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fileSharing readOnlyRecommended="1"/>
  <workbookPr/>
  <mc:AlternateContent xmlns:mc="http://schemas.openxmlformats.org/markup-compatibility/2006">
    <mc:Choice Requires="x15">
      <x15ac:absPath xmlns:x15ac="http://schemas.microsoft.com/office/spreadsheetml/2010/11/ac" url="C:\Users\Usuario\Desktop\04. PLAN MEJORAMIENTO AUDITORIAS INTERNAS\"/>
    </mc:Choice>
  </mc:AlternateContent>
  <xr:revisionPtr revIDLastSave="0" documentId="13_ncr:1_{6AB65303-38A7-4783-97B7-AF5E938F94A8}" xr6:coauthVersionLast="47" xr6:coauthVersionMax="47" xr10:uidLastSave="{00000000-0000-0000-0000-000000000000}"/>
  <bookViews>
    <workbookView xWindow="-120" yWindow="-120" windowWidth="20730" windowHeight="11040" xr2:uid="{3F341DCB-59AD-4162-B137-6EEF8C0F3EF5}"/>
  </bookViews>
  <sheets>
    <sheet name=" Plan de Mejoramiento CI" sheetId="1" r:id="rId1"/>
    <sheet name="Auditorias" sheetId="3" r:id="rId2"/>
  </sheets>
  <externalReferences>
    <externalReference r:id="rId3"/>
    <externalReference r:id="rId4"/>
  </externalReferences>
  <definedNames>
    <definedName name="_xlnm._FilterDatabase" localSheetId="0" hidden="1">' Plan de Mejoramiento CI'!$A$4:$AA$86</definedName>
    <definedName name="_xlnm._FilterDatabase" localSheetId="1" hidden="1">Auditorias!$A$2:$W$2</definedName>
    <definedName name="AREA">'[1]Listas D'!$C$4:$C$8</definedName>
    <definedName name="_xlnm.Print_Area" localSheetId="0">' Plan de Mejoramiento CI'!$A$1:$Z$142</definedName>
    <definedName name="FUENTE">'[1]Listas D'!$E$4:$E$11</definedName>
    <definedName name="lstNeg">[2]LSTBASIC!$A$352:$A$363</definedName>
    <definedName name="PROCESO">'[1]Listas D'!$D$4:$D$21</definedName>
    <definedName name="_xlnm.Print_Titles" localSheetId="0">' Plan de Mejoramiento CI'!$4:$4</definedName>
    <definedName name="TRAMI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3" l="1"/>
  <c r="S31" i="3"/>
  <c r="S27" i="3"/>
  <c r="S41" i="3"/>
  <c r="S39" i="3"/>
  <c r="S38" i="3"/>
  <c r="S37" i="3"/>
  <c r="S36" i="3"/>
  <c r="S35" i="3"/>
  <c r="S34" i="3"/>
  <c r="S33" i="3"/>
  <c r="S32" i="3"/>
  <c r="S30" i="3"/>
  <c r="S29" i="3"/>
  <c r="S28" i="3"/>
  <c r="S26" i="3"/>
  <c r="S25" i="3"/>
  <c r="S24" i="3"/>
  <c r="S23" i="3"/>
  <c r="S22" i="3"/>
  <c r="S21" i="3"/>
  <c r="S20" i="3"/>
  <c r="S19" i="3"/>
  <c r="S18" i="3"/>
  <c r="S17" i="3"/>
  <c r="S16" i="3"/>
  <c r="S15" i="3"/>
  <c r="S14" i="3"/>
  <c r="S13" i="3"/>
  <c r="S12" i="3"/>
  <c r="S11" i="3"/>
  <c r="S10" i="3"/>
  <c r="S9" i="3"/>
  <c r="S8" i="3"/>
  <c r="S7" i="3"/>
  <c r="S6" i="3"/>
  <c r="S5" i="3"/>
  <c r="S4" i="3"/>
  <c r="S3" i="3"/>
</calcChain>
</file>

<file path=xl/sharedStrings.xml><?xml version="1.0" encoding="utf-8"?>
<sst xmlns="http://schemas.openxmlformats.org/spreadsheetml/2006/main" count="1255" uniqueCount="585">
  <si>
    <t>CÓDIGO: CCE-SEM-FM-01
VERSIÓN: 01del 09 de julio de 2019</t>
  </si>
  <si>
    <t>2. ANÁLISIS DE CAUSA</t>
  </si>
  <si>
    <t>3. PLAN DE ACCIÓN</t>
  </si>
  <si>
    <t>4. AVANCES DE LA EJECUCIÓN</t>
  </si>
  <si>
    <t>5. EVALUACIÓN DE LA EFICACIA</t>
  </si>
  <si>
    <t>No.</t>
  </si>
  <si>
    <t>ÁREA O DEPENDENCIA RESPONSABLE DEL PROCESO.</t>
  </si>
  <si>
    <t>PROCESO</t>
  </si>
  <si>
    <t>TIPO DE ACCIÓN</t>
  </si>
  <si>
    <t>FUENTE</t>
  </si>
  <si>
    <t>FECHA</t>
  </si>
  <si>
    <t>CONCECUTIVO CI</t>
  </si>
  <si>
    <t>CÓDIGO HALLAZGO/OBSERVACIÓN/ ACCIÓN DE MEJORA</t>
  </si>
  <si>
    <t>CÓDIGO DE ACTIVIDAD</t>
  </si>
  <si>
    <t>DESCRIPCIÓN DEL HALLAZGO O LA SITUACIÓN</t>
  </si>
  <si>
    <t>CAUSA QUE GENERO LA SITUACIÓN IDENTIFICADA.</t>
  </si>
  <si>
    <t>ACCIÓN A DESARROLLAR</t>
  </si>
  <si>
    <t>RESPONSABLE EJECUCIÓN /LÍDER DEL PROCESO</t>
  </si>
  <si>
    <t>ENTREGABLE/ PRODUCTO</t>
  </si>
  <si>
    <t>CANTIDAD DE ENTREGABLE- PRODUCTO</t>
  </si>
  <si>
    <t>FECHA DE INICIO</t>
  </si>
  <si>
    <t>FECHA DE TERMINACIÓN</t>
  </si>
  <si>
    <t>Mes</t>
  </si>
  <si>
    <t xml:space="preserve">Año </t>
  </si>
  <si>
    <t>FECHA DE REPORTE</t>
  </si>
  <si>
    <t xml:space="preserve">AVANCE DE LA EJECUCIÓN </t>
  </si>
  <si>
    <t xml:space="preserve">PORCENTAJE DE AVANCE  </t>
  </si>
  <si>
    <t>DESCRIPCIÓN DEL AVANCE</t>
  </si>
  <si>
    <t>PORCENTAJE VALIDADO</t>
  </si>
  <si>
    <t>OBSERVACIONES</t>
  </si>
  <si>
    <t>FECHA DE CIERRE</t>
  </si>
  <si>
    <t>ESTADO DEL HALLAZGO, OBSERVACIÓN O ACCIÓN DE MEJORA</t>
  </si>
  <si>
    <t xml:space="preserve"> Cerrada Efectiva</t>
  </si>
  <si>
    <t xml:space="preserve">Informes auditoria Interna </t>
  </si>
  <si>
    <t>Vencida</t>
  </si>
  <si>
    <t>Cumplida Fuera de Términos</t>
  </si>
  <si>
    <t>En Ejecución</t>
  </si>
  <si>
    <t>Subdirección de Información y Desarrollo Tecnológico</t>
  </si>
  <si>
    <t>Secretaría General</t>
  </si>
  <si>
    <t>Subprocesos de Infraestructura y Soporte</t>
  </si>
  <si>
    <t>Correctiva</t>
  </si>
  <si>
    <t>05/06/2024</t>
  </si>
  <si>
    <t>251</t>
  </si>
  <si>
    <t>Se evidenció que el Subproceso de Gestión de Infraestructura y soporte y los procedimientos asociados, cuentan con cinco (5) riesgos, dos (2) operativos y tres (3) tecnológicos. De estos solo el riesgo operativo R-GTI-06 y el riesgo tecnológico R-GTI-10 tienen relación directa con los procedimientos del subproceso auditado.
Revisada la matriz de riesgo vigente del subproceso de Infraestructura y Soporte, y los reportes de la Gestión de Riesgos por parte de la segunda línea de defensa, estos no se han materializado durante el periodo auditado.
De igual forma, se identificó que los controles requieren revisión en cuanto a la redacción y términos utilizados, así como la definición del responsable de la ejecución del control identificado para mitigar los riesgos, y la documentación de los controles.
Lo expuesto anteriormente, puede generar la materialización de riesgos operativos, por la no aplicación estricta de lo definido en la Dimensión 7 del Modelo Integrado de Planeación y Gestión MIPG, y la Política del Sistema de Administración de Riesgos, así como el Manual Metodológico del Sistema de Administración de Riesgos 2021.</t>
  </si>
  <si>
    <t>Posterior a la actualización de la caracterización de procesos y procedimientos se actualizará la matriz de riesgos.</t>
  </si>
  <si>
    <t xml:space="preserve">Coordinador de grupo de seguridad de la información e infraestructura TI /  Asesor experto de la SIDT / </t>
  </si>
  <si>
    <t xml:space="preserve">Matriz de riesgos actualizada </t>
  </si>
  <si>
    <t>CÓDIGO HALLAZGO</t>
  </si>
  <si>
    <t>FECHA VIGENCIA AUDITORÍA</t>
  </si>
  <si>
    <t>FECHA SUSCRIPCIÓN PLAN</t>
  </si>
  <si>
    <t>DESCRIPCIÓN DEL HALLAZGO</t>
  </si>
  <si>
    <t>CAUSA DEL HALLAZGO</t>
  </si>
  <si>
    <t>ACTIVIDADES / DESCRIPCIÓN</t>
  </si>
  <si>
    <t>ACTIVIDADES / CANTIDADES UNIDAD DE MEDIDA</t>
  </si>
  <si>
    <t>ACTIVIDADES / FECHA DE INICIO</t>
  </si>
  <si>
    <t>ACTIVIDADES / FECHA DE TERMINACIÓN</t>
  </si>
  <si>
    <t xml:space="preserve">EVIDENCIA
</t>
  </si>
  <si>
    <t>RESPONSABLE</t>
  </si>
  <si>
    <t>ESTADO</t>
  </si>
  <si>
    <t>EFECTIVIDAD DE ACCIONES (Resolvió causas: 30%) 
(SI puntúa /NO -cero)</t>
  </si>
  <si>
    <t>EFECTIVIDAD DE ACCIONES 
(Fue pertinente: 20%) 
(SI puntúa /NO -cero)</t>
  </si>
  <si>
    <t>EFECTIVIDAD DE ACCIONES 
(Fue oportuna: 20%) 
(SI puntúa /NO -cero)</t>
  </si>
  <si>
    <t>EFECTIVIDAD DE ACCIONES 
(Generó los productos/resultados proyectados 30%) 
(SI puntúa /NO -cero)</t>
  </si>
  <si>
    <t>% efectividad inicial</t>
  </si>
  <si>
    <t>COMENTARIOS / ACLARACIONES</t>
  </si>
  <si>
    <t>UBICACIÓN DE SOPORTES ADICIONALES PARA CONSULTA (referir ruta carpeta compartida)</t>
  </si>
  <si>
    <t>REQUIERE REFORMULAR 
(SI / NO)</t>
  </si>
  <si>
    <t>JUSTIFICAR NECESIDAD DE REFORMULAR (describir la debilidad de gestión que persiste o causa no resuelta)</t>
  </si>
  <si>
    <t>Cerrada Efectiva</t>
  </si>
  <si>
    <t>Sin observación</t>
  </si>
  <si>
    <t>NO</t>
  </si>
  <si>
    <t xml:space="preserve">Se cumplió con lo programado </t>
  </si>
  <si>
    <t>Abierta</t>
  </si>
  <si>
    <t>SI</t>
  </si>
  <si>
    <t>Cerrada no Efectiva</t>
  </si>
  <si>
    <t>Dirección General</t>
  </si>
  <si>
    <t>Direccionamiento Estratégico</t>
  </si>
  <si>
    <t>Asesor Experto con funciones de Planeación</t>
  </si>
  <si>
    <t>En la solicitud de información para la auditoría, se requirió el Plan de Mejoramiento diferente al suscrito con Control Interno, no se observó que se haya elaborado el plan citado resultado de las evaluaciones que realiza el proceso.
De igual forma, en la evaluación del Sistema de Control Interno Semestral, en las actividades de monitoreo, no se evidencia “La verificación de avance y cumplimiento de las acciones incluidas en los planes de mejoramiento producto de las autoevaluaciones (2ª línea)”, aspecto que ha sido reiterado en las diferentes evaluaciones.
Revisado lo informes de evaluación, como se ha reiterado, obedecen a la descripción sobre la eficacia de las actividades, pero no se evalúa en términos de eficiencia y efectividad, que permite soportar la toma de decisiones de la alta dirección basada en evidencias como lo señala el MIPG.</t>
  </si>
  <si>
    <t>Revisado el “INFORME DE GESTIÓN INSTITUCIONAL 2023” publicado en la página web de la entidad, consolida los resultados obtenidos por cada una de las áreas así como las conclusiones por cada una de estas, pero no se observa un análisis consolidado de la gestión institucional integral frente al cumplimiento de las metas propuestas.</t>
  </si>
  <si>
    <t>Falencia de Análisis Integral en el Informe de gestión institucional</t>
  </si>
  <si>
    <t>Informe de Gestión Intitucional 2024</t>
  </si>
  <si>
    <t>Febrero</t>
  </si>
  <si>
    <t>270</t>
  </si>
  <si>
    <t>2. Informe de Gestión Anual incluyendo un análisis consolidado de la gestión institucional integral.</t>
  </si>
  <si>
    <t>No se están dando las orientaciones pertinentes para que las dependencias realicen un buen análisis de los instrumentos de seguimiento.</t>
  </si>
  <si>
    <t xml:space="preserve"> 1. Definir lineamientos u orientaciones para desarrollar los procesos de autoevaluación de la gestión de las entidad
2. Capacitar a las dependencias en el desarrollo de la evaluación de su gestión
3. Consolidar, analizar y retroalimentar sobre la evaluación de la gestión de la entidad.</t>
  </si>
  <si>
    <t>1. Lineamientos u orientaciones definidas
2. Capacitaciones realizadas a las áreas (2)
3. Elaborar el informe de análisis integral trimestral: 2 informes.</t>
  </si>
  <si>
    <t>Se verificaron las evidencias aportadas, dentro de las cuales se encontraron dos análisis integrales correspondientes al tercer y cuarto trimestre de 2024. Dichos análisis estuvieron orientados a consolidar, validar y examinar la gestión de la planeación estratégica e institucional, a través del seguimiento y monitoreo de los compromisos establecidos en los diferentes instrumentos de planeación de la Agencia Nacional de Contratación Pública – Colombia Compra Eficiente (ANCP-CCE). El propósito de esta labor se centró en agilizar, simplificar y flexibilizar la operación de la entidad, garantizando que los bienes y servicios ofrecidos respondan efectivamente a las necesidades de los ciudadanos y grupos de interés.</t>
  </si>
  <si>
    <t>Se anexan como soporte el Manual para la Autoevaluación de Controles y de la Gestión de la Agencia Nacional de Contratación Pública – Colombia Compra Eficiente (2025), así como el listado de asistencia con sus respectivas autoevaluaciones, los cuales respaldan la trazabilidad y cumplimiento de las actividades revisadas. Control Interno observó que dichos documentos se encuentran completos y alineados con los compromisos establecidos, constituyéndose en evidencia válida para el seguimiento realizado.</t>
  </si>
  <si>
    <t>El 29 de noviembre de 2024 se aprobó la actualización del proceso de Gestión de Tecnologías de la Información (GTI), incluyendo el procedimiento de Infraestructura y Asignación de Cuentas, cuya evidencia fue publicada en la página web institucional. Posteriormente, mediante acta del 26 de diciembre de 2024, se aprobó la actualización de los riesgos del proceso GTI, eliminando riesgos asociados a obsolescencia tecnológica, fallas de servicios TI y energía, e incorporando un nuevo riesgo: “No satisfacer de manera oportuna las necesidades de infraestructura de TI requeridas para la operación de los procesos de ANCP-CCE”.</t>
  </si>
  <si>
    <t>Grupo Interno Talento Humano</t>
  </si>
  <si>
    <t>Proceso de Gestión del Talento Humano.</t>
  </si>
  <si>
    <t>La entidad no cumplió con el paso no. 4 “Generar proyección de la pre- nómina.” dentro de procedimiento de liquidación de nómina, CCE-GTH-PR-04, versiones 7 y 8, dispuesto por la (ANCP-CCE), considerado éste como un control que, al ser efectivo, contribuiría a la prevención del daño antijurídico.</t>
  </si>
  <si>
    <t>No se encontró Pre-nómina liquidadas en el proceso de auditoria.</t>
  </si>
  <si>
    <t>Se realizarán mesas de trabajo con el proveedor externo en el cual se realizara el desarrollo e implementación de archivo de Pre-nómina. 
Como herramienta de control se llevará acta mensual</t>
  </si>
  <si>
    <t>Secretaria General</t>
  </si>
  <si>
    <t xml:space="preserve">Archivo Excel de Pre-nómina mensual
Actas de trabajo.  </t>
  </si>
  <si>
    <t>La falta de integridad y veracidad, de la información generada Kactus, frente al pago de aportes de seguridad social y parafiscales contraviniendo los art. 15, 17, 20 y 27 de la Ley 100 de 1993, que en cifras de recursos públicos presentaron inconsistencia, que debe ser subsanado en el menor tiempo posible como acción de mejoramiento.</t>
  </si>
  <si>
    <t>En el reporte Pasyp en nóminas adicionales y liquidaciones presenta cambios en valores a la planilla original.</t>
  </si>
  <si>
    <t xml:space="preserve">Se realizarán mesas de trabajo con el proveedor tecnológico para el desarrollo de un programa especial en el que se muestre toda la información de seguridad social tanto de las nóminas normales como las adicionales o de corrección. Para ello se han destinado de 20 horas de labores distribuidas en 4 horas por semana. Total del tiempo 5 semanas.
Como herramienta de control se llevará acta mensual.
</t>
  </si>
  <si>
    <t>Archivo de reporte de seguridad social.
Actas de trabajo.</t>
  </si>
  <si>
    <t>La entidad, no observó lo indicado en el procedimiento de liquidación nómina CCE-GTH- PR 04 en el punto 17, al presentar el “informe al terminar la vigencia del cumplimiento del cronograma de nómina, 2024”, elaborado y suscrito por la Secretaría General, siendo contrario a lo indicado en el procedimiento de liquidación de nómina CCE-GTH-PR-04, versiones 7 y 8.</t>
  </si>
  <si>
    <t>El informe presentado no estaba suscrito por la firma de la Secretaria General.</t>
  </si>
  <si>
    <t xml:space="preserve">Se realizara reunión interna para la socialización del procedimiento y el próximo Informe de cumplimiento de cronograma de nómina
 en adelante suscritos por Secretaría General </t>
  </si>
  <si>
    <t>Informe cumplimiento de cronograma de nómina.
Acta de Reunión.</t>
  </si>
  <si>
    <t>Teniendo en cuenta las inconsistencias ya explicadas en la observación No. 7, y con las consideraciones y conclusiones del equipo auditor, derivadas del respectivo análisis consecuente con la réplica aportada por el sujeto auditado. Control Interno encuentra que la ANCP – CCE, inobservó la normatividad laboral según lo estipulado en la Constitución Política de Colombia, Ley 100 de 1993, y demás normas relacionadas aplicables a la obligación de realizar los respectivos aportes de seguridad social y parafiscales de los empleados que de la muestra presentaron irregularidad en el pago, con excepción del caso del funcionario Richard Ariel Bedoya de Moya conocida la condición como pensionado a partir de la evidencia aportada por Talento Humano, con ocasión de la respuesta del sujeto auditado, en el ejercicio de réplica.</t>
  </si>
  <si>
    <t xml:space="preserve">Se genera posible inconsistencia en la liquidación de aportes de los funcionarios producto de la muestra, generada por la falta de documentación en la historia laboral de los funcionarios. </t>
  </si>
  <si>
    <t>Implementar formato de lista de Chequeo para expediente de historia laboral, así como realizar validaciones al sistema de seguridad social anterior a la liquidación definitiva y pago de Nómina mensual.</t>
  </si>
  <si>
    <t>Lista de Chequeo documentos para nombramientos - vinculación.</t>
  </si>
  <si>
    <t>La entidad no logró evidenciar a través del ejercicio de réplica mecanismos de control mediante los cuales logre establecer el cumplimiento de la aplicación de las limitantes anuales sobre le descuento del 25% de renta exenta sobre pagos laborales, según lo establece el numeral 10 del art. 206 del Estatuto Tributario Nacional y demás normatividad relacionada.</t>
  </si>
  <si>
    <t xml:space="preserve">Se genera posible inconsistencia en el control de 25% Rentas exentas. </t>
  </si>
  <si>
    <t>Se realizara para el año 2026 la modificación en el cálculo de 25% Rentas exentas para descuentos salariales, este valor quedara mensualizado de acuerdo a recomendación.
A la coordinación de Talento Humano, la encargada del procedimiento de liquidación de nómina suministrará el reporte del módulo Basret del aplicativo Kactus de manera mensual.</t>
  </si>
  <si>
    <t>Basret - Kactus mensual</t>
  </si>
  <si>
    <t>La entidad inobservó lo estipulado en el art. 387 parágrafo 2 numeral 4, en donde se exige que el soporte debe ser un certificado expedido por contador público o certificado de medicina legal, por lo tanto, no es válido admitir que el documento allegado en el informe preliminar de auditoría CCE-GTH-PR-04, versiones 7 y 8, de la (ANCP-CCE) supla legamente lo estipulado en esta norma.</t>
  </si>
  <si>
    <t>Incumplimiento en la entrega de documentos que soportan la deducción de renta en salarios.</t>
  </si>
  <si>
    <t>A cada funcionario que le sea aplicable el beneficio contenido en el art. 387 del Estatuto Tributario, deberá aportar los soportes exigidos legalmente de acuerdo al parágrafo 2 de este mismo artículo según aplique para cada funcionario. Por su parte Talento Humano debe comunicar anualmente y en el momento del ingreso de funcionarios nuevos a la entidad, sobre la oportunidad de acceder a dicho beneficio con la entrega de los requisitos ya mencionados.
Socializacilización de formato de beneficios otorgados por la norma tributaria.</t>
  </si>
  <si>
    <t>Formato estandarizado.
Evidencias socialización.</t>
  </si>
  <si>
    <t>En virtud de lo señalado en cuanto a la aplicación del procedimiento de retención en la fuente No.2, con el propósito de hallar el porcentaje fijo para el primer semestre 2024, de acuerdo con lo contemplado en el art. 386 E.T., Control Interno exhortó al sujeto auditado a realizar las acciones necesarias para aclarar la diferencia en los porcentajes resultado del cotejo de la información realizada por el equipo auditor de Control Interno, con los debidos documentos de soporte, sobre lo cual el sujeto auditor no aportó las correspondientes aclaraciones, por lo cual no es posible determinar si las diferencia encontrada es producto de las bases sobre las cuales se está determinando el cálculo del porcentaje reglado en el art. 386 del E.T. o si se están tomando criterios diferentes que quizá puedan estar significando errores en la determinación del mismo.</t>
  </si>
  <si>
    <t>Se aplica beneficio tributario en la deducción de retención en la fuente sin soporte.</t>
  </si>
  <si>
    <t>Implementar formato de declaración juramentada el cual debe ser diligenciado por los funcionarios.
Socializacilización de formato de declaración juramentada.</t>
  </si>
  <si>
    <t>Teniendo en cuenta que el sujeto auditado acepta la observación realizada, en adición a lo ya evidenciado según observación 13; se encuentra por parte de Control Interno inobservancia sobre la responsabilidad de la efectiva aplicación de los controles que como proceso y primera línea de defensa, Talento Humano como sujeto auditado, debe dar cumplimiento, de acuerdo a las “responsabilidades frente al riesgo” indicadas en la Política del Sistema de administración de riesgos y el Manual metodológico del sistema de administración de riesgos de la ANCP -CCE, que hacen referencia en cuanto a “…hacer el seguimiento a los controles definidos para mitigar los riesgos identificados”, así mismo ” Revisar que las actividades de control de sus procesos se encuentren documentadas y actualizadas en los procedimientos” .</t>
  </si>
  <si>
    <t>Por desconocimiento del procedimiento no se realiza la aplicación de los controles de Riesgo.</t>
  </si>
  <si>
    <t>Socializar la Matriz  de riegos y sus controles para la adecuada implementación. Monitoreo mensual a través de la plataforma Suite Visión Empresarial, de las acciones de autocontrol llevadas a cabo.</t>
  </si>
  <si>
    <t>Acta de Socialización</t>
  </si>
  <si>
    <t>Teniendo en cuenta la respuesta del sujeto auditado en la réplica y, que según lo observado por Control Interno se mantiene la condición e inobservancia sobre la responsabilidad de la efectiva aplicación de los controles y las acciones que permitan dar un debido tratamiento a los riesgos con los respectivos documentos que soporten la gestión realizada que como proceso y primera línea de defensa debe el sujeto auditado realizar en cumplimiento con las “responsabilidades frente al riesgo” indicadas en la Política del Sistema de Administración de Riesgos y Manual Metodológico del Sistema de Administración de Riesgos de la ANCP -CCE, entre la cuales se encuentra: “Identificar, valorar y hacer seguimiento a los riesgos que pueden afectar los procesos, programas, proyectos y planes a su cargo y actualizarlos cuando se requiera”. Así como también “Supervisar la ejecución de los controles aplicados por el equipo de trabajo en la gestión del día a día, detectar las deficiencias de los controles y determinar las acciones de mejora a que haya lugar”.</t>
  </si>
  <si>
    <t>Debilidad en la documentación de controles de acuerdo con el procedimiento establecidos.</t>
  </si>
  <si>
    <t>Revisar y fortalecer los controles de Riesgos, así como su debida documentación.</t>
  </si>
  <si>
    <t xml:space="preserve">Matriz de Riesgo y procedimiento del proceso de Talento actualizada. </t>
  </si>
  <si>
    <t>Control Interno, en el seguimiento realizado al Plan de Mejoramiento de Auditorías Internas, observó que a la fecha del mes de agosto las actividades reportadas se encuentran dentro de los plazos establecidos; sin embargo, se identificó que no presentan entregables cargados en la plataforma Suite Vision Empresarial (SVE), situación que requiere seguimiento para garantizar la trazabilidad y evidencia del cumplimiento.</t>
  </si>
  <si>
    <t>271</t>
  </si>
  <si>
    <t>272</t>
  </si>
  <si>
    <t>273</t>
  </si>
  <si>
    <t>274</t>
  </si>
  <si>
    <t>275</t>
  </si>
  <si>
    <t>276</t>
  </si>
  <si>
    <t>277</t>
  </si>
  <si>
    <t>278</t>
  </si>
  <si>
    <t>279</t>
  </si>
  <si>
    <t>Grupo de Articulación y Socialización de la Dirección General</t>
  </si>
  <si>
    <t xml:space="preserve">Direccionamiento Estratégico </t>
  </si>
  <si>
    <t>280</t>
  </si>
  <si>
    <t>281</t>
  </si>
  <si>
    <t>La entidad inobservó el cumplimiento de la elaboración de las fichas técnicas metodológicas diligenciadas por cada una de las subdirecciones según les aplique y de la matriz de organización de contenidos, requeridas para la elaboración del documento de implementación de la estrategia de capacitaciones de la ANCP-CCE- vigencia 2025.</t>
  </si>
  <si>
    <t>No se diligenciaron las fichas metodológicas de acuerdo a lo establecido en el Procedimiento de articulación de la estrategia de capacitaciones CCE-DES-PR-07, es decir que las fichas metodológicas no se desarrollaron antes del Documento de Implementación de la estrategia de capacitación como se mencionada en el procedimiento.</t>
  </si>
  <si>
    <t>Documento que contenga la información producto del diligenciamiento de las fichas metodológicas. Anexo: Fichas metodológicas diligenciadas</t>
  </si>
  <si>
    <t>Jose Tarcisio Gomez Serna</t>
  </si>
  <si>
    <t>Documento fichas metodológicas</t>
  </si>
  <si>
    <t xml:space="preserve">El sujeto auditado no demostró la existencia de la matriz de capacitaciones trimestrales en modalidad virtual, y así como tampoco el aval que lo debe acompañar según el procedimiento de Articulación de la Estrategia de Capacitaciones, CCE-DES-PR-07 Versión 2. Que establece como descripción de la actividad.
 </t>
  </si>
  <si>
    <t>En el ejercicio de implementación del respectivo procedimiento, se ha identificado que se requiere actualizar la forma de programación de las capacitaciones virtuales de manera que sea útil y práctica para las subdirecciones y el Grupo de Articulación, Así mismo, se han identificado otras oportunidades de mejora en el proceso de implementación del mismo por lo cual se propone la actualización del procedimiento.</t>
  </si>
  <si>
    <t>Actualizar el procedimiento de articulación de la estrategia de capacitaciones CCE-DES-PR-07</t>
  </si>
  <si>
    <t>Procedimiento actualizado</t>
  </si>
  <si>
    <t>282.1</t>
  </si>
  <si>
    <t>Relacionamiento Estado Ciudadano</t>
  </si>
  <si>
    <t>Es necesario implementar una metodología sistemática para identificar las causas estructurales que generan las quejas y reclamos recurrentes, para ir más allá y proponer soluciones estructurales que impacten directamente en la disminución del índice de PQRSD. Este análisis debe formar parte integral del ciclo de mejora continua institucional.</t>
  </si>
  <si>
    <t>Aumento en volumen de PQRSD respecto a las quejas y reclamos del 1 semestre indicando la necesidad de fortalecer la calidad de los servicios prestados por las áreas de la ANCP-CCE</t>
  </si>
  <si>
    <t xml:space="preserve">Realizar reportes trimestrales frente a quejas y reclamos allegados a la Agencia y dirigirlos a las áreas competentes con miras a mejorar la prestación de los servicios </t>
  </si>
  <si>
    <t>Informe PQRSD implementando análisis sobre quejas y reclamos</t>
  </si>
  <si>
    <t>282</t>
  </si>
  <si>
    <t>283</t>
  </si>
  <si>
    <t>Cada dependencia debe asumir un rol activo en la gestión de las PQRSD relacionadas con su ámbito de competencia. Para ello, se deben diseñar e implementar planes de mejora específicos orientados a prevenir la ocurrencia de nuevos casos, corregir los procedimientos causantes de inconformidades y mejorar el contenido objetivo quizá de las respuestas, lo cual puede medirse su impacto a través de la percepción del ciudadano. Estas acciones deben estar soportadas en compromisos institucionales con seguimiento periódico.</t>
  </si>
  <si>
    <t>Pocas acciones de responsabilidad documentadas por las dependencias con mayor responsabilidad en las respuestas extemporaneas.</t>
  </si>
  <si>
    <t>Realizar mesas de trabajo con las dependencias críticas (Subdirección de IDT - Subdirección de Negocios - Secretaria General) para formular un plan de tratamiento del riesgo de inoportunidad en los tiempos de respuesta de las PQRSD que tenga acciones propuestas por cada dependencia para ser ejecutadas por ellas con el acompañamiento y seguimiento de Relacionamiento Estado Ciudadano.</t>
  </si>
  <si>
    <t>Plan de tratamiento formulado</t>
  </si>
  <si>
    <t>284</t>
  </si>
  <si>
    <t>Establecer un tablero de control o sistema de alertas tempranas, que permita visualizar en tiempo real el comportamiento de las PQRSD por tipo, canal, dependencia y estado. Esto facilitará la toma de decisiones oportunas, priorizando aquellas incidencias que presentan mayor impacto en la gestión institucional o en la percepción del usuario</t>
  </si>
  <si>
    <t xml:space="preserve">El sistema Poxta permite la generación de alertas tempranas sobre el vencimiento de las peticiones, no obstante el sistema no esta parametrizado totalmente con las variables para la generación de reportes veraces, lo que ocasiona una debilidad para visualizar y tratar la información en un tablero de control. </t>
  </si>
  <si>
    <t>Realizar una parametrización con el proveedor de POXTA para  generar un desarrollo que permita contar con un tablero de control que visualice los datos y exporte de reportes de manera veraz y oportuna</t>
  </si>
  <si>
    <t>Reporte ajustado y aprobado por el proveedor de POXTA(Correo del reporte ajustado)(Reporte para vizualización)</t>
  </si>
  <si>
    <t>285</t>
  </si>
  <si>
    <t>Fortalecer los mecanismos de seguimiento y control sobre los tiempos de atención de los requerimientos ciudadanos, garantizando que las prórrogas se apliquen únicamente en los casos previstos por la ley y cuenten con la debida justificación y trazabilidad documental. Asimismo, implementar alertas tempranas en el sistema de gestión de PQRSD que permitan Identificar solicitudes próximas a vencer o con riesgo de incumplimiento, promoviendo una respuesta oportuna y alineada con los principios de eficiencia, responsabilidad y transparencia de la administración pública.</t>
  </si>
  <si>
    <t>Debilidad en la generación de respuestas con solicitudes de prorroga a los ciudadanos</t>
  </si>
  <si>
    <t xml:space="preserve">hacer seguimiento a las respuestas generadas por las dependencias con solicitudes de prórroga, verificando que cumplan con las exigencias de Ley para realizar estas solicitudes. </t>
  </si>
  <si>
    <t>Informe de seguimiento sobre la aplicación normativo de la prorroga en las dependecias</t>
  </si>
  <si>
    <t>286.1</t>
  </si>
  <si>
    <t>La claridad, pertinencia y oportunidad de las respuestas a las PQRSD tienen un impacto directo en la percepción del ciudadano a fin de evitar que el ciudadano tenga que recurrir a instaurar tutelas.</t>
  </si>
  <si>
    <t>Debilidad en el conocimiento sobre la importancia de la atención oportuna de las PQRSD, con el fin de reducir el riesgo de inoportunidad de los tiempos de respuesta de los derechos las PQRSD</t>
  </si>
  <si>
    <t>Realizar espacios de socialización a los funcionarios y colaboradores de la ANCP-CCE frente a la importancia de la atención oportuna de las PQRSD y evitar riesgos legales</t>
  </si>
  <si>
    <t>Evidencias de la realización de las socializaciones ( listado de asistencia, grabaciones, presentación)</t>
  </si>
  <si>
    <t>286.2</t>
  </si>
  <si>
    <t>Retroalimentar periódicamente a los responsables de generar las respuestas para fortalecer la trazabilidad mejorar la oportunidad en el suministro de la respuesta al área de Relacionamiento Ciudadano, con la debida diligencia entre las áreas.</t>
  </si>
  <si>
    <t>Realizar difusión sobre la correcta manera de responder una PQRSD (Lenguaje claro - Formatos Adecuados)</t>
  </si>
  <si>
    <t>(3) Evidencias de las difusiones sobre la correcta manera de responder una PQRSD</t>
  </si>
  <si>
    <t>286.3</t>
  </si>
  <si>
    <t>Más allá del cumplimiento de plazos, es necesario consolidar una cultura institucional orientada al servicio, en la que cada funcionario entienda la importancia de las PQRSD como insumo para la mejora de los procesos y no solo como una carga operativa. Para ello, se sugiere incorporar indicadores de desempeño relacionados con la gestión de PQRSD en los compromisos individuales de los servidores públicos, especialmente en aquellas áreas con mayor número de incidencias reportadas.</t>
  </si>
  <si>
    <t>Realizar socialización de los indicadores de gestión de las PQRSD por dependencia</t>
  </si>
  <si>
    <t>Evidencias de la difusión de los indicadores de gestion de las PQRSD</t>
  </si>
  <si>
    <t>287</t>
  </si>
  <si>
    <t>Sensibilizar al talento humano de la entidad sobre el lenguaje claro haciendo énfasis en la redacción administrativa, normatividad vigente y lenguaje ciudadano, de modo que las respuestas sean claras, empáticas y alineadas con los principios de transparencia, legalidad y servicio al usuario.</t>
  </si>
  <si>
    <t>Debilidad en el lenguaje claro frente a las respuestas emitidas por los funcionarios y colaboradores de la ANCP-CCE</t>
  </si>
  <si>
    <t>Realizar espacios de socialización a los funcionarios y colaboradores de la ANCP-CCE frente al lenguaje claro</t>
  </si>
  <si>
    <t>288</t>
  </si>
  <si>
    <t>Gestión Financiera</t>
  </si>
  <si>
    <t>La entidad ha inobservado lo indicado en el ?procedimiento de Gestión Contable CCE-GFI-PR-02, paso 1?, e incumplido la resoluciones emitidas por la Contaduría General de la Nación, al no actualizar el manual de políticas contables conforme a las actualizaciones emitidas por la Contaduría General de la Nación, permitiendo así, la materialización del riesgo de cumplimiento de: ?generar inconsistencias en la preparación de la información financiera y comprometer el cumplimiento del marco legal vigente? (...)</t>
  </si>
  <si>
    <t>Las situaciones administrativas de su momento impidieron el cumplimiento para desarrollar esta actividad.</t>
  </si>
  <si>
    <t>Actualizar el manual de políticas contables conforme a las nuevas normas aplicables, emitidas por la Contaduría General de la Nación.</t>
  </si>
  <si>
    <t>Manual de Políticas Contables actualizado y publicado</t>
  </si>
  <si>
    <t>289.1</t>
  </si>
  <si>
    <t xml:space="preserve">La entidad desatendió lo indicado en el paso 2 del procedimiento de Gestión Contable CCE-GFI- PR-02, versión 6 por cuanto no se reflejó la realidad ?contable de la entidad ni se cumplió con el principio de causación o devengo en los saldos a 31 de diciembre de 2024? reportados en el estado financiero y en el formato CGN2015 001 SALDOS Y MOVIMIENTOS CONVERGENCIA de la ANCP-CCE por concepto de bienes y servicios, proyectos de inversión y otras cuentas por pagar por servicios frente a los actos administrativos de constitución de reservas y cuentas por pagar a 31 de diciembre de 2024 de la ANCP-CCE, presentándose una diferencia en el pasivo por valor de $362.335.930.54. Esta inconsistencia representó la posible materialización del riesgo fiscal, conforme a lo estipulado en el ?artículo 81 del Decreto 403 de 2020, que señala como conducta sancionable: f) Incurrir en errores relevantes que generen glosas en la revisión de las cuentas y que afecten el ejercicio de la vigilancia y el control </t>
  </si>
  <si>
    <t>Debilidad en la verificación de la información, realizando los cruces respectivos con el procedimiento de central de cuentas para tramité de pagos.</t>
  </si>
  <si>
    <t>Expedir la circular interna de cierre de vigencia fiscal, con los plazos de radicación de la información de cuentas por pagar de los bienes y servicios recibidos a satisfacción, por parte de los supervisores de la entidad. Con el fin de contar con la información necesaria para que el procedimiento de trámite de cuentas para pago pueda remitir a contabilidad.</t>
  </si>
  <si>
    <t>Circular de cierre vigencia fiscal publicada y socializada</t>
  </si>
  <si>
    <t>289.2</t>
  </si>
  <si>
    <t xml:space="preserve">Realizar la verificación por parte del procedimiento de tramité de cuentas para pagos, validando los soportes e informes emitidos por los supervisores de contratos a corte de 31 de diciembre. </t>
  </si>
  <si>
    <t>Acta con la información de las cuentas por pagar a registrar contablemente</t>
  </si>
  <si>
    <t>289.3</t>
  </si>
  <si>
    <t>Actualizar el procedimiento contable y validación de riesgos en la gestión del proceso financiero</t>
  </si>
  <si>
    <t>Procedimiento contable actualizado</t>
  </si>
  <si>
    <t>290</t>
  </si>
  <si>
    <t xml:space="preserve">La ANCP-CCE incumplió lo indicado en la actividad del paso 3 del procedimiento de Gestión Contable CCE-GFI- PR-02, versión 6 ?El Contador de la Entidad revisa y analiza los documentos entregados por el funcionario responsable de almacén, con el fin de establecer que la información presentada corresponda con los soportes entregados. Si hay inconsistencias en la información, se devuelve para ajustes y corrección?, por cuanto la conciliación entre almacén - activos y el procedimiento de gestión contable de la entidad, dio como resultado diferencia por valor de $794.544.28 ? Equipo de computación y $0.25 ? no explotados ? muebles y enseres, que no han sido depurados en los estados financieros de la Agencia. De igual manera la entidad inobservó lo establecido la Resolución 438 del 05 de diciembre de 2024, Anexo 1 ?numeral 4 marco conceptual para la preparación y presentación de información financiera del marco normativo para entidades de gobierno?, ?numeral 4: CARACTERÍSTICAS CUALITATIVAS </t>
  </si>
  <si>
    <t>Debilidad en la verificación y conciliación de la documentación  suministrados por el área fuente de información. 
Debilidad en la entrega oportuno de documentación por parte del área fuente de información</t>
  </si>
  <si>
    <t>Elaborar formato Excel de seguimiento al cumplimiento de las fechas de entrega de información por parte de las áreas que suministran información al procedimiento contable, conforme circular interna 012-2025. 
Incluir dentro de la circular interna de cierre de vigencia, las actividades que se deben realizar por parte del área fuente de información al cierre de la vigencia fiscal.</t>
  </si>
  <si>
    <t>1 formato Excel de seguimiento al cumplimiento de entrega de información. y 1 Circular de cierre de vigencia fiscal.</t>
  </si>
  <si>
    <t>290.1</t>
  </si>
  <si>
    <t>Debilidad en la verificación y conciliación de la documentación suministrados por el área fuente de información.
Debilidad en la entrega oportuno de documentación por parte del área fuente de información</t>
  </si>
  <si>
    <t>Elaborar las conciliaciones de saldos con el área fuente de información gestión de bienes de gestión administrativa</t>
  </si>
  <si>
    <t>Conciliaciones de saldos fuente gestión de bienes</t>
  </si>
  <si>
    <t>290.2</t>
  </si>
  <si>
    <t>Realizar la verificación de la información y convocar al comité de sostenibilidad contable con el fin de ajustar partidas en los estados financieros de la entidad.</t>
  </si>
  <si>
    <t>Acta del comité de sostenibilidad contable</t>
  </si>
  <si>
    <t>291</t>
  </si>
  <si>
    <t>La ANCP-CCE no cumplió con el suministro de información según lo establecido en la Circular 012 del 13 de marzo de 2025, emitida por la Secretaría General de la ANCP-CCE, dirigida a los Grupos Internos de Trabajo de la Agencia Nacional de Contratación Pública ? Colombia Compra Eficiente, cuyo contenido es soporte documental requerido para cumplimiento del procedimiento de Gestión Contable CCE-GFI-PR-02, versión 6, paso 3, con el fin de consolidar la información del primer trimestre de 2025 para reportar a la Contaduría General de la Nación.Control interno exhorta a la entidad a dar cumplimiento a lo establecido en Circular 012 del 13 de marzo de 2025, cuya disposición es objeto de evaluación en el informe de evaluación de control interno contable de la entidad. La entidad debe establecer acciones concretas que mejoren que subsanen este hallazgo, toda vez que se materializó el riesgo de operación relacionado con fallas en el cumplimiento de los procesos internos de suministro de inform</t>
  </si>
  <si>
    <t>Debilidad en la entrega oportuna de la documentación por parte del área fuente de información</t>
  </si>
  <si>
    <t xml:space="preserve">Elaborar formato Excel de seguimiento mensual al cumplimiento de las fechas de entrega de información por parte de las áreas que suministran información al procedimiento contable, conforme circular interna 012-2025. </t>
  </si>
  <si>
    <t>Formato Excel de seguimiento al cumplimiento de entrega de información.</t>
  </si>
  <si>
    <t>Reportar trimestral a la secretaria general, el NO cumplimiento en la entrega de la información por parte de las áreas con la calidad y oportunidad conforme la circular interna 012-2025 y circular de cierre de vigencia fiscal para las acciones a que haya a lugar.</t>
  </si>
  <si>
    <t>Correo de reporte de no cumplimiento en la entrega y términos de la circular interna 12 - 2025 y circular de cierre de vigencia fiscal.</t>
  </si>
  <si>
    <t>291.1</t>
  </si>
  <si>
    <t>292.1</t>
  </si>
  <si>
    <t>Se evidenció que la entidad no dio cumplimiento al paso 6 del procedimiento de Gestión Contable CCE-GFI-PR-02, versión 6, al no realizar la conciliación información financiera entre el procedimiento de liquidación de nómina y el procedimiento de Gestión Contable sobre los pasivos relacionados con beneficios a empleados a corto plazo, con corte al 31 de diciembre de 2024, evidenciándose un riesgo de presentación inadecuada de los pasivos en los estados financieros de la ANCP-CCE al cierre de la vigencia fiscal 2024, lo que comprometió su razonabilidad, subestimó obligaciones laborales y generó incumplimientos frente al marco normativo contable aplicable, expedido por la Contaduría General de la Nación.</t>
  </si>
  <si>
    <t xml:space="preserve">Debilidad en la verificación y conciliación de la documentación  suministrados por el área fuente de información. </t>
  </si>
  <si>
    <t>Realizar seguimiento mensual del cumplimiento en el flujo de información del área fuente de información al procedimiento contable.</t>
  </si>
  <si>
    <t>292.2</t>
  </si>
  <si>
    <t>Elaborar las conciliaciones de saldos con el área fuente de información de nomina de talento humano</t>
  </si>
  <si>
    <t>Conciliaciones de saldos fuente nómina</t>
  </si>
  <si>
    <t>293.1</t>
  </si>
  <si>
    <t>La entidad no cumplió el paso 6 del procedimiento de Gestión Contable CCE-GFI-PR-02, versión 6, por cuanto subestimó el valor correspondiente a la cuenta contable ?2511 pasivo por beneficios a empleados de corto plazo? en los estados financieros de la ANCP-CCE reportados a la Contaduría General de la Nación por valor de $227.840.441, identificado por control interno, lo cual es una omisión en el reconocimiento oportuno de obligaciones. Esta situación se derivó por la falta de conciliación de información financiera entre el procedimiento de liquidación de nómina y el procedimiento de Gestión Contable CCE-GFI-PR-02, versión 6 de la entidad.</t>
  </si>
  <si>
    <t xml:space="preserve">Debilidad en la verificación y conciliación de la documentación suministrada por el área fuente de información. </t>
  </si>
  <si>
    <t>Realizar la conciliación de saldos del pasivo de beneficios a empleados con el procedimiento de nómina conforme la entrega de información oportuna y de calidad relacionada en la circular interna 012-2025, y en la circular de cierre de vigencia.</t>
  </si>
  <si>
    <t>Conciliaciones de saldos pasivo prestaciones sociales</t>
  </si>
  <si>
    <t>293.2</t>
  </si>
  <si>
    <t>Verificar la información de la diferencia identificada y convocar el comité de sostenibilidad contable para los respectivos ajustes en los estados financieros de la entidad.</t>
  </si>
  <si>
    <t>294</t>
  </si>
  <si>
    <t>Realizar circularización y formatos de conciliación de saldos y cuentas de operaciones recíprocas con las diferentes entidades, con el fin de realizar la verificación y ajustes respectivos.</t>
  </si>
  <si>
    <t>La entidad no cumplió con lo establecido en el paso 9 del procedimiento de Gestión Contable CCE-GFI-PR-02, versión 6, dado que no se concilió al 100% del valor de las operaciones reciprocas con otras entidades públicas que reportan a la Contaduría General de la Nación, presentándose diferencia por conciliar de $21.963.077 por concepto de ?inconsistencias en reporte y registros contables? entre la ANCP-CCE y la Dirección General de Crédito Público y Tesoro Nacional (DGCPTN)</t>
  </si>
  <si>
    <t>Debilidad en la conciliación de operaciones reciprocas de la entidad</t>
  </si>
  <si>
    <t>Correos de circularización de información a las entidades y Formatos conciliaciones operaciones recíproca</t>
  </si>
  <si>
    <t>295</t>
  </si>
  <si>
    <t>Realizar la actualización del normograma del proceso y actividades de autocontrol respecto de las actualizaciones normativas por parte de la CGN.</t>
  </si>
  <si>
    <t>La entidad no cumplió con lo establecido en el paso 13 del procedimiento de Gestión Contable CCE-GFI-PR-02, versión 6, en lo relacionado con las actividades de certificación de estados financieros a 31 de diciembre de 2024, lo mismo que en el acta de publicación de estados financieros, toda vez que en estos documentos el equipo auditor de control interno evidenció que los estados financieros publicados presentaron observancia en normatividad derogada tanto interna (Resolución encargo) como externa (Resolución de la CGN).</t>
  </si>
  <si>
    <t>Debilidad en la verificación y actualización del normograma aplicable para la agencia</t>
  </si>
  <si>
    <t>Normograma de la entidad.</t>
  </si>
  <si>
    <t>296</t>
  </si>
  <si>
    <t>Derogar la Resolución Interna número 729 de 2024, con el fin de separar estos comités.
Expedir la Resolución de conformación de los comités, estipulando periodicidad de sesionar.</t>
  </si>
  <si>
    <t>La ANCP-CCE, permitió la inoperancia del funcionamiento del Comité Técnico de Sostenibilidad del Sistema Contable y Cartera en la ANCP-CCE, omitiendo así la garantía de su convocatoria y operación efectiva. Esta omisión va en contravía de lo estipulado en el anexo de la Resolución 193 del 5 de mayo de 2016, ?Por la cual se incorpora, en los Procedimientos Transversales del Régimen de Contabilidad Pública?, específicamente en el numeral 3.2.2, titulado ?Herramientas de mejora continua y sostenibilidad de la calidad de la información?, el cual establece lineamientos orientados a fortalecer la gestión contable institucional y la calidad de la información financiera y económica en la entidad.</t>
  </si>
  <si>
    <t>La Resolución Interna n.º 270 de 2021 fue modificada y adicionada en el Capítulo 6 ...”Mediante la Resolución 729 de 2024. Está última Resolución no contemplo lo establecido en el Decreto 445 de 2017. 
Analizar las funciones  del comité de sostenibilidad contable y las del comité de cartera conforme la normativa.</t>
  </si>
  <si>
    <t>Resolución por medio de la cual se crea el Comité de Cartera.Resolución por medio de la cual se crea el comité de sostenibilidad contable.</t>
  </si>
  <si>
    <t>297.1</t>
  </si>
  <si>
    <t>Realizar la organización de los archivos de la vigencia 2024 y  2025 conforme las TRD y los lineamientos de gestión documental.</t>
  </si>
  <si>
    <t>Inaplicabilidad de los lineamientos del Manual Operativo para la Gestión de Documentos y Administración de archivos, dispuesto por la entidad para dar cumplimiento a la Ley General de Archivos 594 de 2000.Por lo anterior, se insta al equipo de trabajo de gestión financiera como proceso a cargo del Procedimiento de Gestión Contable CCE-GFI-PR-02, versión 6 ? estados financieros, atender las recomendaciones contenidas en el informe citado, con base en los lineamientos y principios establecidos por el Archivo General de la Nación (AGN), sobre la gestión documental de la información pública a cargo de la ANCP ? CCE, ateniente con la gestión administrativa del procedimiento en cuestión</t>
  </si>
  <si>
    <t>Debilidad en la organización del archivo de gestión de la información del proceso financiero</t>
  </si>
  <si>
    <t>FUID del proceso financiero vigencia 2024</t>
  </si>
  <si>
    <t>297.2</t>
  </si>
  <si>
    <t>Realizar la organización de los archivos de la vigencia 2024 y 2025 conforme las TRD y los lineamientos de gestión documental.</t>
  </si>
  <si>
    <t>FUID del proceso financiero vigencia 2025</t>
  </si>
  <si>
    <t>298</t>
  </si>
  <si>
    <t>Elaborar el manual de políticas operativas contables conforme las normas aplicables, emitidas por la Contaduría General de la Nación</t>
  </si>
  <si>
    <t>La entidad no ha cumplido con la adopción de las Políticas de Operación del proceso contable, conforme a lo establecido en la Resolución 193 del 5 de mayo de 2016, ?Por la cual se incorpora, en los Procedimientos Transversales del Régimen de Contabilidad Pública, el procedimiento para la evaluación del control interno contable? expedida por la Contaduría General de la Nación. Actualmente, la entidad no cuenta con dichas políticas formalizadas, lo cual limita el establecimiento de puntos de control efectivos sobre los factores de riesgo definidos en la ANCP-CCE. La ausencia de estas políticas dificulta la identificación, prevención y mitigación de riesgos inherentes al procedimiento contable.</t>
  </si>
  <si>
    <t>Manual de Políticas Operativas Contables aprobado y publicado</t>
  </si>
  <si>
    <t>299</t>
  </si>
  <si>
    <t>Campaña informativa interna recordando a los colaboradores la actividad de planeación de las comisiones y desplazamiento estipulados en el artículo 5 de la resolución 149 de 2025.</t>
  </si>
  <si>
    <t>Gestión del Talento Humano</t>
  </si>
  <si>
    <t>El incremento en el valor de los siguientes conceptos en el II trimestre de 2025 Vs Primer trimestre de 2025: los viáticos en un 112.12%, número de viajes realizados por funcionario de la agencia 255%, llamando la atención de control interno para requerirle a la entidad una explicación soportada documentalmente, por cuanto se inobservó los establecido en el Decreto 0199 del 20 de febrero de 2024, ?Por el cual se establece el Plan de Austeridad del Gasto 2024 para los órganos que hacen parte del Presupuesto General de la Nación? De igual manera atender lo establecido en la resolución 149 del 21 de marzo de 2025 emitida por el director general de la entidad ?Por la cual se reglamentan los procedimientos administrativos para el trámite de comisiones al interior y exterior del país para los servidores públicos, desplazamientos de contratistas; trámite de reconocimiento de viáticos y desplazamientos; y se dictan otras disposiciones?:?(?) ARTÍCULO 16. Valor de los viáticos y gastos de despl</t>
  </si>
  <si>
    <t>Durante el primer trimestre de 2025, se adelantó la planeación de los desplazamientos y la contratación del personal de apoyo necesario para el desarrollo de las estrategias territoriales proyectadas en la agencia. Por esta razón, el número de comisiones otorgadas y efectivamente pagadas en dicho periodo fue considerablemente menor en comparación con el segundo trimestre del mismo año. Adicionalmente, los foros regionales y departamentales iniciaron en el segundo trimestre de 2025 motivo por el cual los gastos en viáticos aumentaron para este periodo</t>
  </si>
  <si>
    <t>Pieza informativa enviada a los correos institucionales</t>
  </si>
  <si>
    <t>Realizar mesas de trabajo con los equipos de trabajo que programen los desplazamientos y/o eventos en cumplimiento al mandato popular y los compromisos del PND, sensibilizando las medidas de austeridad del gasto definidas en la resolución interna y el plan de asuteridad del gasto interno de la Agencia</t>
  </si>
  <si>
    <t>Lista de asistencia y/o actas de mesas de trabajo</t>
  </si>
  <si>
    <t>300</t>
  </si>
  <si>
    <t>301</t>
  </si>
  <si>
    <t xml:space="preserve">(1) Realizar petición a la Contraloría para verificar la inconsistencia de la información reportada. 
(2) Proceder con la corrección en la plataforma SIRECI del reporte del mes de mayo
</t>
  </si>
  <si>
    <t>Inobservancia de lo establecido en el Decreto 403 del 16 de marzo de 2020 ?Por el cual se dictan normas para la correcta implementación del Acto Legislativo 04 de 2019 y el fortalecimiento del control fiscal, ARTÍCULO 81. De las conductas sancionables, i) Reportar o registrar datos o informaciones inexactas, en las plataformas, bases de datos o sistemas de información de los órganos de control o aquellos que contribuyan a la vigilancia y al control fiscal?, por cuanto al comparar la información de la base de datos que contiene los contratos realizados en el II trimestre de 2025 Vs la información relacionada en la matriz de Austeridad y Eficiencia del Gasto Público II Trimestre de 2025 Vs la consulta realizada por control interno a la plataforma SIRECI de la Contraloría General de la República, esta oficina identificó diferencias en el número de contratos reportados en los tres (3) soportes documentales verificados .Así las cosas, las diferencias entre los documentos enviados a Control</t>
  </si>
  <si>
    <t>Al momento de cargar  el formato 59-M-09-Gestion Contractual  del mes de mayo a la plataforma SIRECI de la Contraloría General de la Nación se produjo un error y no permite la visualización del archivo reportado</t>
  </si>
  <si>
    <t>(1) correo electrónico con solicitud de verificación reporte mayo 2025(2) archivo descargado de la plataforma SIRECI donde se evidencie información reportada para el mes de mayo 2025</t>
  </si>
  <si>
    <t>302</t>
  </si>
  <si>
    <t xml:space="preserve"> Reportar mensualmente al ordenador del gasto el cargue exitoso del formato 59-M-09-Gestion Contractual adjuntando el certificado expedido por la plataforma y el archivo descargado de la misma. </t>
  </si>
  <si>
    <t>correo electrónico a la ordenadora del gasto con certificado de la plataforma SIRECI y archivo descargado por cada mes reportado</t>
  </si>
  <si>
    <t>303-1</t>
  </si>
  <si>
    <t>303-2</t>
  </si>
  <si>
    <t>304</t>
  </si>
  <si>
    <t>Secretaría General / Subdirección de IDT</t>
  </si>
  <si>
    <t>Proceso de  Relacionamiento Estado Ciudadano</t>
  </si>
  <si>
    <t xml:space="preserve">Publicar documento: “Informe de resultados consulta ciudadana para identificar necesidades de investigación 2025”, el cual identifica los resultados de una consulta ciudadana que se realizó en los meses de mayo y junio de la presente vigencia con el propósito de identificar las necesidades de investigación por parte de los grupos de valor, votando de este modo por aquellas problemáticas que más los aquejan y que sirve de insumo para que desde la agencia se pueda realizar un proyecto de innovación. </t>
  </si>
  <si>
    <t xml:space="preserve">Realizar repuesta a observaciones del informe de seguimiento ITA realizado por control interno </t>
  </si>
  <si>
    <t xml:space="preserve">Establecer como canal de interacción de liberatoria para la participación ciudadana un formulario </t>
  </si>
  <si>
    <t xml:space="preserve">No se dispone de información puntual publicada en página web 
</t>
  </si>
  <si>
    <t>No se dispone de información puntual publicada en página web sobre una herramientas que promuevan una interacción mas activa, adicional al correo electronico dispuesto</t>
  </si>
  <si>
    <t xml:space="preserve">Observación 5. En relación con el numeral “6.1.10. Descripción General”, correspondiente a la casilla “j. Canal de interacción de liberatoria para la participación ciudadana”, Control Interno recomienda a la Agencia fortalecer y apropiar el uso de herramientas que promuevan una interacción más activa con la ciudadanía, tales como chat en línea, foros virtuales, blogs, encuestas, mensajes de texto, programas radiales, entre otros mecanismos de comunicación. Asimismo, se sugiere reemplazar el uso del correo electrónico como un único medio de contacto con la Agencia para asuntos comunes que requiera la ciudadanía en general, con el fin de diversificar los canales disponibles y facilitar la participación ciudadana en los procesos institucionales. </t>
  </si>
  <si>
    <t xml:space="preserve">Grupo de Relacionamiento Estado Ciudadano </t>
  </si>
  <si>
    <t>Informe de resultados consulta ciudadana para identificar
necesidades de investigación 2025 publicado</t>
  </si>
  <si>
    <t xml:space="preserve">Informe de respuesta a las observaciones presentadas por control interno </t>
  </si>
  <si>
    <t>Formulario  publicado en página web</t>
  </si>
  <si>
    <t>Subdirección de Negocios</t>
  </si>
  <si>
    <t>305</t>
  </si>
  <si>
    <t xml:space="preserve">	El documento «Ficha de cálculo de ahorro» no es un formato oficial donde carece del elaborador y del aprobador. Este hecho incumple lo dispuesto en los artículos 2 y 3 de la Ley 1712 de 2014</t>
  </si>
  <si>
    <t>En atención a la recomendación planteada, se llevó a cabo la verificación correspondiente; evidenciando que, al momento de la elaboración del documento, sí existía un formato estandarizado en el que se especificaban tanto los autores como el aprobador, además del periodo de referencia.
En este sentido, se adjunta en la carpeta compartida el formato ?CCE-GAD-FM-05 FICHA TECNICA DE AHORROS? del mecanismo de Combustible de Aviación, la cual permite analizar los ahorros generados de este y sirve como insumo para la estructuración de la nueva generación.</t>
  </si>
  <si>
    <t>Socialización de uso correcto de ficha técnica de ahorros</t>
  </si>
  <si>
    <t>"Generar capacitaciones para socializar los formatos de la estructutación y puesta en marcha de los MAD, especificamente de ""Ficha cálculo de ahorros"". Socializar con el equipo el proceso de gestión de agregación de demanda de los mecanismos de agregación de demanda y generar gestión de conocimiento."</t>
  </si>
  <si>
    <t>Finalizada dentro de los términos, reconociendo que estas medidas contribuyen a fortalecer el conocimiento y la correcta implementación de los formatos estandarizados en los procesos de la Subdirección de Negocios.</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</si>
  <si>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</si>
  <si>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</si>
  <si>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</si>
  <si>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</si>
  <si>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</si>
  <si>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</si>
  <si>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</si>
  <si>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</si>
  <si>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</si>
  <si>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</si>
  <si>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</si>
  <si>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</si>
  <si>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</si>
  <si>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</si>
  <si>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</si>
  <si>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</si>
  <si>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</si>
  <si>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</si>
  <si>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</si>
  <si>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</si>
  <si>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</si>
  <si>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</si>
  <si>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</si>
  <si>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</si>
  <si>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</si>
  <si>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</si>
  <si>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</si>
  <si>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 xml:space="preserve">	"El documento «Formato 00 - Observaciones al proceso» no es un formato oficial donde carece del elaborador y del aprobador. Este hecho incumple lo dispuesto en los artículos 2 y 3 de la Ley 1712 de 2014"</t>
  </si>
  <si>
    <t xml:space="preserve">En respuesta a la observación presentada, se confirma que el documento estandarizado “CCE-GAD-FM-37 FORMATO 0 – OBSERVACIONES AL PROCESO” no incluye los campos de elaboración y aprobación, dado que su propósito es recopilar las observaciones individuales de los interesados, quienes son responsables de su diligenciamiento y remisión. </t>
  </si>
  <si>
    <t xml:space="preserve">	Socializar a la subdirección de negocios por correo electrónico el uso de formato de observaciones a los documentos.</t>
  </si>
  <si>
    <t>Difusiones por correo electrónico (1)</t>
  </si>
  <si>
    <t>Finalizada dentro de los términos se reconoce que la medida garantiza la correcta utilización del formato. Para reforzar su aplicación, se envió un correo electrónico a la Subdirección de Negocios socializando el uso del formato de observaciones en los documentos correspondientes.</t>
  </si>
  <si>
    <t xml:space="preserve">	" Incumplimiento a la normativa vigente sobre la custodia, organización y disposición de los documentos del archivo de gestión inobservando las Tablas de Retención Documental (TRD)."</t>
  </si>
  <si>
    <t xml:space="preserve">En atención a la observación presentada, se confirma que se ha dado estricto cumplimiento a la custodia, organización y disposición de los documentos del archivo de gestión, en concordancia con lo establecido en las Tablas de Retención Documental (TRD) y las directrices impartidas por el gestor documental de la Subdirección de Negocios.
Con el propósito de atender la recomendación de Control Interno y fortalecer la respuesta, se
adjunta evidencia documental correspondiente a los registros almacenados en la carpeta creada por Gestión Documental para el mecanismo de Combustible de Aviación, siguiendo los lineamientos establecidos. Dichos registros acreditan la correcta aplicación de las TRD en el proceso y certifican el cumplimiento de la normativa vigente en materia de gestión documental. </t>
  </si>
  <si>
    <t>Realizar verificaciones periódicas de las carpetas conforme a lo establecido en las Tablas de Retención Documental (TRD), generando como resultado un acta de entrega que deberá ser aprobada.</t>
  </si>
  <si>
    <t>Acta de entrega aprobada. (1)</t>
  </si>
  <si>
    <t>Finalizada dentro de los términos, reconociendo que las medidas implementadas garantizan la correcta gestión documental y la trazabilidad de los registros asociados al proceso.</t>
  </si>
  <si>
    <t xml:space="preserve">	" De acuerdo con la observación No. 1 se precisa que el plan de estructuración se define con una periodicidad anual y de acuerdo con las necesidades identificadas por la subdirección y solicitudes de los partícipes en el sistema de compra pública, este a su vez se proyecta junto con los equipos designados para acompañar cada uno de los procesos de estructuración de mecanismos de agregación de demanda a ser desarrollados en el mismo. Esta información es remitida por parte del subdirector y el coordinador de estructuración a cada equipo con el fin de realizar la planeación de cada una de las etapas que componen este proceso. Para el efecto se adjunta el plan de estructuración, en el cual en su contenido se encuentra definido la designación del equipo estructurador del IAD para el Suministro de alimentos para la operación del Programa de Alimentación Escolar ? PAE por parte de la secretaria de Educación del Distrito ? SED 4ta Generación IAD: CCE_x0002_"</t>
  </si>
  <si>
    <t>De acuerdo con la observación No. 1 se precisa que el plan de estructuración se define con una periodicidad anual y de acuerdo con las necesidades identificadas por la subdirección y solicitudes de los partícipes en el sistema de compra pública, este a su vez se proyecta junto con los equipos designados para acompañar cada uno de los procesos de estructuración de mecanismos de agregación de demanda a ser desarrollados en el mismo.
Esta información es remitida por parte del subdirector y el coordinador de estructuración a cada equipo con el fin de realizar la planeación de cada una de las etapas que componen este proceso. Para el efecto se adjunta el plan de estructuración, en el cual en su contenido se encuentra definido la designación del equipo estructurador del
IAD para el Suministro de alimentos para la operación del Programa de Alimentación Escolar ? PAE por parte de la secretaria de Educación del Distrito ? SED 4ta Generación IAD: CCE</t>
  </si>
  <si>
    <t xml:space="preserve">	Compartir por correo electrónico a los lideres de proceso ( Gestores) plan de estructuración y generar mesas de trabajo con los equipos estructuradores para establecer la designación de los equipos.</t>
  </si>
  <si>
    <t xml:space="preserve">	"A la fecha de designación del comité evaluador del PAE no se tenía definido dicho formato. Así, el formato CCE-GAD-FM-08, Formato Inhabilidades Incompatibilidades y Responsabilidades, fue normalizado por el grupo de calidad el día 14 de septiembre de 2023; y la fecha del memorando de designación del comité evaluador PAE BOGOTÁ, es el 16 de enero de 2023, donde de manera expresa manifiestan los integrantes del comité evaluador ?ESTAR INCURSO EN CAUSAL DE INHABILIDAD E INCOMPATIBILIDAD? "</t>
  </si>
  <si>
    <t xml:space="preserve">A la fecha de designación del comité evaluador del PAE no se tenía definido dicho formato.
Así, el formato CCE-GAD-FM-08, Formato Inhabilidades Incompatibilidades y Responsabilidades, fue normalizado por el grupo de calidad el día 14 de septiembre de 2023; y la fecha del memorando de designación del comité evaluador PAE BOGOTÁ, es el 16 de enero de 2023, donde de manera expresa manifiestan los integrantes del comité evaluador “ESTAR INCURSO EN CAUSAL DE INHABILIDAD E INCOMPATIBILIDAD” </t>
  </si>
  <si>
    <t>Finalizada dentro de los términos, se reconoce que la normalización del formato garantiza la correcta identificación y registro de inhabilidades e incompatibilidades de los miembros del comité evaluador, cumpliendo con los requisitos establecidos por la normativa vigente.</t>
  </si>
  <si>
    <t xml:space="preserve">Finalizada dentro de los términos, reconociendo que las medidas implementadas permiten una planificación efectiva y adecuada de las etapas del proceso, así como una correcta asignación de responsabilidades.
 </t>
  </si>
  <si>
    <t xml:space="preserve">	" Falta de Anexos en la Ficha de Viabilidad: La ficha de viabilidad del Acuerdo Marco no presentaba los anexos o soportes adicionales mencionados en su contenido, incumpliendo los procedimientos de documentación establecidos. "</t>
  </si>
  <si>
    <t xml:space="preserve">De acuerdo con las observaciones realizadas en el análisis, se referencia la actividad del procedimiento que determina el documento Ficha de viabilidad (CCE-GAD-FM-01); sin embargo, el procedimiento no menciona la obligatoriedad de anexar los respectivos soportes. </t>
  </si>
  <si>
    <t>Generar capacitaciones para socializar los formatos de la estructuración y puesta en marcha de los MAD, especificamente de " ficha de viabilidad".</t>
  </si>
  <si>
    <t>Capacitaciones</t>
  </si>
  <si>
    <t>Finalizada dentro de los términos, reconociendo que contribuye al fortalecimiento del conocimiento y correcta aplicación del procedimiento. Se anexa como evidencia el formato de asistencia y el correo electrónico de socialización del mapa de procesos</t>
  </si>
  <si>
    <t xml:space="preserve">	"Posible incumplimiento a la normativa vigente sobre la custodia, organización y disposición de los documentos del archivo de gestión inobservando las Tablas de Retención Documental (TRD).</t>
  </si>
  <si>
    <t xml:space="preserve">De acuerdo con la observación realizada, del posible incumplimiento, se adjunta el documento CCE-GDO-FM-04-TRD- Tabla de Retención Documental, correspondiente a la Subdirección de Negocios, y los respectivos pantallazos del cumplimiento de la misma en el Instrumento de Agregación de Demanda. </t>
  </si>
  <si>
    <t>Finalizada dentro de los términos, se reconoce la validez del procedimiento implementado. Se anexa el acta de entrega como evidencia del cumplimiento de la verificación documental.</t>
  </si>
  <si>
    <t xml:space="preserve">	"La Oficina de Control Interno (OCI) verificó, mediante la información documentada suministrada por el sujeto auditado, que en el documento Estudio del Sector, específicamente en la línea 8 denominada ""Contratación de Servicios"", no consta la firma o suscripción por parte del responsable. Esta situación genera la observación Nº 1, ya que la ausencia de firmas en los documentos compromete la seguridad jurídica y contraviene los lineamientos establecidos para el manejo de la información documental de la entidad. "</t>
  </si>
  <si>
    <t xml:space="preserve">De acuerdo con la observación realizada, se adjunta el documento y se ratifica que, el documento denominado “05. Contratación_servicios_de acuerdo_de_nivel_de_servicio (1)" fue elaborado por INCEBI y fue un insumo para determinar los niveles de servicio que se incluyeron en los documentos del proceso. En la carpeta compartida se adjunta el soporte. </t>
  </si>
  <si>
    <t>Fortalecer el control documental mediante la verificación sistemática del origen y autenticidad de los documentos publicados en SECOP, a través de la trazabilidad del cargue en el sistema, registro de usuarios responsables y fechas de publicación, como evidencia válida de su emisión y validez.</t>
  </si>
  <si>
    <t>Registro de control de trazabilidad documental en SECOP (1)</t>
  </si>
  <si>
    <t>Finalizada dentro de los términos, para fortalecer el control documental mediante la verificación sistemática del origen y autenticidad de los documentos publicados en SECOP, garantizando la trazabilidad del cargue, el registro de los usuarios responsables y las fechas de publicación. Se anexa el Registro de Control de Trazabilidad Documental en SECOP como evidencia válida de la correcta emisión y validez del documento.</t>
  </si>
  <si>
    <t xml:space="preserve">	"En la revisión de la plataforma SharePoint, se identificó que los estudios y documentos previos relacionados con el proceso de licitación pública del servicio integral de aseo y cafetería se encuentran publicados. No obstante, las líneas 01, 02 y 03 carecen de firma. Esta irregularidad constituye la observación N.° 2, debido a que la falta de firmas vulnera la seguridad jurídica y contraviene los lineamientos sobre el manejo de la información documental de la entidad. Nacional de Ciberseguridad de España, por lo que esta Agencia no tienen ninguna injerencia sobre la producción de documentos de instituciones externas."</t>
  </si>
  <si>
    <t xml:space="preserve">	
En la revisión de la plataforma SharePoint, se identificó que los estudios y documentos previos relacionados con el proceso de licitación pública del servicio integral de aseo y cafetería se encuentran publicados. No obstante, las líneas 01, 02 y 03 carecen de firma. Esta irregularidad constituye la observación N.° 2, debido a que la falta de firmas vulnera la seguridad jurídica y contraviene los lineamientos sobre el manejo de la información documental de la entidad. Nacional de Ciberseguridad de España, por lo que esta Agencia no tienen ninguna injerencia sobre la producción de documentos de instituciones externas.</t>
  </si>
  <si>
    <t xml:space="preserve">	Fortalecer el control documental mediante la verificación sistemática del origen y autenticidad de los documentos publicados en SECOP, a través de la trazabilidad del cargue en el sistema, registro de usuarios responsables y fechas de publicación, como evidencia válida de su emisión y validez.</t>
  </si>
  <si>
    <t>Finalizada dentro de los términos,  la medida adoptada para fortalecer el control documental mediante la verificación sistemática del origen y autenticidad de los documentos publicados en SECOP, considerando la trazabilidad del cargue en el sistema, el registro de los usuarios responsables y las fechas de publicación, constituyéndose en evidencia válida de su correcta emisión y validez.</t>
  </si>
  <si>
    <t xml:space="preserve">	Se verificó el cumplimiento de las observaciones formuladas en el pliego de condiciones definitivo, conforme a los parámetros establecidos para responder objetivamente a los participantes del proceso de selección CCENEG-063-01-2022. Sin embargo, en las líneas 15, numerales 29 y 53, los documentos no cuentan con la firma correspondiente. Esto da lugar a la observación Nº 3, debido a que la ausencia de firmas compromete la seguridad jurídica, la validez de los documentos y el cumplimiento de los lineamientos sobre el manejo de la información documental de la entidad.</t>
  </si>
  <si>
    <t xml:space="preserve">De manera general, el uso de Secop II permite firmar electrónicamente los Documentos del Proceso. Por esta razón, varios colaboradores de Colombia Compra Eficiente cuentan con su usuario y contraseña, lo que les permite firmar los mismos.
En este sentido, el Secop II desarrolla e implementa en el Sistema de Compra Pública la Ley de Comercio Electrónico (La Ley 527 de 1999).
Es así como la estructura de la plataforma SECOP II maneja para todos los partícipes usuarios y contraseñas personales e intransferibles, los cuales marcan dentro la plataforma gracias al sello de tiempo un registro de cada acción y dato manejado por ese usuario, mecanismo válido
jurídicamente que permite garantizar la información del momento (fecha, hora, minutos y segundos) en que los documentos electrónicos fueron creados, modificados y enviados.
En efecto, en el 2025 se analizará la pertinencia de incluir firmas manuscritas o mecánicas en los Documentos del Proceso. </t>
  </si>
  <si>
    <t>Finalizada dentro de los términos, desde el Grupo de Control Interno se aprueba la medida adoptada para fortalecer el control documental. Esta acción contempla la verificación sistemática del origen y autenticidad de los documentos publicados en SECOP, mediante la trazabilidad del cargue en el sistema, el registro de los usuarios responsables y las fechas de publicación, constituyéndose en evidencia válida de su correcta emisión y validez</t>
  </si>
  <si>
    <t>n	"Tras la revisión de las garantías de los proveedores, se constató la existencia de documentos de aprobación de garantías. Sin embargo, el documento de aprobación de la póliza no cuenta con las firmas requeridas, incumpliendo lo dispuesto en el numeral 14 del numeral «2.3. Organización» del instructivo CCE-GCO-IN-01 V.01 del 13/05/2020, que exige que el formato de aprobación de póliza esté firmado por la Secretaría General. Esta situación origina la observación N.° 4, ya que la ausencia de firmas afecta la seguridad jurídica, invalida el documento y transgrede los lineamientos para el manejo de la información documental de la entidad. "</t>
  </si>
  <si>
    <t>La Subdirección realizó un análisis de la situación y evidenció que en el Proceso de Contratación las pólizas tienen la firma respectiva.
En este sentido, se accede al enlace público de los documentos del proceso y posteriormente se debe verificar
la sección “Información de la selección".
Posteriormente se selecciona ver contrato y despliega la información del contratista.
Por último, en los documentos de ejecución del contrato, se pueden descargar las aprobaciones de las garantías de todos los proveedores adjudicados.</t>
  </si>
  <si>
    <t>Registro de control de trazabilidad documental en SECOP</t>
  </si>
  <si>
    <t>Finalizada dentro de los términos, mediante la verificación sistemática del origen y autenticidad de los documentos publicados en SECOP. Esta verificación incluye la trazabilidad del cargue en el sistema, el registro de los usuarios responsables y las fechas de publicación, constituyéndose en evidencia válida de la correcta emisión y validez de los documentos.</t>
  </si>
  <si>
    <t xml:space="preserve">	"En la carpeta referenciada, que contiene 39 carpetas y subcarpetas correspondientes a cada proveedor adjudicado, se evidenció que los documentos identificados como ""Información del Proveedor"" en la línea 35, numerales 1, 5, 6, 12 y 28, carecen de la firma del representante legal. Esto origina la observación Nº 5, pues la falta de firmas compromete la seguridad jurídica y contraviene los lineamientos establecidos para el manejo de la información documental de la entidad. "</t>
  </si>
  <si>
    <t xml:space="preserve">Una vez revisado el contenido de la observación 5, el equipo del AMP procedió a verificar el SharePoint y se pudo determinar que los archivos en formato Excel no contemplan firma del RL; sin embargo, los archivos en formato PDF que allego en su momento el proveedor si contempla la firma del RL. Anexa imagen, ahora bien, es fundamental aclarar que los formatos en Excel es un documental netamente informativo el cual se constata con los soportes allegado como RUT, certificación bancaria, logo y demás </t>
  </si>
  <si>
    <t>Finalizada dentro de los términos, para fortalecer el control documental mediante la verificación sistemática del origen y autenticidad de los documentos publicados en SECOP, considerando la trazabilidad del cargue en el sistema, el registro de los usuarios responsables y las fechas de publicación, constituyéndose en evidencia válida de su correcta emisión y validez.</t>
  </si>
  <si>
    <t xml:space="preserve">	"En la carpeta 038 de SharePoint se identificó una subcarpeta denominada ""Cambio de Correo Tienda Virtual del Estado Colombiano"", la cual contiene solicitudes de proveedores relacionadas con modificaciones en dirección, representante legal, cuenta bancaria, correo electrónico, entre otros. En la línea 38, tercera subcarpeta, y en las subcarpetas N.3280, 3313, 1717, 2175, 2546, y otras, los documentos carecen de firma. Esta situación genera la observación N°6, dado que la ausencia de firmas afecta la seguridad jurídica, la validez de los documentos y el cumplimiento de los lineamientos para el manejo de la información documental de la entidad.</t>
  </si>
  <si>
    <t>De acuerdo con la recomendación a la observación; se adjunta el oficio de salida No. RS20230621006359, en donde se especifica la respuesta dada por la entidad, especificando en la respuesta que debe estar firmada dicha solicitud por el representante legal.</t>
  </si>
  <si>
    <t xml:space="preserve">
Nombre	Descripción	Entregados
Registro de control de trazabilidad documental en SECOP</t>
  </si>
  <si>
    <t>Finalizada dentro de los términos,  el control documental en la subcarpeta denominada “Cambio de Correo Tienda Virtual del Estado Colombiano”, que contiene solicitudes de proveedores, algunos de los cuales presentan documentos sin firma.
Se establece que se realizará la verificación sistemática del origen y autenticidad de los documentos publicados en SECOP, considerando la trazabilidad del cargue en el sistema, el registro de los usuarios responsables y las fechas de publicación, constituyéndose en evidencia válida de su correcta emisión y validez.</t>
  </si>
  <si>
    <t xml:space="preserve">	" La OCI verificó que los siguientes documentos: i) Aviso Ley 80 de 1993, ii) Pliego de Condiciones Definitivo, iii) Anexos al Pliego de Condiciones Definitivo, y iv) Minuta, no cuentan con el visto bueno o las firmas de las personas que participaron en su preparación. Esto da lugar a la observación N.° 7, ya que la ausencia de firmas compromete la seguridad jurídica, la validez de los documentos y transgrede los lineamientos para el manejo de la información documental de la entidad."</t>
  </si>
  <si>
    <t>Finalizada dentro de los términos, en atención a la recomendación emitida en el análisis de la observación. Se establece que se fortalecerá el control documental mediante la verificación sistemática del origen y autenticidad de los documentos publicados en SECOP, considerando la trazabilidad del cargue en el sistema, el registro de los usuarios responsables y las fechas de publicación, constituyendo así evidencia válida de su correcta emisión y validez.</t>
  </si>
  <si>
    <t xml:space="preserve">	"Tras la revisión de la plataforma SharePoint, se constató que algunos documentos relacionados con el proceso de selección abreviada de menor cuantía para la selección de proveedores de un acuerdo marco de precios destinado a la adquisición, suministro y dispensación de medicamentos (incluyendo estudios y documentos previos, proyecto de pliego de condiciones, pliego de condiciones definitivo y adendas al pliego de condiciones), no cuentan con las firmas requeridas. Esta situación origina la observación N.° 1, en tanto que la ausencia de firmas afecta la seguridad jurídica, invalida los documentos y contraviene los lineamientos establecidos para el manejo de la Información documental de la entidad."</t>
  </si>
  <si>
    <t xml:space="preserve">De manera general, el uso de Secop II permite firmar electrónicamente los Documentos del Proceso. Por esta razón, varios colaboradores de Colombia Compra Eficiente cuentan con su usuario y contraseña, lo que les permite firmar los mismos.
En este sentido, el Secop II desarrolla e implementa en el Sistema de Compra Pública la Ley de Comercio Electrónico (La Ley 527 de 1999).
Es así como la estructura de la plataforma SECOP II maneja para todos los partícipes usuarios y contraseñas personales e intransferibles, los cuales marcan dentro la plataforma gracias al sello de tiempo un registro de cada acción y dato manejado por ese usuario, mecanismo válido
jurídicamente que permite garantizar la información del momento (fecha, hora, minutos y segundos) en que los documentos electrónicos fueron creados, modificados y enviados.
En efecto, en el 2025 se analizará la permitencia de incluir firmas manuscrítas o mecánicas en los Documentos del Proceso. </t>
  </si>
  <si>
    <t>Finalizada dentro de los términos,  en atención a la recomendación emitida en el análisis de la observación. Se valida que la verificación sistemática del origen y autenticidad de los documentos publicados en SECOP, mediante la trazabilidad del cargue en el sistema, el registro de los usuarios responsables y las fechas de publicación, constituye evidencia válida de la correcta emisión y validez de los documentos asociados a los procesos contractuales.</t>
  </si>
  <si>
    <t xml:space="preserve">	La Oficina de Control Interno (OCI) identificó que mediante la Resolución N.° 322 del 21 de julio de 2022 se adjudicó el proceso de selección abreviada de menor cuantía N.° CCENEG-055-032022 a Varios proponentes como proveedores del Acuerdo Marco para la Prestación del Servicio de Medicamentos, y se declararon desiertas algunas regiones. Sin embargo, se observó un yerro en el contenido de dicha resolución, ya que se menciona erróneamente la Resolución Nº433 de 2022. Esta situación da lugar a la observación N 2</t>
  </si>
  <si>
    <t>Frente a la observación relacionada con la numeración del acto administrativo mediante el cual se adjudicó el proceso de selección CCENEG-055-03-2022, se precisa que una vez verificados los documentos del proceso en el SECOP II, fue posible constatar que se trató de un error de digitación y en consecuencia se aclara que el número de la Resolución de adjudicación del proceso objeto de observación es el 322 de 2022. Lo cual
puede constatarse en el acto administrativo.</t>
  </si>
  <si>
    <t xml:space="preserve">	Realizar verificación del número asignado por Secretaria General y el documento con número resolución publicado.</t>
  </si>
  <si>
    <t>Registro de verificación de concordancia numérica de resoluciones</t>
  </si>
  <si>
    <t>Finalizada dentro de los términos, Tras verificar los documentos disponibles en el SECOP II, se comprobó que la inconsistencia correspondía a un error de digitación.
Como parte del análisis, se realizó la validación del número asignado por la Secretaría General y se contrastó con la resolución publicada, confirmando la concordancia entre ambos registros. En consecuencia, se efectuó el Registro de Verificación de Concordancia Numérica de Resoluciones, dejando evidencia del ajuste y la coherencia documental del proceso.</t>
  </si>
  <si>
    <t>Control Interno, revisó los soportes suministrados por el sujeto auditado de acuerdo con lo formulado en el plan de mejoramiento derivado de la auditoría interna al procedimiento de liquidación de nómina ANCP CCE 2025, los cuales corresponden con la generación de la pre-nómina de los meses de junio a septiembre de 2025, desde el aplicativo Kactus, según lo documentado en el acta de mesa de trabajo de fecha de 27 de junio de 2025, que hace parte de los soportes mencionados, realizada entre el grupo interno de Talento Humano encargado del procedimiento de liquidación de nómina de la ANCP- CCE y el proveedor del aplicativo, en la que se documenta que se capacita al equipo responsable del procedimiento de liquidación de nómina y se confirma a su vez que el aplicativo tiene la capacidad de generar dicho reporte a través de "programa KNMRinfc",  y se puso en marcha este programa.  Teniendo en cuenta lo anterior y las evidencias suministradas como prueba de la ejecución de la acción de mejora aportadas por el sujeto auditado, se concluye que la acción corresponde con los requerimientos necesarios para ser aceptada y aprobada por Control Intero</t>
  </si>
  <si>
    <t>La acción de mejora del Plan de Mejoramiento de Nómina fue ejecutada y reportada dentro del plazo inicialmente establecido (septiembre). No obstante, fue objeto de observaciones, al considerarse que no cumplía en su totalidad con los criterios definidos. En atención a dichas observaciones, el Grupo de Gestión del Talento Humano realizó los ajustes correspondientes con el fin de subsanar el incumplimiento identificado. En este sentido, se procede a realizar nuevamente el reporte de la acción ajustada para su revisión y aprobación.</t>
  </si>
  <si>
    <t>Se implementó el formato de lista de chequeo para el expediente de historia laboral, permitiendo organizar y verificar de manera clara y ordenada la documentación requerida. Este formato facilita el control, seguimiento y actualización de los expedientes, contribuyendo a una mejor gestión de la información laboral.</t>
  </si>
  <si>
    <t xml:space="preserve"> los soportes presentados por el equipo encargado del procedimiento de liquidación de nómina, se aprueba la acción y tareas realizadas.  No obstante, se recomienda tener en cuenta que para aplicar las deducciones de las cuales trata el art 387 del E.T., se debe solicitar siempre, adjuntar como único soporte válido los señalados en el parágrafo 2, según el numeral correspondiente, que le aplique a cada trabajador, de acuerdo con el concepto de la deducción o deducciones que se tomen en cada caso. </t>
  </si>
  <si>
    <t>Se implementó el formato de declaración juramentada, el cual debe ser diligenciado por los funcionarios, y se realizó la socialización del formato, con el fin de dar a conocer su correcta aplicación y asegurar su adecuado diligenciamiento.</t>
  </si>
  <si>
    <t>De acuerdo con los soportes presentados por el equipo encargado del procedimiento de liquidación de nómina del grupo de trabajo de Talento Humano, se aprueba la presente tarea y se invita al equipo auditado en el marco de la mejora continua adoptar las acciones necesarias para realizar un monitoreo basado en el autocontrol.</t>
  </si>
  <si>
    <t>Desde el enfoque de control interno, se han identificado ciertos contratiempos en cuanto a la articulación y programación de mesas de trabajo, especialmente con el grupo de planeación. Estos obstáculos han retrasado la consecución de algunas metas, aunque se están tomando acciones correctivas para superar dichas dificultades, con el fin de asegurar el adecuado cumplimiento de los procesos.
Este esfuerzo constituye una acción conjunta entre el grupo de Talento Humano y el grupo de planeación, lo cual facilita una mirada integral y coherente en la revisión y ajuste de los procesos. Apesar de los retos que presenta la implementación de estas mejoras durante la vigencia de 2025, estamos comprometidos con el cumplimiento de los plazos establecidos, teniendo en cuenta los principios de eficiencia, eficacia y transparencia.</t>
  </si>
  <si>
    <t>Desde Control Interno se aprueba la actividad realizada, reconociendo que la estandarización y consolidación de las fichas técnicas fortalece la gestión de la capacitación y facilita la trazabilidad de la información.</t>
  </si>
  <si>
    <t>Desde el Grupo de Control Interno se otorga la aprobación a la actualización del procedimiento de articulación de la estrategia de capacitaciones (CCE-DES-PR-07), adelantada por el Grupo de Articulación y Socialización. Se evidencia que el documento incorpora de manera adecuada las observaciones formuladas en el Informe de Auditoría, así como las recomendaciones de las subdirecciones y los resultados del análisis interno realizado por el equipo responsable.
De igual forma, se verifica que el procedimiento actualizado fue publicado en la página web institucional en cumplimiento de lo establecido en el Manual para la Emisión, Actualización y Aprobación de Documentos.</t>
  </si>
  <si>
    <t>El área de Relacionamiento Estado Ciudadano presentó un informe correspondiente al tercer trimestre (3Q) en el que se realizó el análisis de las quejas y reclamos recibidos por la ANCP-CCE. Adicionalmente, se llevó a cabo la socialización de los resultados del análisis, evidenciando el seguimiento a las PQRSD y las acciones implementadas para atender las situaciones identificadas, con el fin de fortalecer la gestión y la atención al ciudadano.</t>
  </si>
  <si>
    <t>Control Interno ​emite concepto de aprobación, al evidenciarse coherencia con los principios de autocontrol, autorregulación y mejora continua, así como alineación con los lineamientos de gestión del riesgo y atención al ciudadano. Se recomienda continuar con la implementación de las acciones definidas y asegurar el seguimiento periódico a su cumplimiento y efectividad.</t>
  </si>
  <si>
    <t>Control Interno aprueba la actividad, al considerar que aporta de manera directa al fortalecimiento del control interno y a la mejora de los procesos institucionales, recomendando asegurar la adecuada definición de requerimientos, la validación de los datos generados y la conservación de las evidencias asociadas al desarrollo y puesta en funcionamiento del tablero de control.</t>
  </si>
  <si>
    <t>Control Interno aprueba la actividad, al considerar que aporta al fortalecimiento del control interno y al cumplimiento del marco legal aplicable, recomendando mantener un seguimiento sistemático, documentar las verificaciones realizadas y conservar las evidencias que soporten el cumplimiento de los requisitos legales en cada solicitud de prórroga.</t>
  </si>
  <si>
    <t>Control Interno aprueba la actividad, al considerar que constituye una acción preventiva y de sensibilización que impacta positivamente la gestión de las PQRSD, recomendando documentar las jornadas realizadas, los contenidos socializados y los resultados obtenidos, como soporte del cumplimiento de la actividad.</t>
  </si>
  <si>
    <t>Control Interno aprueba la actividad, al considerar que fue ejecutada de manera adecuada y alineada con el objetivo propuesto, recomendando mantener este tipo de acciones de forma periódica y conservar las evidencias que soporten la difusión realizada.</t>
  </si>
  <si>
    <t>Control Interno aprueba la actividad, al considerar que fue ejecutada conforme a lo previsto y aporta al fortalecimiento de la gestión de las PQRSD, recomendando mantener este ejercicio de socialización de manera periódica y conservar las evidencias que soporten su realización.</t>
  </si>
  <si>
    <t>Desde Relacionamiento Ciudadano se evidencia la participación de funcionarios y contratistas de la entidad en la capacitación virtual sobre lenguajes claros, comprensibles e incluyentes realizada por el DAFP. La acción cuenta con soportes completos, incluyendo listado de asistencia, grabación, presentación y evidencia de su difusión interna.</t>
  </si>
  <si>
    <t>Control Interno aprueba la actividad, al considerar que fue ejecutada de manera adecuada y alineada con las disposiciones normativas aplicables, recomendando mantener la revisión periódica del manual frente a futuras actualizaciones normativas y conservar las evidencias que soporten los ajustes realizados.</t>
  </si>
  <si>
    <t>Control Interno aprueba la actividad, al considerar que fue ejecutada de manera adecuada y contribuye al fortalecimiento del control financiero, la correcta ejecución del cierre de la vigencia fiscal y la confiabilidad de la información contable, recomendando conservar las evidencias que soportan la expedición y divulgación de la circular.</t>
  </si>
  <si>
    <t>Control Interno aprueba la actividad, al considerar que fue ejecutada de manera adecuada y contribuye al fortalecimiento del control interno, la gestión de riesgos y la correcta operación del proceso financiero, recomendando conservar las evidencias que soportan la actualización del procedimiento.</t>
  </si>
  <si>
    <t>Control Interno aprueba la actividad, al considerar que fue ejecutada de manera adecuada y contribuye al fortalecimiento del control y seguimiento al cumplimiento de los plazos establecidos para la entrega de información al procedimiento contable, en concordancia con la Circular Interna 012-2025, recomendando conservar las evidencias correspondientes, incluido el formato de seguimiento y la circular de cierre de vigencia fiscal</t>
  </si>
  <si>
    <t>Control Interno evidenció, a través del Acta No. 2 del Comité Técnico de Sostenibilidad Contable de la ANCP-CCE, que los registros puestos a consideración a los miembros del comité fueron sometidos a votación, obteniendo seis (6) votos favorables para la realización de los registros contables en los estados financieros de la ANCP-CCE, socializados durante la reunión No. 02 del comité.
En relación con lo anterior, consta en el acta que “(…) la secretaria técnica del comité cede la palabra a la Dra. Ana María Tolosa Rico, quien atiende y se acoge a la recomendación realizada por el comité (…)”.
Con base en estas evidencias, Control Interno da por cumplida la tarea, toda vez que se verificó la realización de la reunión No. 02 del Comité Técnico de Sostenibilidad Contable y la elaboración del acta correspondiente, fechada el 15 de octubre de 2025. Dicho documento incluye, entre otros aspectos, la proyección de los registros contables asociados a las diferencias identificadas en varias cuentas de los estados financieros de la ANCP-CCE.
No obstante, la materialización de los registros contables proyectados será verificada en la elaboración del Informe de Evaluación del Control Interno Contable correspondiente a la vigencia 2025 de la ANCP-CCE.</t>
  </si>
  <si>
    <t>Control Interno aprueba la actividad, al considerar que fue ejecutada de manera adecuada y conforme a las actualizaciones normativas emitidas por la Contaduría General de la Nación, fortaleciendo las actividades de autocontrol y el cumplimiento del marco normativo del proceso, recomendando mantener el normograma actualizado y conservar las evidencias publicadas en el enlace institucional.</t>
  </si>
  <si>
    <t xml:space="preserve">Revisados los documentos aportados por la Secretaría General - Coordinación Grupo de Gestión Financiera de la ANCP-CCE, como soporte documental para subsanar este Hallazgo como resultado de la Auditoría al Procedimiento de Gestión Contable de la entidad, Control Interno evidenció que fueron creados por separado los siguientes Comités:
1. Comité de Cartera, mediante Resolución 627 del 29 de septiembre de 2025.
2. Comité Técnico de Sostenibilidad Contable, mediante Resolución 628 del 29 de septiembre de 2025.
 </t>
  </si>
  <si>
    <t>Control Interno consultó la información registrada en la plataforma Suite Visión Empresarial de la ANCP-CCE, con el fin de verificar los soportes documentales asociados a la acción de mejora correspondiente al hallazgo No. 10, formulado por Control Interno en la auditoría al procedimiento de Gestión Contable CCE-GFI-PR-02, versión 6 – Estados Financieros de la ANCP-CCE 2024-2025. Como resultado de esta verificación, se evidenció que el sujeto auditado aportó la siguiente documentación que se encuentra como documento adjunto para el cumplimiento de esta acción, en la plataforma SVE:
“Se entrega el FUID 2024 como documento definitivo de los archivos de la gestión 2024, que solo podrá ser entregado al archivo central hasta que se cumplan los tiempos para transferencias”.
En virtud de lo anterior, Control Interno aprueba la tarea, con la salvedad de que la efectividad de esta aprobación quedará sujeta a la materialización de la entrega física y formal del FUID 2024 al Archivo Central, conforme a los plazos y procedimientos establecidos para la gestión documental de la ANCP-CCE.</t>
  </si>
  <si>
    <t>Control Interno aprueba la actividad, al evidenciar que el manual de políticas operativas contables fue elaborado  y debidamente formalizado mediante resolución de aprobación, lo cual contribuye al fortalecimiento del control interno y a la correcta aplicación del marco contable vigente, recomendando conservar las evidencias que soportan su elaboración y aprobación.</t>
  </si>
  <si>
    <t>Control Interno aprueba la actividad, al evidenciar que la campaña informativa interna fue implementada de manera adecuada y articulada entre el GIT de Gestión del Talento Humano y los GIT de contratos, financiera, administrativa y comunicaciones, contribuyendo al fortalecimiento del conocimiento de los funcionarios y contratistas sobre la planeación de las comisiones y desplazamientos conforme al artículo 5 de la Resolución 149 de 2025, y promoviendo el cumplimiento normativo, la eficiencia y la transparencia en la gestión institucional.</t>
  </si>
  <si>
    <t>Control Interno aprueba la actividad, al evidenciar que las mesas de trabajo fueron realizadas de manera oportuna y articulada con los equipos responsables de la programación de desplazamientos y eventos, contribuyendo a la sensibilización sobre las medidas de austeridad del gasto definidas en la resolución interna y en el Plan de Austeridad del Gasto de la Agencia, y generando resultados positivos en la planeación de comisiones, la optimización del uso de recursos públicos y la reducción de costos asociados a viáticos y transporte.</t>
  </si>
  <si>
    <t>Control Interno verificó los soportes documentales suministrados por el área de Gestión de Contratación de la ANCP-CCE, entre ellos: “la solicitud enviada a soporte de la plataforma SIRECI de la CGR” respecto a la falla en la carga del informe de contratación M-9 de mayo de 2025 cargado por la ANCP-CCE; “la respuesta automática del sistema” y la “respuesta formal a dicha solicitud”. Estos documentos fueron presentados para subsanar la observación formulada por Control Interno en el Informe de Austeridad y Eficiencia del Gasto Público correspondiente al II Trimestre de 2025.
Sin embargo, debido a la situación presentada, donde la plataforma puede generar un certificado de carga sin contener información válida, Control Interno aprueba con SALVEDAD, señalando la necesidad de verificar que los informes se carguen correctamente. La no verificación podría conllevar un riesgo fiscal:  artículo 81 del Decreto 403 de 2020, literal: i) Reportar o registrar datos o informaciones inexactas, en las plataformas, bases de datos o sistemas de información de los órganos de control o aquellos que contribuyan a la vigilancia y al control fiscal”
Adicionalmente, Control Interno genera una ALERTA a las áreas de la ANCP-CCE responsables del diligenciamiento de la Matriz de Austeridad y Eficiencia del Gasto Público, que es soporte documental para la elaboración de este Informe de  Austeridad y Eficiencia del Gasto Público , en las que se encuentra el Area Gestión de Contratación, para que cualquier situación administrativa o novedad significativa que surja en cada trimestre de la vigencia 2025,  sea registrada de forma clara y oportuna en la columna de observaciones de dicha matriz. Esto permitirá hacer seguimiento efectivo en el marco de la prevención y prevenir riesgos y evitar observaciones o/o hallazgos para la entidad.</t>
  </si>
  <si>
    <t>Control Interno aprueba la actividad, al evidenciar que el reporte mensual al ordenador del gasto sobre el cargue exitoso del formato 59-M-09 de Gestión Contractual fue realizado de manera oportuna, adjuntando el certificado expedido por la plataforma y el archivo descargado como soportes, lo cual contribuye al cumplimiento de las obligaciones de reporte, la trazabilidad de la información y el fortalecimiento del control interno.</t>
  </si>
  <si>
    <t xml:space="preserve">
El área de Relacionamiento Estado Ciudadano informó que se realizó el Informe de consulta ciudadana para identificar necesidades de investigación 2025, en cumplimiento de la actividad prevista. Dicho informe consolida los resultados obtenidos durante la consulta desarrollada en los meses de mayo y junio, cuyo propósito fue recopilar las necesidades de investigación manifestadas por los grupos de valor y priorizar las problemáticas más relevantes, sirviendo como insumo para el diseño de futuros proyectos de innovación en la Agencia.</t>
  </si>
  <si>
    <t>En el marco del informe de seguimiento ITA, atendiendo los comentarios y recomendaciones formuladas. Esta acción contribuye a subsanar la observación inicial, evidenciando el compromiso del área con la mejora continua y el fortalecimiento de los procesos institucionales.</t>
  </si>
  <si>
    <t>Control Interno aprueba la actividad, al evidenciar que se estableció de manera adecuada el formulario como canal de interacción para la participación ciudadana, mediante la organización de la sección de canales de consulta y la publicación del enlace correspondiente, lo cual fortalece los mecanismos de participación, la transparencia y el relacionamiento Estado–Ciudadano, recomendando conservar las evidencias de su implementación y divulgación.</t>
  </si>
  <si>
    <t>En atención a las funciones de evaluación, seguimiento y verificación que Control Interno, se solicita remitir un informe detallado que permita conocer las acciones implementadas y los controles establecidos frente a la gestión de incapacidades y los recobros asociados. El informe deberá incluir información clara sobre las medidas adoptadas, los resultados obtenidos y las acciones previstas para fortalecer el proceso y optimizar los tiempos de respuesta institucional:</t>
  </si>
  <si>
    <t>Debilidad en las gestiones de radicación y seguimiento oportuno al recobro de incapacides</t>
  </si>
  <si>
    <t>Realizar informe donde se detalle la gestión de las incapacidades y los recobros asociados de enero 2025 a octubre 2025</t>
  </si>
  <si>
    <t>Informe de gestión de las incapacidades y los recobros asociados</t>
  </si>
  <si>
    <t>Control Interno aprueba la actividad, al evidenciar que se presentaron las evidencias de seguimiento, ejecución y cumplimiento de las actividades definidas en el Plan de Mejoramiento derivado de la Auditoría de Novedades por Incapacidad y el trámite ante EPS – Vigencia 2025, con corte al 31 de octubre de 2025, lo cual permite verificar las acciones implementadas, los controles establecidos y los avances orientados al fortalecimiento del proceso y a la optimización de los tiempos de respuesta.</t>
  </si>
  <si>
    <t>Se recomienda diseñar, documentar y formalizar un proceso y procedimiento específico para la gestión de incapacidades dentro de la ANCP-CCE, que contemple todas las etapas del trámite: recepción, validación, radicación ante las EPS, seguimiento y cierre.
Este instrumento debe incorporar responsables, tiempos definidos, soportes requeridos y mecanismos de control, con el fin de garantizar uniformidad en la actuación administrativa, prevenir reprocesos y fortalecer la trazabilidad de las gestiones realizadas.</t>
  </si>
  <si>
    <t xml:space="preserve">Debilidad en las gestiones de radicación y seguimiento oportuno al recobro de incapacides </t>
  </si>
  <si>
    <t>Desarrollar procedimiento para la gestión de incapacidades dentro de la ANCP-CCE, que contemple todas las etapas del trámite: recepción, validación, radicación ante las EPS, seguimiento y cierre, con los respectivos puntos de control</t>
  </si>
  <si>
    <t>Procedimiento para la gestión de incapacidades</t>
  </si>
  <si>
    <t>Resulta pertinente elaborar una guía o instructivo institucional que oriente a los servidores y contratistas sobre los pasos, documentos y tiempos que deben cumplir para la correcta radicación de incapacidades. Este instrumento operativo permitirá estandarizar el procedimiento, optimizar los tiempos de respuesta y asegurar que las actuaciones se ajusten a la normatividad laboral y a los lineamientos de las Entidades Promotoras de Salud (EPS)</t>
  </si>
  <si>
    <t>procedimiento para la gestión de incapacidades</t>
  </si>
  <si>
    <t>Se solicita informar las acciones inmediatas que la Agencia tiene previstas o en ejecución para corregir, investigar y/o sancionar posibles irregularidades relacionadas con incapacidades que no cuenten con el respaldo o reconocimiento por parte de las EPS, en el marco del Decreto 403 del 2020 referido a la posible materialización del riesgo fiscal y la ley 1952 del 2019 referido a la gestión disciplinaria, derivado del punto anterior.
Este deberá contemplar los mecanismos de control disciplinario, las actuaciones administrativas adelantadas, y los controles de validación que se implementarán a futuro para evitar la reincidencia y reducir los tiempos de respuesta en la gestión de cobros o aclaraciones ante las entidades promotoras de salud.</t>
  </si>
  <si>
    <t>Realizar informe para remitir a control interno discplinario con relación a los casos presentados y las debilidades en la gestión</t>
  </si>
  <si>
    <t>Informe a control interno disciplinarios</t>
  </si>
  <si>
    <t>Control Interno aprueba la acción, al considerar que poner en conocimiento de la Oficina Disciplinaria los casos de incapacidades sin respaldo EPS contribuye a la evaluación de posibles acciones preventivas y correctivas, fortaleciendo el control interno y la gestión oportuna del riesgo fiscal y disciplinario.</t>
  </si>
  <si>
    <t>Se recomienda fortalecer los mecanismos de conciliación financiera periódica con las EPS, a fin de verificar la correspondencia entre los valores asumidos por la entidad y los reconocimientos efectuados por las entidades de salud. Esta práctica contribuye a garantizar la recuperación oportuna de recursos, la correcta imputación contable y la reducción de riesgos asociados a pagos improcedentes o dobles cobros.</t>
  </si>
  <si>
    <t xml:space="preserve">Conciliaciones con contabilidad de incapaciades mensuales, con los debidos soportes </t>
  </si>
  <si>
    <t>Conciliaciones de incapacidades</t>
  </si>
  <si>
    <t>Activar el Comité de Cartera, creado mediante la Resolución N. 627 del 29 de septiembre de 2025, emitida por el Director General de la ANCP-CCE, con el fin de tratar los temas de Cuentas por cobrar, entre los que se encuentran las incapacidades por cobrar por la ANCP-CCE a la EPS.</t>
  </si>
  <si>
    <t>Validar la pertinencia de llevar a comite de cartera en donde se incluya la revisión de las incapacidades pendientes de reconocimiento por EPS</t>
  </si>
  <si>
    <t>Actas de comité</t>
  </si>
  <si>
    <t>Resolución 578 de 2024, Resolución 383 de 2024, Resolución 576 de 2024 y Resolución 576 de 2024? , emitidas por la ANCP-CCE durante el período comprendido del 01 de agosto de 2024 al 31 de diciembre de 2024. "Por las cuales se concedieron comisiones al interior y se ordenaron sus gastos? a funcionarios de la entidad.
Como consecuencia, existe la ALTA PROBALIDAD DE MATERIALIZACION DEL RIESGO O MATERIALIZACION de los siguientes riesgos fiscales, de acuerdo con los numerales del Decreto 403 de 2020 ?ARTI?CULO 81. De las conductas sancionables. Serán sancionables las siguientes conductas:
f) Incurrir en errores relevantes que generen glosas en la revisión de las cuentas y que afecten el ejercicio de la vigilancia y el control fiscal.
g) No rendir o presentar las cuentas e informes exigidos ordinariamente, o no hacerlo en la forma y oportunidad establecidas por los órganos de control fiscal en desarrollo de sus competencias.
h) Omitir o no suministrar oportunamente las informaciones solicitadas por los órganos de control incluyendo aquellas requeridas en el procedimiento de cobro coactivo?.
En este sentido, Control Interno hace exigible que la entidad establezca un mecanismo de seguimiento y control que asegure la verificación de la presentación oportuna y completa de los soportes de obligatorio cumplimiento para que quede en firme la comisión y pago otorgado y el cumplimiento normativo en el marco de la transparencia y el cuidado de los recursos públicos.
No obstante, la entidad debe revisar y subsanar otros posibles casos que no fueron incluidos en la muestra como acción de mejora al plan de mejoramiento producto de la presente auditoría.
HALLAZGO NO. 4
El equipo de trabajo de Talento Humano como proceso a cargo del Procedimiento de Gestión de Viáticos CCE-GTH-PR-05, versión 6 del 31 de diciembre de 2024, desatendido? el cumplimiento con los lineamientos y principios establecidos por el Archivo General de la Nación (AGN), sobre la organización, disposición, custodia de la información en el marco del proceso de gestión documental a cargo de la ANCP?CCE, de acuerdo con el suministro de la información que deviene de tiempo atrás tener dicha organización documental habida cuenta de haber sido exigida en cada comisión, en cada viaje aprobado y autorizado su pago.
Con ello, se puede materializar el riesgo de inconsistencia documental y la transparencia y confiabilidad de la gestión administrativa asociada al Procedimiento de Gestión de Viáticos, en cumplimiento de los lineamientos establecidos en la Ley 594 de 2000 y normas complementarias sobre gestión documental y archivos</t>
  </si>
  <si>
    <t>Debilidad en el cumplimiento de los lineamientos por parte de los comisionados</t>
  </si>
  <si>
    <t>Remitir informes trimestrales a la Secretaria General, para el reporte al cumplimiento del termino legal de los informes de comisión para las acciones disciplinarias pertinentes
Remitir informes trimestrales a la Secretaria General, para el reporte al cumplimiento del termino legal de los informes de comisión para las acciones disciplinarias pertinentes</t>
  </si>
  <si>
    <t>Informes trimestrales cumplimiento informes de comisión
Matriz de seguimiento</t>
  </si>
  <si>
    <t>Si bien la entidad, de manera simultanea a la comisión realiza el pago de los viáticos y/o gastos de viaje al funcionario y/o Contratista, quedando obligado el comisionado a presentar dentro de los tres (3) días siguientes a la finalización de la comisión, un informe ejecutivo sobre las actividades desplegadas en desarrollo de esta, de acuerdo con lo señalado en el artículo 2.2.5.5.29 del Decreto 1083 de 2012, modificado por el Decreto 648 de 2017 y atendiendo a la Circular 022 interna del 2023 de la Agencia soportando el pase de abordaje. La entidad misma debe realizar con debida diligencia el control del cumplimiento de la Resolución que autorizo? la comisión, y se ordeno? el gasto de desplazamiento y/o el pago del viatico, respecto de la presentación del informe ejecutivo sobre el cumplimiento de actividades en desarrollo de la comisión y/o viaje por parte del colaborador y de los soportes de abordaje del transporte.
En virtud de lo anterior, se colige que la entidad no realizo? el control respectivo para legalizar el cumplimiento de la Resolución que autorizo? la comisión y ordeno? el gasto, toda vez que no soporto? documentalmente al equipo auditor al cierre de este informe, que puede derivar en efecto dañoso.
Esta situación previene de ALTA PROBALIDAD DE MATERIALIZACION DEL RIESGO O MATERIALIZACION del Riesgo Fiscal Decreto 403 2020 y los siguientes riesgos financieros, de gestión y reputacionales:
? ?Riesgo de inconsistencia documental: por la existencia de información que no coincide entre las diferentes fuentes oficiales consultadas.
? Riesgo de errores en la validación de los gastos: lo que podría generar objeciones por parte de auditorias externas o entes de control.
? Riesgo de debilidad en la trazabilidad: debido a discrepancias entre los informes presentados por los contratistas y la información registrada por la entidad.
? Riesgo reputacional: ante la percepción de falta de rigor en los procesos de verificación y control documental.
? Riesgo financiero: relacionado con la posibilidad de pagos o reembolsos no justificados por ausencia o insuficiencia de soportes válidos.
? Riesgo fiscal: conforme a los artículos 81 (f), (g) y (h) del Decreto 403 de 2020, que sancionan la omisión de información requerida y errores que afectan la vigilancia fiscal.
f) Incurrir en errores relevantes que generen glosas en la revisión de las cuentas y que afecten el ejercicio de la vigilancia y el control fiscal.
g) No rendir o presentar las cuentas e informes exigidos ordinariamente, o no hacerlo en la forma y oportunidad establecidas por los órganos de control fiscal en desarrollo de sus competencias.
h) Omitir o no suministrar oportunamente las informaciones solicitadas por los órganos de control incluyendo aquellas requeridas en el procedimiento de cobro coactivo?.</t>
  </si>
  <si>
    <t>Falta de control efectivo para exigir informe de comisión dentro de los términos normativos.</t>
  </si>
  <si>
    <t>Organización de archivos en Share Point con relación a cada una de las comisiones otorgadas, desde la solicitud y hasta el soporte de legalización
Remitir informes trimestrales a la Secretaria General, para el reporte al cumplimiento del termino legal de los informes de comisión para las acciones disciplinarias pertinentes.</t>
  </si>
  <si>
    <t>Falta de debida diligencia de la supervisión del cumplimiento de las obligaciones del contratista en cuanto a la exigencia y verificación de la calidad de la información aportada en los informes mensuales de ejecución de las obligaciones contractuales, la viabilización de los pagos mensuales con dineros públicos inobservando la baja ejecución y cumplimiento al término de esta auditoría. Incumpliendo con el deber de atender el Manual de supervisión, art. 19 de la Ley 1510 de 2007, art. 2, núm. 4, literal h, art. 2 y 3 de la Ley 1150 de 2007; art. 83 y 84 de la Ley 1474 de 2011; art. 2.1.1.2.1.6 y 2.1.1.2.1.7, 2.1.1.2.1.8 del Decreto 1081 de 2015; Decreto 0199 de 2024, art.03; Ley 80 art. 4, (numeral 1), 5 (numeral 4); Ley 1712 de 2014 art?s.1-11, Manual de Contratación de la ANCP - CCE, Procedimiento de gestión de la contratación procedimiento de perfeccionamiento, ejecución y cierre de proceso de contratación CCE-GCO-CP-01 (...)</t>
  </si>
  <si>
    <t>Gestión de Contratación</t>
  </si>
  <si>
    <t>Deficiencias en el ejercicio de la supervisión.</t>
  </si>
  <si>
    <t xml:space="preserve">Desarrollar las capacitaciones y sensibilización sobre el ejecicio de la supervisión de conformidad con la normatividad vigente y el manual de supervisión e interventoria expedido por la Agencia, incluidas en el PIC vigencia 2026. 
Desarrollar las capacitaciones y sensibilización sobre el ejecicio de la supervisión de conformidad con la normatividad vigente y el manual de supervisión e interventoria expedido por la Agencia, incluidas en el PIC vigencia 2026. </t>
  </si>
  <si>
    <t xml:space="preserve">Campañas comunicacionales semestrales
Planillas de asistencias y/o evidencias de socialización </t>
  </si>
  <si>
    <t>Durante la ejecución de la auditoría al Procedimiento de Gestión de Viáticos CCE-GTH-PR-05, versión 5 del 16 de junio de 2021 y versión 6 del 31 de diciembre de 2024?, se identifico? la necesidad de prevenir la posible materialización de riesgos fiscales y de atender la materialización de riesgos operativos y de cumplimiento que fueron evidentes en este ejercicio auditor, por lo cual control exhorta a la entidad a actualizar la matriz de mapa de riesgos institucional para la Secretaría General ? Gestión Financiera, Gestión Contractual y Gestión de Talento Humano, los cuales serán objeto de seguimiento por parte de Control Interno en los informes de avance del plan de mejoramiento derivado de los hallazgos formulados en la presente auditoría.</t>
  </si>
  <si>
    <t>Debilidad en el control y seguimiento de la autorización y legalización de comisiones</t>
  </si>
  <si>
    <t>Actualizar la Matriz de Riesgos institucional en donde se incluya un riesgo relacionado al  procedimiento de gestión de viáticos y gastos de desplazamiento relacionando la legalización sin soporte suficiente, definiendo controles preventivos, responsables y medidas de mitigación.</t>
  </si>
  <si>
    <t>Matriz de Riesgos actualizada y aprobada.</t>
  </si>
  <si>
    <t>Realizar un informe trimestral de seguimiento del cumplimiento de las obligaciones pactadas de los contratos de prestación de servicios profesionales y de apoyo a la gestión suscritos por la Agencia.</t>
  </si>
  <si>
    <t>un informe trimestral de seguimiento del cumplimiento de las obligaciones pactadas de los contratos de prestación de servicios profesionales y de apoyo a la gestión. (4)</t>
  </si>
  <si>
    <t>RECOMENDACION PARA MEJORAR No. 03
Atender con debida diligencia las conciliaciones de las cifras en prevención del daño antijurídico al soportar el pago de viáticos con recibos que no fueron pagados pero que llama la atención del agente auditor interno como externo.
Se identifico? una diferencia de $65.000 correspondiente a gastos adicionales reportados por el funcionario comisionado, inobservando lo establecido en la Resolución 149 del 21 de marzo de 2025, por lo tanto Control Interno exhorta al sujeto auditado ?Procedimiento de Gestión de Viáticos CCE-GTH-PR-05, versión 6 del 31 de diciembre de 2024?, de la ANCP-CCE que explique esta diferencia y presente los documentos de soporte correspondientes, con el fin de conciliar la información entre el Formato de Informe de Comisión, la Resolución mediante la cual se concede la comisión y se ordena su gasto, y los registros presupuestales y de pago.
En consecuencia, podrían materializarse los siguientes riesgos, excepción del daño antijurídico por cuanto dado que el valor adicional reportado por el funcionario no fue reconocido ni pagado por la entidad:
? ?Riesgo de inconsistencia documental: ante la existencia de discrepancias entre los documentos que soportan la comisión y la información registrada.
? Riesgo financiero: por la posibilidad de que se registren o consideren valores no autorizados o carentes de soporte valido.
? Riesgo de debilidad en la trazabilidad: al no existir correspondencia clara entre la planeación aprobada, la ejecución de la comisión y la legalización del anticipo.
? Riesgo reputacional: por la percepción externa o interna de falta de rigor en los procesos de verificación y control de la gestión de Gastos de Desplazamiento?.</t>
  </si>
  <si>
    <t>Inobservancia de conciliación rigurosa entre valores autorizados, ejecutados y reportados en viáticos, generando diferencias no soportadas plenamente.</t>
  </si>
  <si>
    <t>Emitir circular institucional de obligatorio cumplimiento dirigida a funcionarios comisionados, supervisores, estableciendo la obligación y responsabilidad de justificar y soportar cualquier diferencia entre informe, resolución de comisión - gasto de desplazamiento y registros presupuestales; recordando responsabilidades fiscales, disciplinarias y administrativas, y previniendo riesgo de daño antijurídico.</t>
  </si>
  <si>
    <t>Circular institucional socializada.</t>
  </si>
  <si>
    <t>Realizar un informe del cumplimiento de las obligaciones pactadas de los contratos de prestación de servicios profesionales y de apoyo a la gestión suscritos por la Agencia durante la vigencia 2025.</t>
  </si>
  <si>
    <t>Un informe sobre el seguimiento al cumplimiento de las obligaciones pactadas de los contratos de prestación de servicios profesionales y de apoyo a la gestión suscritos por la Agencia durante la vigencia 2025</t>
  </si>
  <si>
    <t>La entidad incumplió con el seguimiento al procedimiento según la funcionalidad de la plataforma SECOP II y el correcto uso, afectando el debido reporte de la información financiera sobre la ejecución de cada contrato, como se dispone en el módulo de plan de pagos dispuesto en esta plataforma, lo cual no permitió conservar la completitud y veracidad de la información de acuerdo a la realidad contractual ejecutada y pagada en los contratos auditados a cargo de la entidad vigencia 2025, como se evidenció en los contratos analizados en la muestra auditada. Inobservando lo correspondiente en la Circular externa única de Colombia Compra Eficiente 2023. (...)</t>
  </si>
  <si>
    <t>Se identificó que no se marcó como pagados las referencias de los informes de activiades en la sección de "Ejecución del contrato" del contrato electronico en SECOP II.</t>
  </si>
  <si>
    <t>Realizar un informe con muestras aleatorias del 10% de los contratos viegncia 2025 en donde se evidencie que se marcó como pagados las referencias de los informes de actividades en la sección de "Ejecución del contrato" del contrato electronico en SECOP II contra SIIF Nación, que evidencia los pagos realizados por la entidad.</t>
  </si>
  <si>
    <t>Informe de seguimiento a pagos realizados SECOP II - SIIF</t>
  </si>
  <si>
    <r>
      <t xml:space="preserve">Control Interno </t>
    </r>
    <r>
      <rPr>
        <b/>
        <sz val="11"/>
        <color theme="1"/>
        <rFont val="Aptos Narrow"/>
        <family val="2"/>
        <scheme val="minor"/>
      </rPr>
      <t>aprueba la actividad</t>
    </r>
    <r>
      <rPr>
        <sz val="11"/>
        <color theme="1"/>
        <rFont val="Aptos Narrow"/>
        <family val="2"/>
        <scheme val="minor"/>
      </rPr>
      <t>, al evidenciar que se cargó el informe de Validación del Plan de Mejoramiento derivado de la Auditoría de Control Interno, permitiendo documentar las acciones implementadas para corregir las inconsistencias identificadas en el uso de la plataforma SECOP II y reforzando la completitud, veracidad y trazabilidad de la información financiera de los contratos auditados.</t>
    </r>
  </si>
  <si>
    <t>En atención a lo anterior, se recomienda actualizar ?Procedimiento de Gestión de Viáticos CCE-GTH-PR-05, versión 6 del 31 de diciembre de 2024? y articularlo con la Resolución 149 del 21 de marzo de 2025, emitida por la Dirección General de la ANCP-CCE, ?Por la cual se reglamentan los procedimientos administrativos para el trámite de comisiones al interior y exterior del país para los servidores públicos, desplazamientos de contratistas; trámite de reconocimiento de viáticos y desplazamientos; y se dictan otras disposiciones?. De igual manera, debe tenerse en cuenta que dicha resolución establece en su ?Artículo 36. Vigencia. ?la presente resolución rige a partir de la fecha de su expedición y deroga la circular interna 022 de 2023?.</t>
  </si>
  <si>
    <t>Debilidad en la actualización y unificación de los lineamientos con relación a las comisiones (funcionarios) y gastos de desplazamientos (contratistas)</t>
  </si>
  <si>
    <t>Actualizar el ?Procedimiento de Gestión de Viáticos y procedimiento de gastos de desplazamiento?, incorporando de manera expresa el trámite obligatorio a través del Módulo de Gestión de Viáticos de SIIF Nación, armonizándolo con lo dispuesto en la Resolución 149 de 2025, eliminando referencias normativas derogadas y definiendo de forma clara actividades, responsables y evidencias del proceso.</t>
  </si>
  <si>
    <t>Procedimiento de Gestión de Viáticos actualizado y socializado.
Procedimiento de gastos de desplazamiento actualizado y socializado</t>
  </si>
  <si>
    <t>Implementar acciones que den cuenta de la aplicabilidad del punto de control que verifique la ejecución del botón ?PAGADO? dispuesto en la plataforma SECOP II para el debido cargue y actualización de la información en el SECOP y evitar requerimientos de entes de control interno y externos para la entidad.</t>
  </si>
  <si>
    <t>Las marcaciones de Marcado como pagado en los informes de actividades en SECOP II, se realizarán dentro del mes siguiente al pago realizado.</t>
  </si>
  <si>
    <t>"Hallazgo 2
La ANCP-CCE a través de la Supervisión de los contratos auditados en la muestra, inobservo? lo establecido en la Circular 022 del 13 de octubre 2023 expedida por la ANCP-CCE cuyo asunto versa ?sobre los lineamientos para las comisiones de servicios, desplazamientos y reconocimientos de viáticos o gastos de desplazamiento, cuyo capítulo 3. Gastos de Desplazamiento de Contratistas ? 3.5. Legalización Gastos de Desplazamiento:
?(...) Una vez cumplido el desplazamiento, los supervisores de contrato, en coordinación con los contratistas deben legalizar mediante radiación en el grupo interno de Talento Humano el informe del desplazamiento, máximo al tercer día hábil siguiente del regreso (...)?
? El informe de comisión debe ser firmado por el Supervisor del Área y el Supervisor del Contrato, quienes verificaran y validaran el cumplimiento del objeto y los documentos soporte de legalización. Sin perjuicio de lo anterior, se reserva la facultad del Grupo de Talento Humano, así? como el ordenador del pago, para revisar la información y documentación aportada y, en caso de que el valor no corresponda, se abstendrá? de tramitar la legalización por este concepto, por lo que debe ser asumido por el funcionario. De estas situaciones se informara? al ordenador del gasto (...)?
Por la falta de debida diligencia de la supervisión de los contratos mencionados a través de la ?Tabla No. 2 ? Matriz de Seguimiento a Gastos de Desplazamiento de Contratistas de la ANCP-CCE (01/08/2024 al 31/12/2024 ? Observaciones de Control Interno, Verificación Procedimiento de Gestión de Viáticos CCE-GTH-PR-05, Vigencia 2024)?, encontrando falta de consistencia de la información relacionada con los gastos de desplazamiento de los contratistas, entre la base de datos de los gastos de desplazamiento suministrada por la entidad y ?el Informe de desplazamiento ? que cada contratista del muestreo presento? como soporte al pago del desplazamiento con recursos públicos. 
Esta situación ALTA PROBALIDAD DE MATERIALIZACION DEL RIESGO O MATERIALIZACION del Riesgo Fiscal Decreto 403 2020 y los siguientes riesgos financieros, de gestión y reputacionales:
? ?Riesgo de inconsistencia documental: por la existencia de información que no coincide entre las diferentes fuentes oficiales consultadas.
? Riesgo de errores en la validación de los gastos: lo que podría generar objeciones por parte de auditorias externas o entes de control.
? Riesgo de debilidad en la trazabilidad: debido a discrepancias entre los informes presentados por los contratistas y la información registrada por la entidad.
? Riesgo reputacional: ante la percepción de falta de rigor en los procesos de verificación y control documental.
? Riesgo financiero: relacionado con la posibilidad de pagos o reembolsos no justificados por ausencia o insuficiencia de soportes válidos.
? Riesgo fiscal: conforme a los artículos 81 (f), (g) y (h) del Decreto 403 de 2020, que sancionan la omisión de información requerida y errores que afectan la vigilancia fiscal.
f) Incurrir en errores relevantes que generen glosas en la revisión de las cuentas y que afecten el ejercicio de la vigilancia y el control fiscal.
g) No rendir o presentar las cuentas e informes exigidos ordinariamente, o no hacerlo en la forma y oportunidad establecidas por los órganos de control fiscal en desarrollo de sus competencias.
h) Omitir o no suministrar oportunamente las informaciones solicitadas por los órganos de control incluyendo aquellas requeridas en el procedimiento de cobro coactivo?.
En consecuencia, se exhorta a la ANCP-CCE a incluir en el Plan de Mejoramiento las acciones de mejora correspondientes, para atender de manera inmediata El Hallazgo No. 2, con el fin de garantizar la consistencia, trazabilidad y cumplimiento normativo de la información relacionada con los gastos de desplazamiento de los contratistas y la debida diligencia desde la supervisión.
"</t>
  </si>
  <si>
    <t>Debilidad en los controles de verificación y conciliación entre los informes de comisiones y la información registrada por la entidad.</t>
  </si>
  <si>
    <t>Realizar seguimiento  a la base de datos De gastos de Desplazamiento y remitir a la  Secretaria General, para el reporte al cumplimiento del termino legal de los informes de comisión para las acciones disciplinarias pertinentes para los supervisores y requerimiento contractual a los contratista por incumplimiento de las obligaciones</t>
  </si>
  <si>
    <t>Informes trimestrales cumplimiento informes de gastos de desplazamiento
Matriz de seguimiento</t>
  </si>
  <si>
    <t>Efectividad Acciones Plan de Mejoramiento CI 31/12/2025</t>
  </si>
  <si>
    <t>SG.TH.271</t>
  </si>
  <si>
    <t>2024-2025</t>
  </si>
  <si>
    <t>La entidad no cumplió con el paso no. 4 ?Generar proyección de la pre- nómina.? dentro de procedimiento de liquidación de nómina, CCE-GTH-PR-04, versiones 7 y 8, dispuesto por la (ANCP-CCE), considerado éste como un control que, al ser efectivo, contribuiría a la prevención del daño antijurídico.</t>
  </si>
  <si>
    <t>Se realizarán mesas de trabajo con el proveedor externo en el cual se realizara el desarrollo e implementación de archivo de Pre-nómina. Como herramienta de control se llevará acta mensual</t>
  </si>
  <si>
    <t xml:space="preserve"> se realizó una mesa de trabajo con el proveedor externo para el desarrollo e implementación de archivo de Pre-nómina. Esta mesa de trabajo con Kactus correspondió a todo un día de trabajo en donde se pone en marcha el programa KNMRinfc, con el cual se cuenta con la información necesaria para prenómina, la cual podrá mostrarnos las variaciones de los conceptos que constituyen la nómina. En este sentido, se adjunta carpeta que cuenta con los soportes de cumplimiento de la acción.</t>
  </si>
  <si>
    <t>Suite Vision Empresarial</t>
  </si>
  <si>
    <t>SG.TH.272</t>
  </si>
  <si>
    <t xml:space="preserve"> En el reporte Pasyp en nóminas adicionales y liquidaciones presenta cambios en valores a la planilla original.</t>
  </si>
  <si>
    <t>Se realizarán mesas de trabajo con el proveedor tecnológico para el desarrollo de un programa especial en el que se muestre toda la información de seguridad social tanto de las nóminas normales como las adicionales o de corrección. Para ello se han destinado de 20 horas de labores distribuidas en 4 horas por semana. Total del tiempo 5 semanas.Como herramienta de control se llevará acta mensual.</t>
  </si>
  <si>
    <t>SG.TH.273</t>
  </si>
  <si>
    <t>La entidad, no observó lo indicado en el procedimiento de liquidación nómina CCE-GTH- PR 04 en el punto 17, al presentar el ?informe al terminar la vigencia del cumplimiento del cronograma de nómina, 2024?, elaborado y suscrito por la Secretaría General, siendo contrario a lo indicado en el procedimiento de liquidación de nómina CCE-GTH-PR-04, versiones 7 y 8.</t>
  </si>
  <si>
    <t>Se realizara reunión interna para la socialización del procedimiento y el próximo Informe de cumplimiento de cronograma de nómina en adelante suscritos por Secretaría General</t>
  </si>
  <si>
    <t>SG.TH.274</t>
  </si>
  <si>
    <t>Teniendo en cuenta las inconsistencias ya explicadas en la observación No. 7, y con las consideraciones y conclusiones del equipo auditor, derivadas del respectivo análisis consecuente con la réplica aportada por el sujeto auditado. Control Interno encuentra que la ANCP ? CCE, inobservó la normatividad laboral según lo estipulado en la Constitución Política de Colombia, Ley 100 de 1993, y demás normas relacionadas aplicables a la obligación de realizar los respectivos aportes de seguridad social y parafiscales de los empleados que de la muestra presentaron irregularidad en el pago, con excepción del caso del funcionario Richard Ariel Bedoya de Moya conocida la condición como pensionado a partir de la evidencia aportada por Talento Humano, con ocasión de la respuesta del sujeto auditado, en el ejercicio de réplica.</t>
  </si>
  <si>
    <t>el Grupo de Gestión del Talento Humano realizó los ajustes correspondientes con el fin de subsanar el incumplimiento identificado. En este sentido, se procede a realizar nuevamente el reporte de la acción ajustada para su revisión y aprobación.</t>
  </si>
  <si>
    <t>SG.TH.275</t>
  </si>
  <si>
    <t>Se realizara para el año 2026 la modificación en el cálculo de 25% Rentas exentas para descuentos salariales, este valor quedara mensualizado de acuerdo a recomendación. A la coordinación de Talento Humano, la encargada del procedimiento de liquidación de nómina suministrará el reporte del módulo Basret del aplicativo Kactus de manera mensual.</t>
  </si>
  <si>
    <t>SG.TH.276</t>
  </si>
  <si>
    <t>A cada funcionario que le sea aplicable el beneficio contenido en el art. 387 del Estatuto Tributario, deberá aportar los soportes exigidos legalmente de acuerdo al parágrafo 2 de este mismo artículo según aplique para cada funcionario. Por su parte Talento Humano debe comunicar anualmente y en el momento del ingreso de funcionarios nuevos a la entidad, sobre la oportunidad de acceder a dicho beneficio con la entrega de los requisitos ya mencionados.Socializacilización de formato de beneficios otorgados por la norma tributaria.</t>
  </si>
  <si>
    <t xml:space="preserve"> los soportes presentados por el equipo encargado del procedimiento de liquidación de nómina, se aprueba la acción y tareas realizadas.  No obstante, se recomienda tener en cuenta que para aplicar las deducciones de las cuales trata el art 387 del E.T., se debe solicitar siempre, adjuntar como único soporte válido los señalados en el parágrafo 2, según el numeral correspondiente, que le aplique a cada trabajador, de acuerdo con el concepto de la deducción o deducciones que se tomen en cada caso</t>
  </si>
  <si>
    <t>SG.TH.277</t>
  </si>
  <si>
    <t>Implementar formato de declaración juramentada el cual debe ser diligenciado por los funcionarios.Socializacilización de formato de declaración juramentada.</t>
  </si>
  <si>
    <t>SG.TH.278</t>
  </si>
  <si>
    <t>Teniendo en cuenta que el sujeto auditado acepta la observación realizada, en adición a lo ya evidenciado según observación 13; se encuentra por parte de Control Interno inobservancia sobre la responsabilidad de la efectiva aplicación de los controles que como proceso y primera línea de defensa, Talento Humano como sujeto auditado, debe dar cumplimiento, de acuerdo a las ?responsabilidades frente al riesgo? indicadas en la Política del Sistema de administración de riesgos y el Manual metodológico del sistema de administración de riesgos de la ANCP -CCE, que hacen referencia en cuanto a ??hacer el seguimiento a los controles definidos para mitigar los riesgos identificados?, así mismo ? Revisar que las actividades de control de sus procesos se encuentren documentadas y actualizadas en los procedimientos? .</t>
  </si>
  <si>
    <t>Socializar la Matriz de riegos y sus controles para la adecuada implementación. Monitoreo mensual a través de la plataforma Suite Visión Empresarial, de las acciones de autocontrol llevadas a cabo.</t>
  </si>
  <si>
    <t>En cumplimiento de la acción, se realizaron jornadas de socialización sobre la matriz de riesgos y el uso de la plataforma Suite Visión Empresarial. Una vez actualizada la matriz, en la que se incorporó un nuevo riesgo asociado a nómina, se efectuó una socialización específica con la persona responsable del proceso de nómina, con el fin de garantizar que las evidencias y controles requeridos estuvieran alineados con lo solicitado en el monitoreo de riesgos.
Como soporte de lo anterior, se adjuntan dos actas de las sesiones realizadas</t>
  </si>
  <si>
    <t>SG.TH.279</t>
  </si>
  <si>
    <t>Teniendo en cuenta la respuesta del sujeto auditado en la réplica y, que según lo observado por Control Interno se mantiene la condición e inobservancia sobre la responsabilidad de la efectiva aplicación de los controles y las acciones que permitan dar un debido tratamiento a los riesgos con los respectivos documentos que soporten la gestión realizada que como proceso y primera línea de defensa debe el sujeto auditado realizar en cumplimiento con las ?responsabilidades frente al riesgo? indicadas en la Política del Sistema de Administración de Riesgos y Manual Metodológico del Sistema de Administración de Riesgos de la ANCP -CCE, entre la cuales se encuentra: ?Identificar, valorar y hacer seguimiento a los riesgos que pueden afectar los procesos, programas, proyectos y planes a su cargo y actualizarlos cuando se requiera?. Así como también ?Supervisar la ejecución de los controles aplicados por el equipo de trabajo en la gestión del día a día, detectar las deficiencias de los controles y determinar las acciones de mejora a que haya lugar?.</t>
  </si>
  <si>
    <t>se llevó a cabo la actualización del procedimiento de nómina, en el cual se incorporaron los puntos de control correspondientes. Con base en esta actualización, se procedió a ajustar la matriz de riesgos, en la que se identificó y formalizó un nuevo riesgo denominado:
“Posibilidad de efectos dañosos sobre los recursos de la entidad por errores en el cálculo o liquidación de nómina”.
Se adjuntan las evidencias que soportan el cumplimiento de la acción, así como la URL de publicación en la página web institucional: https://nam02.safelinks.protection.outlook.com/?url=https://www.colombiacompra.gov.co/archivos/transparencia/caracterizacion-proceso-gestion-del-talento-humano&amp;data=05|02|madeleidis.garcia@colombiacompra.gov.co|ac4d0e953fcc49e7420f08de0075fd97|7b09041e245149d08cb179d5e3d8c1be|0|0|638948703918545896|Unknown|TWFpbGZsb3d8eyJFbXB0eU1hcGkiOnRydWUsIlYiOiIwLjAuMDAwMCIsIlAiOiJXaW4zMiIsIkFOIjoiTWFpbCIsIldUIjoyfQ==|0|||&amp;sdata=mEG2P5JJmonPgwFHr/iK2I+hdD4xHfAsvjhEdluvH54=&amp;reserved=0</t>
  </si>
  <si>
    <t>Procedimiento de liquidación de Nómina, del proceso de Gestión de Talento Humano.</t>
  </si>
  <si>
    <t>Procedimiento de articulación de la estrategia de capacitaciones de la Agencia, del proceso de Direccionamiento Estratégico (Ruta de la Democratización)</t>
  </si>
  <si>
    <t>DG.GASCOP.280</t>
  </si>
  <si>
    <t>DG.GASCOP.281</t>
  </si>
  <si>
    <t>El Grupo Interno de Trabajo de Articulación y Socialización coordinó el proceso de levantamiento, revisión y estandarización de las fichas técnicas de la oferta de capacitación base de todas las subdirecciones, y el mismo grupo, de la Agencia Nacional de Contratación Pública – Colombia Compra Eficiente. Este proceso tuvo como objetivo consolidar, bajo un formato único, los servicios formativos esenciales que cada subdirección ofrece, detallando sus elementos técnicos, metodológicos, temáticos y operativos. Se adjunta el respectivo documento que contiene la información producto del diligenciamiento y las fichas como anexos.</t>
  </si>
  <si>
    <t>Articulación y Socialización</t>
  </si>
  <si>
    <t>El sujeto auditado no demostró la existencia de la matriz de capacitaciones trimestrales en modalidad virtual, y así como tampoco el aval que lo debe acompañar según el procedimiento de Articulación de la Estrategia de Capacitaciones, CCE-DES-PR-07 Versión 2. Que establece como descripción de la actividad.</t>
  </si>
  <si>
    <t xml:space="preserve">Desde el Grupo de Articulación y Socialización se coordinó y realizó la actualización del procedimiento de articulación de la estrategia de capacitaciones (CCE-DES-PR-07). Para ello, se tuvieron en cuenta las observaciones generadas en el Informe de Auditoría por parte del Grupo de Control Interno, así como las observaciones y recomendaciones de las subdirecciones, y los hallazgos de un proceso de análisis interno del Grupo de Articulación y Socialización.
Se comparte el enlace de la página web de la entidad donde se refleja el procedimiento actualizado y publicado de acuerdo con el Manual para la Emisión, Actualización y Aprobación de Documentos.                                                                      Link de públicación: https://www.colombiacompra.gov.co/archivos/transparencia/caracterizacion-proceso-direccionamiento-estrategico  </t>
  </si>
  <si>
    <t xml:space="preserve">	
SG.FIN.288</t>
  </si>
  <si>
    <t>Auditoria No. 2 De 2025 Procedimiento Gestion Contable -Estados Financieros</t>
  </si>
  <si>
    <t xml:space="preserve">
Se actualizo el manual de políticas contables conforme a las nuevas normas aplicables, emitidas por la Contaduría General de la Nación.</t>
  </si>
  <si>
    <t>SG.FIN.289.1</t>
  </si>
  <si>
    <t>Expedir la circular interna de cierre de vigencia fiscal, con los plazos de radicación de la información de cuentas por pagar de los bienes y servicios recibidos a satisfacción, por parte de los supervisores de la entidad. Con el fin de contar con la información necesaria para que el procedimiento de trámite de cuentas para pago, pueda remitir a contabilidad.</t>
  </si>
  <si>
    <t>Se anexa la circular de cierre</t>
  </si>
  <si>
    <t>SG.FIN.289.2</t>
  </si>
  <si>
    <t>SG.FIN.289.3</t>
  </si>
  <si>
    <t>La entidad desatendió lo indicado en el paso 2 del procedimiento de Gestión Contable CCE-GFI- PR-02, versión 6 por cuanto no se reflejó la realidad ?contable de la entidad ni se cumplió con el principio de causación o devengo en los saldos a 31 de diciembre de 2024? reportados en el estado financiero y en el formato CGN2015 001 SALDOS Y MOVIMIENTOS CONVERGENCIA de la ANCP-CCE por concepto de bienes y servicios, proyectos de inversión y otras cuentas por pagar por servicios frente a los actos administrativos de constitución de reservas y cuentas por pagar a 31 de diciembre de 2024 de la ANCP-CCE, presentándose una diferencia en el pasivo por valor de $362.335.930.54. Esta inconsistencia representó la posible materialización del riesgo fiscal, conforme a lo estipulado en el ?artículo 81 del Decreto 403 de 2020, que señala como conducta sancionable: f) Incurrir en errores relevantes que generen glosas en la revisión de las cuentas y que afecten el ejercicio de la vigilancia y el control</t>
  </si>
  <si>
    <t>Se realizo la actualización del procedimiento contable vigente, incorporando los cambios normativos recientes y ajustándolo a las prácticas actuales de la entidad.https://www.colombiacompra.gov.co/transparencia/mapa-de-procesos</t>
  </si>
  <si>
    <t>Suite Vision Empresarial
Página WEB Institucional</t>
  </si>
  <si>
    <t>SG.FIN.290</t>
  </si>
  <si>
    <t>La ANCP-CCE incumplió lo indicado en la actividad del paso 3 del procedimiento de Gestión Contable CCE-GFI- PR-02, versión 6 ?El Contador de la Entidad revisa y analiza los documentos entregados por el funcionario responsable de almacén, con el fin de establecer que la información presentada corresponda con los soportes entregados. Si hay inconsistencias en la información, se devuelve para ajustes y corrección?, por cuanto la conciliación entre almacén - activos y el procedimiento de gestión contable de la entidad, dio como resultado diferencia por valor de $794.544.28 ? Equipo de computación y $0.25 ? no explotados ? muebles y enseres, que no han sido depurados en los estados financieros de la Agencia. De igual manera la entidad inobservó lo establecido la Resolución 438 del 05 de diciembre de 2024, Anexo 1 ?numeral 4 marco conceptual para la preparación y presentación de información financiera del marco normativo para entidades de gobierno?, ?numeral 4: CARACTERÍSTICAS CUALITATIVAS</t>
  </si>
  <si>
    <t>Elaborar formato Excel de seguimiento al cumplimiento de las fechas de entrega de información por parte de las áreas que suministran información al procedimiento contable, conforme circular interna 012-2025. Incluir dentro de la circular interna de cierre de vigencia, las actividades que se deben realizar por parte del área fuente de información al cierre de la vigencia fiscal.</t>
  </si>
  <si>
    <t>Formato Excel de seguimiento al cumplimiento de entrega de información.
Circular de cierre de vigencia fiscal.</t>
  </si>
  <si>
    <t>SG.FIN.290.1</t>
  </si>
  <si>
    <t>SG.FIN.290.2</t>
  </si>
  <si>
    <t>Se presenta acta del comité la segunda sesión del Comité Técnico de Sostenibilidad Contable ANCP-CCE de la vigencia 2025, el día 15 de octubre de 2025, en la cual se hizo la Presentación de los ajustes contables y financieros de la ANCPCCE a 31 de diciembre 2024.</t>
  </si>
  <si>
    <t>SG.FIN.291</t>
  </si>
  <si>
    <t>Elaborar formato Excel de seguimiento mensual al cumplimiento de las fechas de entrega de información por parte de las áreas que suministran información al procedimiento contable, conforme circular interna 012-2025.</t>
  </si>
  <si>
    <t>SG.FIN.291.1</t>
  </si>
  <si>
    <t>SG.FIN.292.1</t>
  </si>
  <si>
    <t>SG.FIN.292.2</t>
  </si>
  <si>
    <t>Elaborar las conciliaciones de saldos con el áreas fuente de información de nomina de talento humano</t>
  </si>
  <si>
    <t>SG.FIN.293.1</t>
  </si>
  <si>
    <t>SG.FIN.293.2</t>
  </si>
  <si>
    <t>SG.FIN.294</t>
  </si>
  <si>
    <t>SG.FIN.295</t>
  </si>
  <si>
    <t>La entidad no cumplió con lo establecido en el paso 13 del procedimiento de Gestión Contable CCE-GFI-PR-02, versión 6, en lo relacionado con las actividades de certificación de estados financieros a 31 de diciembre de 2024, lo mismo que en el acta de publicación de estados financieros, toda vez que en estos documentos el equipo auditor de control interno evidenció que los estados financieros publicados presentaron observancia en normatividad derogada tanto interna (Resolución encargo) como externa (Resolución de la CGN)</t>
  </si>
  <si>
    <t>Se realizo la actualización del normograma del proceso y actividades de autocontrol respecto de las actualizaciones normativas por parte de la CGN.
Se encuentra actualizado en :
https://www.colombiacompra.gov.co/archivos/transparencia/normograma</t>
  </si>
  <si>
    <t>Página WEB de la Agencia</t>
  </si>
  <si>
    <t>SG.FIN.296</t>
  </si>
  <si>
    <t>La Resolución Interna n.º 270 de 2021 fue modificada y adicionada en el Capítulo 6 ...?Mediante la Resolución 729 de 2024. Está última Resolución no contemplo lo establecido en el Decreto 445 de 2017.
Analizar las funciones del comité de sostenibilidad contable y las del comité de cartera conforme la normativa.</t>
  </si>
  <si>
    <t>Derogar la Resolución Interna número 729 de 2024, con el fin de separar estos comités. Expedir la Resolución de conformación de los comités, estipulando periodicidad de sesionar.</t>
  </si>
  <si>
    <t xml:space="preserve">Resolución 627 de 2025 “Por medio de la cual se deroga la Resolución 729 de 2024 “Por medio del cual se modifica y adiciona el capítulo 6 de la Resolución interna N. 270 del 2021”, se adiciona un capítulo a la Resolución Interna n.º 270 de 2021 y se crea el Comité de Cartera de la Agencia Nacional de Contratación Pública -Colombia Compra Eficiente”
Resolución 628 de 2025  “Por medio de la cual se sustituye y deroga la Resolución 729 de 2024 y se conforma el Comité Técnico de Sostenibilidad Contable de la Agencia Nacional de Contratación Pública -Colombia Compra Eficiente”. </t>
  </si>
  <si>
    <t>SG.FIN.297.1</t>
  </si>
  <si>
    <t>Se entrega el FUID 2024 como documento definitivo de los archivos de la gestión 2024, que solo podrá ser entregado al archivo central hasta que se cumplan los tiempos para transferencias.</t>
  </si>
  <si>
    <t>SG.FIN.297.2</t>
  </si>
  <si>
    <t>SG.FIN.298</t>
  </si>
  <si>
    <t>Se elaboro el manual de políticas operativas contables conforme las normas aplicables, emitidas por la Contaduría General de la Nación
Se adjunta manual y resolucion de aporbacion</t>
  </si>
  <si>
    <t>SG.CAD.327</t>
  </si>
  <si>
    <t xml:space="preserve">Con base en la información suministrada por la Agencia para desvirtuar la observación realizada al contrato CCE 071 2025, se entiende que según lo estipulado en el Decreto 1083 de 2015, la matrícula profesional debió ser expedida dentro del término de un año indicado en el art. 2.2.2.3.3, para lo cual también hay que tener en cuenta que el soporte documental de certificación de trámite de la matricula profesional tiene fecha de 16 de enero de 2023; no obstante esto no logró ser soportado por la entidad con la prueba documental aportada con ocasión de la réplica, teniendo en cuenta que, esta no da cuenta de la expedición de la matrícula profesional, puesto que, como lo indica la nueva certificación presentada por el contratista a la entidad con fecha del 19 de enero de 2024, nuevamente la solicitud se encuentra en trámite, presentando fecha de validez de 1 año. Si bien dentro de este plazo de validez del certificado se realizó el contrato CCE-071 2025, Control Interno evidencia que </t>
  </si>
  <si>
    <t>No presentación del requisito de matricula profesional expedido por el Consejo Nacional de Profesionales Internacionales y afines CONPIA</t>
  </si>
  <si>
    <t>Remitir certificado expedido por el Consejo Nacional de Profesionales Internacionales y afines CONPIA vigente durante la ejecución del contrato, del contratista del contrato CCE 071 2025 e incluir en el expediente contractual del proceso.</t>
  </si>
  <si>
    <t>certificados expedidos por el Consejo Nacional de Profesionales Internacionales y afines CONPIA con vigencia 2024 2025</t>
  </si>
  <si>
    <t>SG.C-AD.328</t>
  </si>
  <si>
    <t xml:space="preserve">Desarrollar las capacitaciones y sensibilización sobre el ejecicio de la supervisión de conformidad con la normatividad vigente y el manual de supervisión e interventoria expedido por la Agencia, incluidas en el PIC vigencia 2026. </t>
  </si>
  <si>
    <t>SG.C-AD.329</t>
  </si>
  <si>
    <t>AUDITORIA AL PROCESO DE GESTION DE VIATICOS ANCP-CCE 2024-2025</t>
  </si>
  <si>
    <t>ANEXO No. 1 FORMATO PLAN DE MEJORAMIENTO AGENCIA NACIONAL DE CONTRATACIÓN PÚBLICA - COLOMBIA COMPRA EFICIENTE - CONTROL 
Seguimiento 31/12/2025 - Control  Interno.</t>
  </si>
  <si>
    <t>SG.TH.327</t>
  </si>
  <si>
    <t>La ANCP-CCE inobservo? lo establecido en el Decreto 648 del 19 de abril de 2017, la Circular Interna 022 de 2023 de la ANCP-CCE y el Decreto 403 de 2020, artículos 81 numerales (f), (g) y (h), al no aportar los informes de comisión correspondientes a las siguientes resoluciones: ?Resolución 702 de 2024, Resolución 482 de 2024, que autoriza la comisión de la funcionaria no fue aportada por el Sujeto Auditado en la carpeta magnética correspondiente al soporte documental para la Auditoría del procedimiento de Gestión de Viáticos, Resolución 424 de 2024, Resolución 468 de 2024, 521 de 2024, Resolución 662 de 2024, Resolución 380 de 2024, Resolución 384 de 2024, Resolución 424 de 2024, Resolución 479 de 2024, Resolución 493 de 2024, Resolución 579 de 2024, Resolución 604 de 2024, Resolución 670 de 2024, Resolución 699 de 2024, Resolucion734 de 2024, Resolución 431 de 2024, Resolución 516 de 2024, Resolución 621 de 2024, Resolución 669 de 2024, Resolución 506 de 2024, Resolución 704 de 2024</t>
  </si>
  <si>
    <t>Remitir informes trimestrales a la Secretaria General, para el reporte al cumplimiento del termino legal de los informes de comisión para las acciones disciplinarias pertinentes</t>
  </si>
  <si>
    <t>SG.TH.328</t>
  </si>
  <si>
    <t>Informe de comisión presentado fuera del termino establecidoLa Agencia inobservo? lo establecido en el ?Procedimiento de Gestión deViáticos CCE-GTH-PR-05, versión 6 del 31 de diciembre de 2024? ?ACTIVIDADES PASO NO. 15 TRAMITAR LA LEGALIZACIO?N DE LA COMISIO?N DE SERVICIOS? y la Resolución 149 del 19 de marzo de 2025 en el ARTI?CULO 4°. ?El comisionado debera? presentar dentro de los tres (3) días siguientes a la finalización de lacomisión, un informe ejecutivo sobre las actividades desplegadas en desarrollo de esta, de acuerdo con lo señalado en el artículo 2.2.5.5.29 del Decreto 1083 de 2012, modificado por el Decreto 648 de 2017 y atendiendo a la Circular 022 interna del 2023 de la Agencia soportandoel pase de abordaje?.Si bien la entidad, de manera simultanea a la comisión realiza el pago de los viáticos y/o gastos de viaje al funcionario y/o Contratista, quedando obligado el comisionado a presentar dentro de los tres (3) días siguientes a la finalización de la comi</t>
  </si>
  <si>
    <t>Organización de archivos en Share Point con relación a cada una de las comisiones otorgadas, desde la solicitud y hasta el soporte de legalización, Remitir informes trimestrales a la Secretaria General, para el reporte al cumplimiento del termino legal de los informes de comisión para las acciones disciplinarias pertinentes.</t>
  </si>
  <si>
    <t>SG.TH.329</t>
  </si>
  <si>
    <t>SG.C-AD.330</t>
  </si>
  <si>
    <t>SG.C-AD.331</t>
  </si>
  <si>
    <t>se carga informe de Validación – Plan de Mejoramiento Auditoría control interno</t>
  </si>
  <si>
    <t>SG.C-AD.332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</si>
</sst>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0">
    <font>
      <sz val="11"/>
      <color theme="1"/>
      <name val="Aptos Narrow"/>
      <family val="2"/>
      <scheme val="minor"/>
    </font>
    <font>
      <b/>
      <sz val="11"/>
      <color indexed="63"/>
      <name val="Calibri"/>
      <family val="2"/>
    </font>
    <font>
      <sz val="16"/>
      <name val="Century Gothic"/>
      <family val="2"/>
    </font>
    <font>
      <b/>
      <sz val="20"/>
      <color theme="0"/>
      <name val="Century Gothic"/>
      <family val="2"/>
    </font>
    <font>
      <sz val="10"/>
      <color theme="1"/>
      <name val="Arial"/>
      <family val="2"/>
    </font>
    <font>
      <sz val="10"/>
      <name val="Arial"/>
      <family val="2"/>
    </font>
    <font>
      <b/>
      <sz val="11"/>
      <color theme="0"/>
      <name val="Century Gothic"/>
      <family val="2"/>
    </font>
    <font>
      <b/>
      <sz val="10"/>
      <name val="Arial"/>
      <family val="2"/>
    </font>
    <font>
      <b/>
      <sz val="10"/>
      <color theme="0"/>
      <name val="Century Gothic"/>
      <family val="2"/>
    </font>
    <font>
      <b/>
      <i/>
      <sz val="10"/>
      <color theme="0"/>
      <name val="Arial"/>
      <family val="2"/>
    </font>
    <font>
      <sz val="10"/>
      <color theme="1"/>
      <name val="Century Gothic"/>
      <family val="2"/>
    </font>
    <font>
      <sz val="10"/>
      <name val="Century Gothic"/>
      <family val="2"/>
    </font>
    <font>
      <sz val="11"/>
      <color theme="1"/>
      <name val="Century Gothic"/>
      <family val="2"/>
    </font>
    <font>
      <sz val="10"/>
      <color rgb="FF000000"/>
      <name val="Century Gothic"/>
      <family val="2"/>
    </font>
    <font>
      <sz val="11"/>
      <color rgb="FF000000"/>
      <name val="Century Gothic"/>
      <family val="2"/>
    </font>
    <font>
      <sz val="11"/>
      <name val="Century Gothic"/>
      <family val="2"/>
    </font>
    <font>
      <sz val="11"/>
      <color indexed="8"/>
      <name val="Aptos Narrow"/>
      <family val="2"/>
      <scheme val="minor"/>
    </font>
    <font>
      <sz val="10"/>
      <name val="Verdana"/>
      <family val="2"/>
    </font>
    <font>
      <sz val="11"/>
      <name val="Verdana"/>
      <family val="2"/>
    </font>
    <font>
      <b/>
      <sz val="10"/>
      <color theme="1"/>
      <name val="Century Gothic"/>
      <family val="2"/>
    </font>
    <font>
      <sz val="10"/>
      <color theme="0" tint="-0.34998626667073579"/>
      <name val="Arial"/>
      <family val="2"/>
    </font>
    <font>
      <sz val="8"/>
      <name val="Aptos Narrow"/>
      <family val="2"/>
      <scheme val="minor"/>
    </font>
    <font>
      <sz val="10"/>
      <color rgb="FF333333"/>
      <name val="Arial"/>
      <family val="2"/>
    </font>
    <font>
      <b/>
      <sz val="11"/>
      <color theme="1"/>
      <name val="Aptos Narrow"/>
      <family val="2"/>
      <scheme val="minor"/>
    </font>
    <font>
      <sz val="11"/>
      <color rgb="FF686868"/>
      <name val="SfUiText"/>
    </font>
    <font>
      <b/>
      <sz val="8"/>
      <name val="Century Gothic"/>
      <family val="2"/>
    </font>
    <font>
      <sz val="8"/>
      <name val="Century Gothic"/>
      <family val="2"/>
    </font>
    <font>
      <sz val="8"/>
      <color theme="1"/>
      <name val="Century Gothic"/>
      <family val="2"/>
    </font>
    <font>
      <sz val="8"/>
      <color rgb="FF000000"/>
      <name val="Century Gothic"/>
      <family val="2"/>
    </font>
    <font>
      <b/>
      <sz val="36"/>
      <name val="Century Gothic"/>
      <family val="2"/>
    </font>
  </fonts>
  <fills count="11">
    <fill>
      <patternFill patternType="none"/>
    </fill>
    <fill>
      <patternFill patternType="gray125"/>
    </fill>
    <fill>
      <patternFill patternType="solid">
        <fgColor indexed="22"/>
        <bgColor indexed="31"/>
      </patternFill>
    </fill>
    <fill>
      <patternFill patternType="solid">
        <fgColor rgb="FF46589C"/>
        <bgColor indexed="64"/>
      </patternFill>
    </fill>
    <fill>
      <patternFill patternType="solid">
        <fgColor rgb="FF676766"/>
        <bgColor indexed="64"/>
      </patternFill>
    </fill>
    <fill>
      <patternFill patternType="solid">
        <fgColor theme="0" tint="-0.34998626667073579"/>
        <bgColor indexed="64"/>
      </patternFill>
    </fill>
    <fill>
      <patternFill patternType="solid">
        <fgColor rgb="FFE6993E"/>
        <bgColor indexed="64"/>
      </patternFill>
    </fill>
    <fill>
      <patternFill patternType="solid">
        <fgColor theme="7" tint="-0.249977111117893"/>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0" tint="-0.14999847407452621"/>
        <bgColor indexed="64"/>
      </patternFill>
    </fill>
  </fills>
  <borders count="35">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5">
    <xf numFmtId="0" fontId="0" fillId="0" borderId="0"/>
    <xf numFmtId="0" fontId="1" fillId="2" borderId="1" applyNumberFormat="0" applyAlignment="0" applyProtection="0"/>
    <xf numFmtId="0" fontId="5" fillId="0" borderId="0"/>
    <xf numFmtId="0" fontId="16" fillId="0" borderId="0"/>
    <xf numFmtId="9" fontId="16" fillId="0" borderId="0" applyFont="0" applyFill="0" applyBorder="0" applyAlignment="0" applyProtection="0"/>
  </cellStyleXfs>
  <cellXfs count="118">
    <xf numFmtId="0" fontId="0" fillId="0" borderId="0" xfId="0"/>
    <xf numFmtId="0" fontId="4" fillId="0" borderId="0" xfId="0" applyFont="1" applyAlignment="1">
      <alignment horizontal="left" vertical="center"/>
    </xf>
    <xf numFmtId="0" fontId="6" fillId="4" borderId="2" xfId="2" applyFont="1" applyFill="1" applyBorder="1" applyAlignment="1">
      <alignment horizontal="center" vertical="center" wrapText="1"/>
    </xf>
    <xf numFmtId="0" fontId="7" fillId="5" borderId="2" xfId="2" applyFont="1" applyFill="1" applyBorder="1" applyAlignment="1">
      <alignment vertical="center" wrapText="1"/>
    </xf>
    <xf numFmtId="0" fontId="8" fillId="3" borderId="2" xfId="2" applyFont="1" applyFill="1" applyBorder="1" applyAlignment="1">
      <alignment horizontal="center" vertical="center" wrapText="1"/>
    </xf>
    <xf numFmtId="164" fontId="9" fillId="8" borderId="2" xfId="2" applyNumberFormat="1" applyFont="1" applyFill="1" applyBorder="1" applyAlignment="1">
      <alignment horizontal="center" vertical="center" wrapText="1"/>
    </xf>
    <xf numFmtId="0" fontId="4" fillId="0" borderId="0" xfId="0" applyFont="1" applyAlignment="1">
      <alignment horizontal="center" vertical="center"/>
    </xf>
    <xf numFmtId="49" fontId="11" fillId="0" borderId="2" xfId="2" applyNumberFormat="1" applyFont="1" applyBorder="1" applyAlignment="1">
      <alignment horizontal="center" vertical="center" wrapText="1"/>
    </xf>
    <xf numFmtId="0" fontId="4" fillId="0" borderId="8" xfId="0" applyFont="1" applyBorder="1" applyAlignment="1">
      <alignment horizontal="left" vertical="center"/>
    </xf>
    <xf numFmtId="0" fontId="4" fillId="0" borderId="10" xfId="0" applyFont="1" applyBorder="1" applyAlignment="1">
      <alignment horizontal="left" vertical="center"/>
    </xf>
    <xf numFmtId="14" fontId="4" fillId="0" borderId="0" xfId="0" applyNumberFormat="1"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xf>
    <xf numFmtId="0" fontId="4" fillId="0" borderId="11"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center" vertical="center" wrapText="1"/>
    </xf>
    <xf numFmtId="0" fontId="4" fillId="0" borderId="2" xfId="0" applyFont="1" applyBorder="1" applyAlignment="1">
      <alignment horizontal="center" vertical="center"/>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2" xfId="0" applyFont="1" applyBorder="1" applyAlignment="1">
      <alignment horizontal="left" vertical="center" wrapText="1"/>
    </xf>
    <xf numFmtId="14" fontId="10" fillId="0" borderId="2" xfId="0" applyNumberFormat="1" applyFont="1" applyBorder="1" applyAlignment="1">
      <alignment horizontal="center" vertical="center"/>
    </xf>
    <xf numFmtId="14" fontId="10" fillId="0" borderId="2" xfId="0" applyNumberFormat="1" applyFont="1" applyBorder="1" applyAlignment="1">
      <alignment horizontal="center" vertical="center" wrapText="1"/>
    </xf>
    <xf numFmtId="0" fontId="18" fillId="0" borderId="15" xfId="0" applyFont="1" applyBorder="1" applyAlignment="1">
      <alignment horizontal="center" vertical="center" wrapText="1"/>
    </xf>
    <xf numFmtId="0" fontId="19" fillId="0" borderId="2" xfId="0" applyFont="1" applyBorder="1" applyAlignment="1">
      <alignment horizontal="center" vertical="center" wrapText="1"/>
    </xf>
    <xf numFmtId="0" fontId="10"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4" fillId="0" borderId="2" xfId="0" applyFont="1" applyBorder="1" applyAlignment="1">
      <alignment horizontal="left" vertical="center"/>
    </xf>
    <xf numFmtId="0" fontId="12" fillId="0" borderId="2" xfId="0" applyFont="1" applyBorder="1" applyAlignment="1">
      <alignment horizontal="center" vertical="center"/>
    </xf>
    <xf numFmtId="14" fontId="12"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14" fillId="0" borderId="2" xfId="0" applyFont="1" applyBorder="1" applyAlignment="1">
      <alignment horizontal="center" vertical="center" wrapText="1"/>
    </xf>
    <xf numFmtId="14" fontId="15" fillId="0" borderId="2" xfId="2" applyNumberFormat="1" applyFont="1" applyBorder="1" applyAlignment="1">
      <alignment horizontal="center" vertical="center" wrapText="1"/>
    </xf>
    <xf numFmtId="0" fontId="4" fillId="0" borderId="3" xfId="0" applyFont="1" applyBorder="1" applyAlignment="1">
      <alignment horizontal="center" vertical="center"/>
    </xf>
    <xf numFmtId="0" fontId="12" fillId="0" borderId="2" xfId="0" applyFont="1" applyBorder="1" applyAlignment="1">
      <alignment vertical="center" wrapText="1"/>
    </xf>
    <xf numFmtId="0" fontId="11" fillId="0" borderId="4" xfId="2" applyFont="1" applyBorder="1" applyAlignment="1">
      <alignment horizontal="center" vertical="center" wrapText="1"/>
    </xf>
    <xf numFmtId="0" fontId="13" fillId="0" borderId="2" xfId="0" applyFont="1" applyBorder="1" applyAlignment="1">
      <alignment horizontal="center" vertical="center" wrapText="1"/>
    </xf>
    <xf numFmtId="14" fontId="13" fillId="0" borderId="2" xfId="2" applyNumberFormat="1" applyFont="1" applyBorder="1" applyAlignment="1">
      <alignment horizontal="center" vertical="center" wrapText="1"/>
    </xf>
    <xf numFmtId="0" fontId="14" fillId="0" borderId="2" xfId="0" applyFont="1" applyBorder="1" applyAlignment="1">
      <alignment horizontal="center" vertical="center"/>
    </xf>
    <xf numFmtId="0" fontId="13" fillId="0" borderId="2" xfId="0" applyFont="1" applyBorder="1" applyAlignment="1">
      <alignment horizontal="left" vertical="center" wrapText="1"/>
    </xf>
    <xf numFmtId="0" fontId="17" fillId="0" borderId="12" xfId="0" applyFont="1" applyBorder="1" applyAlignment="1">
      <alignment horizontal="center" vertical="center" wrapText="1"/>
    </xf>
    <xf numFmtId="0" fontId="4" fillId="0" borderId="14" xfId="0" applyFont="1" applyBorder="1" applyAlignment="1">
      <alignment horizontal="center" vertical="center"/>
    </xf>
    <xf numFmtId="49" fontId="11" fillId="0" borderId="12" xfId="2" applyNumberFormat="1" applyFont="1" applyBorder="1" applyAlignment="1">
      <alignment horizontal="center" vertical="center" wrapText="1"/>
    </xf>
    <xf numFmtId="0" fontId="11" fillId="0" borderId="16" xfId="2" applyFont="1" applyBorder="1" applyAlignment="1">
      <alignment horizontal="center" vertical="center" wrapText="1"/>
    </xf>
    <xf numFmtId="9" fontId="4" fillId="0" borderId="2" xfId="0" applyNumberFormat="1" applyFont="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11" fillId="0" borderId="17" xfId="2" applyFont="1" applyBorder="1" applyAlignment="1">
      <alignment horizontal="center" vertical="center" wrapText="1"/>
    </xf>
    <xf numFmtId="0" fontId="11" fillId="0" borderId="18" xfId="2" applyFont="1" applyBorder="1" applyAlignment="1">
      <alignment horizontal="center" vertical="center" wrapText="1"/>
    </xf>
    <xf numFmtId="1" fontId="11" fillId="0" borderId="2" xfId="0" applyNumberFormat="1" applyFont="1" applyBorder="1" applyAlignment="1">
      <alignment horizontal="center" vertical="center" wrapText="1"/>
    </xf>
    <xf numFmtId="9" fontId="7" fillId="7" borderId="2" xfId="2" applyNumberFormat="1" applyFont="1" applyFill="1" applyBorder="1" applyAlignment="1">
      <alignment vertical="center" wrapText="1"/>
    </xf>
    <xf numFmtId="9" fontId="9" fillId="8" borderId="2" xfId="2" applyNumberFormat="1" applyFont="1" applyFill="1" applyBorder="1" applyAlignment="1">
      <alignment horizontal="center" vertical="center" wrapText="1"/>
    </xf>
    <xf numFmtId="9" fontId="4" fillId="0" borderId="2" xfId="0" applyNumberFormat="1" applyFont="1" applyBorder="1" applyAlignment="1">
      <alignment horizontal="left" vertical="center"/>
    </xf>
    <xf numFmtId="0" fontId="11" fillId="0" borderId="19" xfId="2" applyFont="1" applyBorder="1" applyAlignment="1">
      <alignment horizontal="center" vertical="center" wrapText="1"/>
    </xf>
    <xf numFmtId="0" fontId="11" fillId="0" borderId="20" xfId="2" applyFont="1" applyBorder="1" applyAlignment="1">
      <alignment horizontal="center" vertical="center" wrapText="1"/>
    </xf>
    <xf numFmtId="0" fontId="22" fillId="0" borderId="0" xfId="0" applyFont="1"/>
    <xf numFmtId="0" fontId="24" fillId="0" borderId="0" xfId="0" applyFont="1"/>
    <xf numFmtId="0" fontId="26" fillId="0" borderId="0" xfId="3" applyFont="1" applyAlignment="1">
      <alignment vertical="center" wrapText="1"/>
    </xf>
    <xf numFmtId="0" fontId="25" fillId="0" borderId="0" xfId="3" applyFont="1" applyAlignment="1">
      <alignment vertical="center" wrapText="1"/>
    </xf>
    <xf numFmtId="0" fontId="27" fillId="0" borderId="0" xfId="0" applyFont="1"/>
    <xf numFmtId="0" fontId="27" fillId="0" borderId="0" xfId="0" applyFont="1" applyAlignment="1">
      <alignment horizontal="center" vertical="center"/>
    </xf>
    <xf numFmtId="0" fontId="27" fillId="0" borderId="0" xfId="0" applyFont="1" applyAlignment="1">
      <alignment wrapText="1"/>
    </xf>
    <xf numFmtId="0" fontId="26" fillId="0" borderId="2" xfId="0" applyFont="1" applyBorder="1" applyAlignment="1">
      <alignment horizontal="center" vertical="center" wrapText="1"/>
    </xf>
    <xf numFmtId="0" fontId="27" fillId="0" borderId="0" xfId="0" applyFont="1" applyAlignment="1">
      <alignment horizontal="center" vertical="center" wrapText="1"/>
    </xf>
    <xf numFmtId="0" fontId="26" fillId="0" borderId="0" xfId="3" applyFont="1" applyAlignment="1">
      <alignment horizontal="center" vertical="center"/>
    </xf>
    <xf numFmtId="0" fontId="27" fillId="0" borderId="0" xfId="0" applyFont="1" applyAlignment="1">
      <alignment vertical="top" wrapText="1"/>
    </xf>
    <xf numFmtId="0" fontId="26" fillId="0" borderId="12"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2" xfId="0" applyFont="1" applyBorder="1" applyAlignment="1">
      <alignment horizontal="center" vertical="center"/>
    </xf>
    <xf numFmtId="14" fontId="27" fillId="0" borderId="2" xfId="0" applyNumberFormat="1" applyFont="1" applyBorder="1" applyAlignment="1">
      <alignment horizontal="center" vertical="center"/>
    </xf>
    <xf numFmtId="0" fontId="27" fillId="0" borderId="2" xfId="0" applyFont="1" applyBorder="1" applyAlignment="1">
      <alignment vertical="top" wrapText="1"/>
    </xf>
    <xf numFmtId="9" fontId="27" fillId="0" borderId="2" xfId="0" applyNumberFormat="1" applyFont="1" applyBorder="1" applyAlignment="1">
      <alignment horizontal="center" vertical="center"/>
    </xf>
    <xf numFmtId="0" fontId="27" fillId="0" borderId="2" xfId="0" applyFont="1" applyBorder="1" applyAlignment="1">
      <alignment wrapText="1"/>
    </xf>
    <xf numFmtId="0" fontId="28" fillId="0" borderId="2" xfId="0" applyFont="1" applyBorder="1" applyAlignment="1">
      <alignment vertical="center" wrapText="1"/>
    </xf>
    <xf numFmtId="0" fontId="27" fillId="0" borderId="12" xfId="0" applyFont="1" applyBorder="1" applyAlignment="1">
      <alignment horizontal="center" vertical="center" wrapText="1"/>
    </xf>
    <xf numFmtId="0" fontId="27" fillId="0" borderId="12" xfId="0" applyFont="1" applyBorder="1" applyAlignment="1">
      <alignment horizontal="center" vertical="center"/>
    </xf>
    <xf numFmtId="14" fontId="27" fillId="0" borderId="12" xfId="0" applyNumberFormat="1" applyFont="1" applyBorder="1" applyAlignment="1">
      <alignment horizontal="center" vertical="center"/>
    </xf>
    <xf numFmtId="0" fontId="27" fillId="0" borderId="12" xfId="0" applyFont="1" applyBorder="1" applyAlignment="1">
      <alignment vertical="top" wrapText="1"/>
    </xf>
    <xf numFmtId="9" fontId="27" fillId="0" borderId="12" xfId="0" applyNumberFormat="1" applyFont="1" applyBorder="1" applyAlignment="1">
      <alignment horizontal="center" vertical="center"/>
    </xf>
    <xf numFmtId="0" fontId="25" fillId="10" borderId="21" xfId="3" applyFont="1" applyFill="1" applyBorder="1" applyAlignment="1">
      <alignment horizontal="center" vertical="center" wrapText="1"/>
    </xf>
    <xf numFmtId="9" fontId="25" fillId="10" borderId="21" xfId="3" applyNumberFormat="1" applyFont="1" applyFill="1" applyBorder="1" applyAlignment="1">
      <alignment horizontal="center" vertical="center" wrapText="1"/>
    </xf>
    <xf numFmtId="0" fontId="25" fillId="9" borderId="21" xfId="3" applyFont="1" applyFill="1" applyBorder="1" applyAlignment="1">
      <alignment horizontal="center" vertical="center" wrapText="1"/>
    </xf>
    <xf numFmtId="0" fontId="25" fillId="10" borderId="26" xfId="3" applyFont="1" applyFill="1" applyBorder="1" applyAlignment="1">
      <alignment horizontal="center" vertical="center" wrapText="1"/>
    </xf>
    <xf numFmtId="0" fontId="25" fillId="9" borderId="27" xfId="3" applyFont="1" applyFill="1" applyBorder="1" applyAlignment="1">
      <alignment horizontal="center" vertical="center" wrapText="1"/>
    </xf>
    <xf numFmtId="0" fontId="27" fillId="0" borderId="28" xfId="0" applyFont="1" applyBorder="1" applyAlignment="1">
      <alignment horizontal="center" vertical="center"/>
    </xf>
    <xf numFmtId="0" fontId="26" fillId="0" borderId="29" xfId="3" applyFont="1" applyBorder="1" applyAlignment="1">
      <alignment horizontal="center" vertical="center" wrapText="1"/>
    </xf>
    <xf numFmtId="0" fontId="27" fillId="0" borderId="30" xfId="0" applyFont="1" applyBorder="1" applyAlignment="1">
      <alignment horizontal="center" vertical="center"/>
    </xf>
    <xf numFmtId="0" fontId="26" fillId="0" borderId="31" xfId="3" applyFont="1" applyBorder="1" applyAlignment="1">
      <alignment horizontal="center" vertical="center" wrapText="1"/>
    </xf>
    <xf numFmtId="0" fontId="27" fillId="0" borderId="31" xfId="0" applyFont="1" applyBorder="1" applyAlignment="1">
      <alignment horizontal="center" vertical="center" wrapText="1"/>
    </xf>
    <xf numFmtId="0" fontId="27" fillId="0" borderId="32" xfId="0" applyFont="1" applyBorder="1" applyAlignment="1">
      <alignment horizontal="center" vertical="center"/>
    </xf>
    <xf numFmtId="0" fontId="28" fillId="0" borderId="33" xfId="0" applyFont="1" applyBorder="1" applyAlignment="1">
      <alignment vertical="center" wrapText="1"/>
    </xf>
    <xf numFmtId="0" fontId="27" fillId="0" borderId="33" xfId="0" applyFont="1" applyBorder="1" applyAlignment="1">
      <alignment horizontal="center" vertical="center"/>
    </xf>
    <xf numFmtId="14" fontId="27" fillId="0" borderId="33" xfId="0" applyNumberFormat="1" applyFont="1" applyBorder="1" applyAlignment="1">
      <alignment horizontal="center" vertical="center"/>
    </xf>
    <xf numFmtId="0" fontId="27" fillId="0" borderId="33" xfId="0" applyFont="1" applyBorder="1" applyAlignment="1">
      <alignment vertical="top" wrapText="1"/>
    </xf>
    <xf numFmtId="0" fontId="27" fillId="0" borderId="33" xfId="0" applyFont="1" applyBorder="1" applyAlignment="1">
      <alignment horizontal="center" vertical="center" wrapText="1"/>
    </xf>
    <xf numFmtId="0" fontId="26" fillId="0" borderId="33" xfId="0" applyFont="1" applyBorder="1" applyAlignment="1">
      <alignment horizontal="center" vertical="center" wrapText="1"/>
    </xf>
    <xf numFmtId="9" fontId="27" fillId="0" borderId="33" xfId="0" applyNumberFormat="1" applyFont="1" applyBorder="1" applyAlignment="1">
      <alignment horizontal="center" vertical="center"/>
    </xf>
    <xf numFmtId="0" fontId="27" fillId="0" borderId="34" xfId="0" applyFont="1" applyBorder="1" applyAlignment="1">
      <alignment horizontal="center" vertical="center" wrapText="1"/>
    </xf>
    <xf numFmtId="0" fontId="2" fillId="0" borderId="2" xfId="1" applyNumberFormat="1" applyFont="1" applyFill="1" applyBorder="1" applyAlignment="1" applyProtection="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0" borderId="2" xfId="0" applyFont="1" applyBorder="1" applyAlignment="1">
      <alignment horizontal="center" vertical="center"/>
    </xf>
    <xf numFmtId="0" fontId="5" fillId="0" borderId="2" xfId="1" applyNumberFormat="1" applyFont="1" applyFill="1" applyBorder="1" applyAlignment="1" applyProtection="1">
      <alignment horizontal="center" vertical="center" wrapText="1"/>
    </xf>
    <xf numFmtId="0" fontId="6" fillId="4" borderId="2" xfId="2" applyFont="1" applyFill="1" applyBorder="1" applyAlignment="1">
      <alignment horizontal="center" vertical="center" wrapText="1"/>
    </xf>
    <xf numFmtId="0" fontId="6" fillId="6" borderId="2" xfId="2" applyFont="1" applyFill="1" applyBorder="1" applyAlignment="1">
      <alignment horizontal="center" vertical="center" wrapText="1"/>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17" fillId="0" borderId="6" xfId="0" applyFont="1" applyBorder="1" applyAlignment="1">
      <alignment horizontal="center" vertical="center" wrapText="1"/>
    </xf>
    <xf numFmtId="0" fontId="17"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49" fontId="11" fillId="0" borderId="6" xfId="2" applyNumberFormat="1" applyFont="1" applyBorder="1" applyAlignment="1">
      <alignment horizontal="center" vertical="center" wrapText="1"/>
    </xf>
    <xf numFmtId="49" fontId="11" fillId="0" borderId="12" xfId="2" applyNumberFormat="1" applyFont="1" applyBorder="1" applyAlignment="1">
      <alignment horizontal="center" vertical="center" wrapText="1"/>
    </xf>
    <xf numFmtId="0" fontId="29" fillId="0" borderId="22" xfId="3" applyFont="1" applyBorder="1" applyAlignment="1">
      <alignment horizontal="center" vertical="center" wrapText="1"/>
    </xf>
    <xf numFmtId="0" fontId="29" fillId="0" borderId="23" xfId="3" applyFont="1" applyBorder="1" applyAlignment="1">
      <alignment horizontal="center" vertical="center" wrapText="1"/>
    </xf>
    <xf numFmtId="0" fontId="29" fillId="0" borderId="24" xfId="3" applyFont="1" applyBorder="1" applyAlignment="1">
      <alignment horizontal="center" vertical="center" wrapText="1"/>
    </xf>
    <xf numFmtId="0" fontId="29" fillId="0" borderId="25" xfId="3" applyFont="1" applyBorder="1" applyAlignment="1">
      <alignment horizontal="center" vertical="center" wrapText="1"/>
    </xf>
  </cellXfs>
  <cellStyles count="5">
    <cellStyle name="Normal" xfId="0" builtinId="0"/>
    <cellStyle name="Normal 2" xfId="3" xr:uid="{67AC7E68-0AC9-427A-BB9D-6DA835B0B02D}"/>
    <cellStyle name="Normal_Hoja1" xfId="2" xr:uid="{53B3B0CB-1C7F-4244-8A01-41218F1CD54F}"/>
    <cellStyle name="Porcentaje 2" xfId="4" xr:uid="{867B47C0-35A8-4917-9446-03CCBE9075D6}"/>
    <cellStyle name="Salida 2" xfId="1" xr:uid="{81E7801A-0E1F-4641-AD4B-1B663B797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376238</xdr:colOff>
      <xdr:row>140</xdr:row>
      <xdr:rowOff>395859</xdr:rowOff>
    </xdr:from>
    <xdr:to>
      <xdr:col>11</xdr:col>
      <xdr:colOff>2049732</xdr:colOff>
      <xdr:row>141</xdr:row>
      <xdr:rowOff>478034</xdr:rowOff>
    </xdr:to>
    <xdr:pic>
      <xdr:nvPicPr>
        <xdr:cNvPr id="2" name="Imagen 1">
          <a:extLst>
            <a:ext uri="{FF2B5EF4-FFF2-40B4-BE49-F238E27FC236}">
              <a16:creationId xmlns:a16="http://schemas.microsoft.com/office/drawing/2014/main" id="{5AD06F6E-C994-467B-81BE-05F4F0B06140}"/>
            </a:ext>
          </a:extLst>
        </xdr:cNvPr>
        <xdr:cNvPicPr>
          <a:picLocks noChangeAspect="1"/>
        </xdr:cNvPicPr>
      </xdr:nvPicPr>
      <xdr:blipFill>
        <a:blip xmlns:r="http://schemas.openxmlformats.org/officeDocument/2006/relationships" r:embed="rId1"/>
        <a:stretch>
          <a:fillRect/>
        </a:stretch>
      </xdr:blipFill>
      <xdr:spPr>
        <a:xfrm>
          <a:off x="1113078" y="209909916"/>
          <a:ext cx="14002079" cy="1645712"/>
        </a:xfrm>
        <a:prstGeom prst="rect">
          <a:avLst/>
        </a:prstGeom>
      </xdr:spPr>
    </xdr:pic>
    <xdr:clientData/>
  </xdr:twoCellAnchor>
  <xdr:twoCellAnchor editAs="oneCell">
    <xdr:from>
      <xdr:col>11</xdr:col>
      <xdr:colOff>3498847</xdr:colOff>
      <xdr:row>140</xdr:row>
      <xdr:rowOff>636588</xdr:rowOff>
    </xdr:from>
    <xdr:to>
      <xdr:col>16</xdr:col>
      <xdr:colOff>1132735</xdr:colOff>
      <xdr:row>141</xdr:row>
      <xdr:rowOff>497765</xdr:rowOff>
    </xdr:to>
    <xdr:pic>
      <xdr:nvPicPr>
        <xdr:cNvPr id="3" name="Imagen 2">
          <a:extLst>
            <a:ext uri="{FF2B5EF4-FFF2-40B4-BE49-F238E27FC236}">
              <a16:creationId xmlns:a16="http://schemas.microsoft.com/office/drawing/2014/main" id="{5A733637-E409-44BB-AB4A-1B0915EAE5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612097" y="150725188"/>
          <a:ext cx="13471075" cy="1429633"/>
        </a:xfrm>
        <a:prstGeom prst="rect">
          <a:avLst/>
        </a:prstGeom>
      </xdr:spPr>
    </xdr:pic>
    <xdr:clientData/>
  </xdr:twoCellAnchor>
  <xdr:twoCellAnchor editAs="oneCell">
    <xdr:from>
      <xdr:col>24</xdr:col>
      <xdr:colOff>1004454</xdr:colOff>
      <xdr:row>0</xdr:row>
      <xdr:rowOff>184149</xdr:rowOff>
    </xdr:from>
    <xdr:to>
      <xdr:col>25</xdr:col>
      <xdr:colOff>602961</xdr:colOff>
      <xdr:row>0</xdr:row>
      <xdr:rowOff>1351371</xdr:rowOff>
    </xdr:to>
    <xdr:pic>
      <xdr:nvPicPr>
        <xdr:cNvPr id="4" name="Imagen 3" descr="Imagen que contiene Logotipo&#10;&#10;Descripción generada automáticamente">
          <a:extLst>
            <a:ext uri="{FF2B5EF4-FFF2-40B4-BE49-F238E27FC236}">
              <a16:creationId xmlns:a16="http://schemas.microsoft.com/office/drawing/2014/main" id="{7C4B2CA4-DEE8-F3EF-73E3-5897266560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626954" y="184149"/>
          <a:ext cx="2580409" cy="11672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cceficiente-my.sharepoint.com/personal/judith_gomez_colombiacompra_gov_co/Documents/DOCUMENTOS%20JUDITH%20G&#210;MEZ/CONTROL%20INTERNO/INFORMES%20CI%202023/SEGUIMIENTO%20PM%20CI%20CGR/Seguimiento%20PMCI%20primer%20semestre%202023/Plan%20de%20Mejoramiento%20CI%20CGR%20%20junio%202023.xlsx" TargetMode="External"/><Relationship Id="rId2" Type="http://schemas.microsoft.com/office/2019/04/relationships/externalLinkLongPath" Target="https://cceficiente-my.sharepoint.com/personal/judith_gomez_colombiacompra_gov_co/Documents/DOCUMENTOS%20JUDITH%20G&#210;MEZ/CONTROL%20INTERNO/INFORMES%20CI%202024/SEGUIMIENTO%20PM%20CI%20CGR%202024/PM%20CGR%20Segundo%20Semestre%20de%202023/Plan%20de%20Mejoramiento%20CI%20CGR%20%20junio%202023.xlsx?FD8DA436" TargetMode="External"/><Relationship Id="rId1" Type="http://schemas.openxmlformats.org/officeDocument/2006/relationships/externalLinkPath" Target="file:///\\FD8DA436\Plan%20de%20Mejoramiento%20CI%20CGR%20%20junio%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Bases%20de%20Datos%20Misionales\Seguimiento_Exploracion\SeguimientoContratosExplorac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 Plan de Mejoramiento CI"/>
      <sheetName val="F14.1  PLANES DE MEJORAMIENT..."/>
      <sheetName val="Graficas "/>
      <sheetName val="Listas D"/>
    </sheetNames>
    <sheetDataSet>
      <sheetData sheetId="0"/>
      <sheetData sheetId="1"/>
      <sheetData sheetId="2"/>
      <sheetData sheetId="3">
        <row r="4">
          <cell r="C4" t="str">
            <v>Dirección general</v>
          </cell>
          <cell r="D4" t="str">
            <v xml:space="preserve">Proceso de atención a peticiones, quejas, reclamos y sugerencias </v>
          </cell>
          <cell r="E4" t="str">
            <v xml:space="preserve">Informes auditoria Interna </v>
          </cell>
        </row>
        <row r="5">
          <cell r="C5" t="str">
            <v xml:space="preserve">Secretaría General </v>
          </cell>
          <cell r="D5" t="str">
            <v>Proceso de  Gestión Jurídica</v>
          </cell>
          <cell r="E5" t="str">
            <v>Informes auditoría externa</v>
          </cell>
        </row>
        <row r="6">
          <cell r="C6" t="str">
            <v xml:space="preserve">Subdirección de Negocios </v>
          </cell>
          <cell r="D6" t="str">
            <v>Proceso de Gestión documental</v>
          </cell>
          <cell r="E6" t="str">
            <v>Informes de Comites de Dirección y de Gestión y Desempeño</v>
          </cell>
        </row>
        <row r="7">
          <cell r="C7" t="str">
            <v>Subdirección de Información y Desarrollo Tecnológico</v>
          </cell>
          <cell r="D7" t="str">
            <v>Proceso de Gestión Administrativa</v>
          </cell>
          <cell r="E7" t="str">
            <v>PQRSD</v>
          </cell>
        </row>
        <row r="8">
          <cell r="C8" t="str">
            <v xml:space="preserve">Subdirección de Gestión Contractual </v>
          </cell>
          <cell r="D8" t="str">
            <v>Proceso de Gestión del Talento Humano</v>
          </cell>
          <cell r="E8" t="str">
            <v>Levantamiento de una acción correctiva, preventiva y de mejora</v>
          </cell>
        </row>
        <row r="9">
          <cell r="D9" t="str">
            <v>Proceso de Gestión Contractual</v>
          </cell>
          <cell r="E9" t="str">
            <v>Resultado de indicadores de desempeño</v>
          </cell>
        </row>
        <row r="10">
          <cell r="D10" t="str">
            <v>Proceso de Gestión Financiera</v>
          </cell>
          <cell r="E10" t="str">
            <v>Materialización del Riesgo</v>
          </cell>
        </row>
        <row r="11">
          <cell r="D11" t="str">
            <v>Proceso de Seguridad de la Información</v>
          </cell>
          <cell r="E11" t="str">
            <v>FURAG</v>
          </cell>
        </row>
        <row r="12">
          <cell r="D12" t="str">
            <v>Proceso de Gestión de Operaciones</v>
          </cell>
        </row>
        <row r="13">
          <cell r="D13" t="str">
            <v>Proceso de Gestión de Aplicaciones</v>
          </cell>
        </row>
        <row r="14">
          <cell r="D14" t="str">
            <v>Proceso de Planeación de TI</v>
          </cell>
        </row>
        <row r="15">
          <cell r="D15" t="str">
            <v>Proceso Implementación SECOP II</v>
          </cell>
        </row>
        <row r="16">
          <cell r="D16" t="str">
            <v>Proceso de Elaboración de Instrumentos para el Sistema de Compra Pública</v>
          </cell>
        </row>
        <row r="17">
          <cell r="D17" t="str">
            <v>Proceso de seguimiento y actualización de la normativa del Sistema de Compra Pública</v>
          </cell>
        </row>
        <row r="18">
          <cell r="D18" t="str">
            <v>Proceso de Gestión de Agregación de Demanda</v>
          </cell>
        </row>
        <row r="19">
          <cell r="D19" t="str">
            <v>Proceso de Direccionamiento Estratégico</v>
          </cell>
        </row>
        <row r="20">
          <cell r="D20" t="str">
            <v>Proceso de Comunicaciones</v>
          </cell>
        </row>
        <row r="21">
          <cell r="D21" t="str">
            <v>Proceso de Seguimiento, evaluación y mejora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CTO"/>
      <sheetName val="PEM-FASES"/>
      <sheetName val="PEP-FASES"/>
      <sheetName val="OBLIG"/>
      <sheetName val="OBLIxCON"/>
      <sheetName val="OBLIxFASES"/>
      <sheetName val="TRAMITES"/>
      <sheetName val="LIQUIDACION"/>
      <sheetName val="PROEX"/>
      <sheetName val="DCHOS"/>
      <sheetName val="GARANTIAS"/>
      <sheetName val="INVER"/>
      <sheetName val="AMBIENTAL"/>
      <sheetName val="MOVIMIENTOCTOS"/>
      <sheetName val="TITULARES_CTOS"/>
      <sheetName val="CONTACTOS"/>
      <sheetName val="LSTBASIC"/>
      <sheetName val="LSTMSG"/>
      <sheetName val="LSTIMES"/>
      <sheetName val="LSTUBGEO"/>
      <sheetName val="LSTPROD"/>
      <sheetName val="TCRM"/>
      <sheetName val="GAR"/>
      <sheetName val="E&amp;P sobre TEA"/>
      <sheetName val="ACRED"/>
      <sheetName val="GAR-T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86ACF-8E54-419B-BD9D-CA83CE9475E6}">
  <dimension ref="A1:AC415"/>
  <sheetViews>
    <sheetView showGridLines="0" tabSelected="1" view="pageBreakPreview" zoomScale="53" zoomScaleNormal="60" zoomScaleSheetLayoutView="53" zoomScalePageLayoutView="93" workbookViewId="0">
      <pane ySplit="4" topLeftCell="A5" activePane="bottomLeft" state="frozen"/>
      <selection pane="bottomLeft" activeCell="D1" sqref="D1:U1"/>
    </sheetView>
  </sheetViews>
  <sheetFormatPr baseColWidth="10" defaultColWidth="11.42578125" defaultRowHeight="171" customHeight="1"/>
  <cols>
    <col min="1" max="1" width="11" style="6" customWidth="1"/>
    <col min="2" max="2" width="18" style="6" customWidth="1"/>
    <col min="3" max="3" width="22.5703125" style="1" customWidth="1"/>
    <col min="4" max="4" width="30.5703125" style="1" hidden="1" customWidth="1"/>
    <col min="5" max="5" width="28.85546875" style="1" hidden="1" customWidth="1"/>
    <col min="6" max="6" width="12.42578125" style="10" hidden="1" customWidth="1"/>
    <col min="7" max="7" width="16.85546875" style="6" customWidth="1"/>
    <col min="8" max="8" width="16.7109375" style="6" hidden="1" customWidth="1"/>
    <col min="9" max="9" width="14.140625" style="1" hidden="1" customWidth="1"/>
    <col min="10" max="10" width="91.28515625" style="11" customWidth="1"/>
    <col min="11" max="11" width="35.85546875" style="1" customWidth="1"/>
    <col min="12" max="12" width="93.7109375" style="1" customWidth="1"/>
    <col min="13" max="13" width="31.42578125" style="12" customWidth="1"/>
    <col min="14" max="14" width="68.28515625" style="1" customWidth="1"/>
    <col min="15" max="15" width="14.42578125" style="6" customWidth="1"/>
    <col min="16" max="16" width="19.85546875" style="6" customWidth="1"/>
    <col min="17" max="17" width="20" style="1" customWidth="1"/>
    <col min="18" max="18" width="27" style="1" hidden="1" customWidth="1"/>
    <col min="19" max="19" width="14.28515625" style="6" hidden="1" customWidth="1"/>
    <col min="20" max="20" width="21.42578125" style="1" hidden="1" customWidth="1"/>
    <col min="21" max="21" width="15" style="1" hidden="1" customWidth="1"/>
    <col min="22" max="22" width="8.140625" style="1" hidden="1" customWidth="1"/>
    <col min="23" max="23" width="76.5703125" style="1" customWidth="1"/>
    <col min="24" max="24" width="24" style="1" customWidth="1"/>
    <col min="25" max="25" width="42.7109375" style="15" customWidth="1"/>
    <col min="26" max="26" width="19.85546875" style="15" customWidth="1"/>
    <col min="27" max="27" width="10.7109375" style="14" hidden="1" customWidth="1"/>
    <col min="28" max="28" width="7.85546875" style="1" customWidth="1"/>
    <col min="29" max="29" width="0.42578125" style="44" customWidth="1"/>
    <col min="30" max="30" width="11.42578125" style="1" customWidth="1"/>
    <col min="31" max="16384" width="11.42578125" style="1"/>
  </cols>
  <sheetData>
    <row r="1" spans="1:29" ht="112.5" customHeight="1">
      <c r="A1" s="98" t="s">
        <v>0</v>
      </c>
      <c r="B1" s="98"/>
      <c r="C1" s="98"/>
      <c r="D1" s="99" t="s">
        <v>573</v>
      </c>
      <c r="E1" s="100"/>
      <c r="F1" s="100"/>
      <c r="G1" s="100"/>
      <c r="H1" s="100"/>
      <c r="I1" s="100"/>
      <c r="J1" s="100"/>
      <c r="K1" s="100"/>
      <c r="L1" s="100"/>
      <c r="M1" s="100"/>
      <c r="N1" s="100"/>
      <c r="O1" s="100"/>
      <c r="P1" s="100"/>
      <c r="Q1" s="100"/>
      <c r="R1" s="100"/>
      <c r="S1" s="100"/>
      <c r="T1" s="100"/>
      <c r="U1" s="100"/>
      <c r="V1" s="101"/>
      <c r="W1" s="101"/>
      <c r="X1" s="101"/>
      <c r="Y1" s="101"/>
      <c r="Z1" s="101"/>
      <c r="AA1" s="101"/>
    </row>
    <row r="2" spans="1:29" ht="16.5" customHeight="1">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1:29" ht="38.450000000000003" customHeight="1">
      <c r="A3" s="103"/>
      <c r="B3" s="103"/>
      <c r="C3" s="103"/>
      <c r="D3" s="103"/>
      <c r="E3" s="103"/>
      <c r="F3" s="103"/>
      <c r="G3" s="103"/>
      <c r="H3" s="103"/>
      <c r="I3" s="103"/>
      <c r="J3" s="103"/>
      <c r="K3" s="2" t="s">
        <v>1</v>
      </c>
      <c r="L3" s="103" t="s">
        <v>2</v>
      </c>
      <c r="M3" s="103"/>
      <c r="N3" s="103"/>
      <c r="O3" s="103"/>
      <c r="P3" s="103"/>
      <c r="Q3" s="103"/>
      <c r="R3" s="3"/>
      <c r="S3" s="3"/>
      <c r="T3" s="104" t="s">
        <v>3</v>
      </c>
      <c r="U3" s="104"/>
      <c r="V3" s="104"/>
      <c r="W3" s="104"/>
      <c r="X3" s="50" t="s">
        <v>4</v>
      </c>
      <c r="Y3" s="104" t="s">
        <v>4</v>
      </c>
      <c r="Z3" s="104"/>
      <c r="AA3" s="104"/>
    </row>
    <row r="4" spans="1:29" s="6" customFormat="1" ht="85.5" customHeight="1">
      <c r="A4" s="4" t="s">
        <v>5</v>
      </c>
      <c r="B4" s="4" t="s">
        <v>6</v>
      </c>
      <c r="C4" s="4" t="s">
        <v>7</v>
      </c>
      <c r="D4" s="4" t="s">
        <v>8</v>
      </c>
      <c r="E4" s="4" t="s">
        <v>9</v>
      </c>
      <c r="F4" s="4" t="s">
        <v>10</v>
      </c>
      <c r="G4" s="4" t="s">
        <v>11</v>
      </c>
      <c r="H4" s="4" t="s">
        <v>12</v>
      </c>
      <c r="I4" s="4" t="s">
        <v>13</v>
      </c>
      <c r="J4" s="4" t="s">
        <v>14</v>
      </c>
      <c r="K4" s="4" t="s">
        <v>15</v>
      </c>
      <c r="L4" s="4" t="s">
        <v>16</v>
      </c>
      <c r="M4" s="4" t="s">
        <v>17</v>
      </c>
      <c r="N4" s="4" t="s">
        <v>18</v>
      </c>
      <c r="O4" s="4" t="s">
        <v>19</v>
      </c>
      <c r="P4" s="4" t="s">
        <v>20</v>
      </c>
      <c r="Q4" s="4" t="s">
        <v>21</v>
      </c>
      <c r="R4" s="5" t="s">
        <v>22</v>
      </c>
      <c r="S4" s="5" t="s">
        <v>23</v>
      </c>
      <c r="T4" s="4" t="s">
        <v>24</v>
      </c>
      <c r="U4" s="4" t="s">
        <v>25</v>
      </c>
      <c r="V4" s="4" t="s">
        <v>26</v>
      </c>
      <c r="W4" s="4" t="s">
        <v>27</v>
      </c>
      <c r="X4" s="51" t="s">
        <v>28</v>
      </c>
      <c r="Y4" s="4" t="s">
        <v>29</v>
      </c>
      <c r="Z4" s="4" t="s">
        <v>30</v>
      </c>
      <c r="AA4" s="4" t="s">
        <v>31</v>
      </c>
      <c r="AC4" s="45" t="s">
        <v>32</v>
      </c>
    </row>
    <row r="5" spans="1:29" ht="150" customHeight="1">
      <c r="A5" s="32">
        <v>1</v>
      </c>
      <c r="B5" s="7" t="s">
        <v>37</v>
      </c>
      <c r="C5" s="7" t="s">
        <v>39</v>
      </c>
      <c r="D5" s="7" t="s">
        <v>40</v>
      </c>
      <c r="E5" s="7" t="s">
        <v>33</v>
      </c>
      <c r="F5" s="7" t="s">
        <v>41</v>
      </c>
      <c r="G5" s="7" t="s">
        <v>42</v>
      </c>
      <c r="H5" s="7"/>
      <c r="I5" s="16"/>
      <c r="J5" s="24" t="s">
        <v>43</v>
      </c>
      <c r="K5" s="25"/>
      <c r="L5" s="33" t="s">
        <v>44</v>
      </c>
      <c r="M5" s="24" t="s">
        <v>45</v>
      </c>
      <c r="N5" s="25" t="s">
        <v>46</v>
      </c>
      <c r="O5" s="27">
        <v>1</v>
      </c>
      <c r="P5" s="28">
        <v>45658</v>
      </c>
      <c r="Q5" s="28">
        <v>45746</v>
      </c>
      <c r="R5" s="26"/>
      <c r="S5" s="16"/>
      <c r="T5" s="26"/>
      <c r="U5" s="26"/>
      <c r="V5" s="26"/>
      <c r="W5" s="22"/>
      <c r="X5" s="43">
        <v>1</v>
      </c>
      <c r="Y5" s="29" t="s">
        <v>90</v>
      </c>
      <c r="Z5" s="23" t="s">
        <v>32</v>
      </c>
      <c r="AA5" s="34"/>
    </row>
    <row r="6" spans="1:29" ht="150" customHeight="1">
      <c r="A6" s="110">
        <v>2</v>
      </c>
      <c r="B6" s="108" t="s">
        <v>75</v>
      </c>
      <c r="C6" s="108" t="s">
        <v>76</v>
      </c>
      <c r="D6" s="7"/>
      <c r="E6" s="7"/>
      <c r="F6" s="7"/>
      <c r="G6" s="112" t="s">
        <v>83</v>
      </c>
      <c r="H6" s="7"/>
      <c r="I6" s="16"/>
      <c r="J6" s="38" t="s">
        <v>78</v>
      </c>
      <c r="K6" s="35" t="s">
        <v>85</v>
      </c>
      <c r="L6" s="35" t="s">
        <v>86</v>
      </c>
      <c r="M6" s="25" t="s">
        <v>77</v>
      </c>
      <c r="N6" s="35" t="s">
        <v>87</v>
      </c>
      <c r="O6" s="37">
        <v>3</v>
      </c>
      <c r="P6" s="36">
        <v>45554</v>
      </c>
      <c r="Q6" s="31">
        <v>45691</v>
      </c>
      <c r="R6" s="16" t="s">
        <v>82</v>
      </c>
      <c r="S6" s="16">
        <v>2025</v>
      </c>
      <c r="T6" s="26"/>
      <c r="U6" s="26"/>
      <c r="V6" s="26"/>
      <c r="W6" s="26"/>
      <c r="X6" s="43">
        <v>1</v>
      </c>
      <c r="Y6" s="29" t="s">
        <v>89</v>
      </c>
      <c r="Z6" s="29" t="s">
        <v>68</v>
      </c>
      <c r="AA6" s="34"/>
    </row>
    <row r="7" spans="1:29" ht="150" customHeight="1">
      <c r="A7" s="111"/>
      <c r="B7" s="109"/>
      <c r="C7" s="109"/>
      <c r="D7" s="7"/>
      <c r="E7" s="7"/>
      <c r="F7" s="7"/>
      <c r="G7" s="113"/>
      <c r="H7" s="7"/>
      <c r="I7" s="16"/>
      <c r="J7" s="19" t="s">
        <v>79</v>
      </c>
      <c r="K7" s="25" t="s">
        <v>80</v>
      </c>
      <c r="L7" s="30" t="s">
        <v>84</v>
      </c>
      <c r="M7" s="25" t="s">
        <v>77</v>
      </c>
      <c r="N7" s="25" t="s">
        <v>81</v>
      </c>
      <c r="O7" s="18">
        <v>1</v>
      </c>
      <c r="P7" s="31">
        <v>45554</v>
      </c>
      <c r="Q7" s="31">
        <v>45691</v>
      </c>
      <c r="R7" s="16" t="s">
        <v>82</v>
      </c>
      <c r="S7" s="16">
        <v>2025</v>
      </c>
      <c r="T7" s="26"/>
      <c r="U7" s="26"/>
      <c r="V7" s="26"/>
      <c r="W7" s="26"/>
      <c r="X7" s="43">
        <v>1</v>
      </c>
      <c r="Y7" s="29" t="s">
        <v>88</v>
      </c>
      <c r="Z7" s="29" t="s">
        <v>68</v>
      </c>
      <c r="AA7" s="34"/>
    </row>
    <row r="8" spans="1:29" ht="150" customHeight="1">
      <c r="A8" s="40">
        <v>3</v>
      </c>
      <c r="B8" s="39" t="s">
        <v>91</v>
      </c>
      <c r="C8" s="39" t="s">
        <v>92</v>
      </c>
      <c r="D8" s="7"/>
      <c r="E8" s="7"/>
      <c r="F8" s="7"/>
      <c r="G8" s="41" t="s">
        <v>130</v>
      </c>
      <c r="H8" s="7"/>
      <c r="I8" s="16"/>
      <c r="J8" s="19" t="s">
        <v>93</v>
      </c>
      <c r="K8" s="25" t="s">
        <v>94</v>
      </c>
      <c r="L8" s="30" t="s">
        <v>95</v>
      </c>
      <c r="M8" s="25" t="s">
        <v>96</v>
      </c>
      <c r="N8" s="25" t="s">
        <v>97</v>
      </c>
      <c r="O8" s="18">
        <v>1</v>
      </c>
      <c r="P8" s="31">
        <v>45809</v>
      </c>
      <c r="Q8" s="31">
        <v>45930</v>
      </c>
      <c r="R8" s="16"/>
      <c r="S8" s="16"/>
      <c r="T8" s="26"/>
      <c r="U8" s="26"/>
      <c r="V8" s="26"/>
      <c r="W8" s="29"/>
      <c r="X8" s="52">
        <v>1</v>
      </c>
      <c r="Y8" s="29" t="s">
        <v>393</v>
      </c>
      <c r="Z8" s="17" t="s">
        <v>32</v>
      </c>
      <c r="AA8" s="42"/>
    </row>
    <row r="9" spans="1:29" ht="150" customHeight="1">
      <c r="A9" s="40">
        <v>4</v>
      </c>
      <c r="B9" s="39" t="s">
        <v>91</v>
      </c>
      <c r="C9" s="39" t="s">
        <v>92</v>
      </c>
      <c r="D9" s="7"/>
      <c r="E9" s="7"/>
      <c r="F9" s="7"/>
      <c r="G9" s="41" t="s">
        <v>131</v>
      </c>
      <c r="H9" s="7"/>
      <c r="I9" s="16"/>
      <c r="J9" s="19" t="s">
        <v>98</v>
      </c>
      <c r="K9" s="25" t="s">
        <v>99</v>
      </c>
      <c r="L9" s="30" t="s">
        <v>100</v>
      </c>
      <c r="M9" s="25" t="s">
        <v>96</v>
      </c>
      <c r="N9" s="25" t="s">
        <v>101</v>
      </c>
      <c r="O9" s="18">
        <v>1</v>
      </c>
      <c r="P9" s="31">
        <v>45809</v>
      </c>
      <c r="Q9" s="31">
        <v>45930</v>
      </c>
      <c r="R9" s="16"/>
      <c r="S9" s="16"/>
      <c r="T9" s="26"/>
      <c r="U9" s="26"/>
      <c r="V9" s="26"/>
      <c r="W9" s="29"/>
      <c r="X9" s="52">
        <v>1</v>
      </c>
      <c r="Y9" s="29" t="s">
        <v>394</v>
      </c>
      <c r="Z9" s="17" t="s">
        <v>32</v>
      </c>
      <c r="AA9" s="42"/>
    </row>
    <row r="10" spans="1:29" ht="150" customHeight="1">
      <c r="A10" s="40">
        <v>5</v>
      </c>
      <c r="B10" s="39" t="s">
        <v>91</v>
      </c>
      <c r="C10" s="39" t="s">
        <v>92</v>
      </c>
      <c r="D10" s="7"/>
      <c r="E10" s="7"/>
      <c r="F10" s="7"/>
      <c r="G10" s="41" t="s">
        <v>132</v>
      </c>
      <c r="H10" s="7"/>
      <c r="I10" s="16"/>
      <c r="J10" s="19" t="s">
        <v>102</v>
      </c>
      <c r="K10" s="25" t="s">
        <v>103</v>
      </c>
      <c r="L10" s="30" t="s">
        <v>104</v>
      </c>
      <c r="M10" s="25" t="s">
        <v>96</v>
      </c>
      <c r="N10" s="25" t="s">
        <v>105</v>
      </c>
      <c r="O10" s="18">
        <v>1</v>
      </c>
      <c r="P10" s="31">
        <v>45809</v>
      </c>
      <c r="Q10" s="31">
        <v>46053</v>
      </c>
      <c r="R10" s="16"/>
      <c r="S10" s="16"/>
      <c r="T10" s="26"/>
      <c r="U10" s="26"/>
      <c r="V10" s="26"/>
      <c r="W10" s="29" t="s">
        <v>129</v>
      </c>
      <c r="X10" s="52"/>
      <c r="Y10" s="29"/>
      <c r="Z10" s="17" t="s">
        <v>36</v>
      </c>
      <c r="AA10" s="42"/>
    </row>
    <row r="11" spans="1:29" ht="150" customHeight="1">
      <c r="A11" s="40">
        <v>6</v>
      </c>
      <c r="B11" s="39" t="s">
        <v>91</v>
      </c>
      <c r="C11" s="39" t="s">
        <v>92</v>
      </c>
      <c r="D11" s="7"/>
      <c r="E11" s="7"/>
      <c r="F11" s="7"/>
      <c r="G11" s="41" t="s">
        <v>133</v>
      </c>
      <c r="H11" s="7"/>
      <c r="I11" s="16"/>
      <c r="J11" s="19" t="s">
        <v>106</v>
      </c>
      <c r="K11" s="25" t="s">
        <v>107</v>
      </c>
      <c r="L11" s="30" t="s">
        <v>108</v>
      </c>
      <c r="M11" s="25" t="s">
        <v>96</v>
      </c>
      <c r="N11" s="25" t="s">
        <v>109</v>
      </c>
      <c r="O11" s="18">
        <v>1</v>
      </c>
      <c r="P11" s="31">
        <v>45809</v>
      </c>
      <c r="Q11" s="31">
        <v>45930</v>
      </c>
      <c r="R11" s="16"/>
      <c r="S11" s="16"/>
      <c r="T11" s="26"/>
      <c r="U11" s="26"/>
      <c r="V11" s="26"/>
      <c r="W11" s="29"/>
      <c r="X11" s="52">
        <v>1</v>
      </c>
      <c r="Y11" s="29" t="s">
        <v>395</v>
      </c>
      <c r="Z11" s="17" t="s">
        <v>32</v>
      </c>
      <c r="AA11" s="42"/>
    </row>
    <row r="12" spans="1:29" ht="150" customHeight="1">
      <c r="A12" s="40">
        <v>7</v>
      </c>
      <c r="B12" s="39" t="s">
        <v>91</v>
      </c>
      <c r="C12" s="39" t="s">
        <v>92</v>
      </c>
      <c r="D12" s="7"/>
      <c r="E12" s="7"/>
      <c r="F12" s="7"/>
      <c r="G12" s="41" t="s">
        <v>134</v>
      </c>
      <c r="H12" s="7"/>
      <c r="I12" s="16"/>
      <c r="J12" s="19" t="s">
        <v>110</v>
      </c>
      <c r="K12" s="25" t="s">
        <v>111</v>
      </c>
      <c r="L12" s="30" t="s">
        <v>112</v>
      </c>
      <c r="M12" s="25" t="s">
        <v>96</v>
      </c>
      <c r="N12" s="25" t="s">
        <v>113</v>
      </c>
      <c r="O12" s="18">
        <v>1</v>
      </c>
      <c r="P12" s="31">
        <v>46023</v>
      </c>
      <c r="Q12" s="31">
        <v>46082</v>
      </c>
      <c r="R12" s="16"/>
      <c r="S12" s="16"/>
      <c r="T12" s="26"/>
      <c r="U12" s="26"/>
      <c r="V12" s="26"/>
      <c r="W12" s="29" t="s">
        <v>129</v>
      </c>
      <c r="X12" s="52"/>
      <c r="Y12" s="29"/>
      <c r="Z12" s="17" t="s">
        <v>36</v>
      </c>
      <c r="AA12" s="42"/>
    </row>
    <row r="13" spans="1:29" ht="150" customHeight="1">
      <c r="A13" s="40">
        <v>8</v>
      </c>
      <c r="B13" s="39" t="s">
        <v>91</v>
      </c>
      <c r="C13" s="39" t="s">
        <v>92</v>
      </c>
      <c r="D13" s="7"/>
      <c r="E13" s="7"/>
      <c r="F13" s="7"/>
      <c r="G13" s="41" t="s">
        <v>135</v>
      </c>
      <c r="H13" s="7"/>
      <c r="I13" s="16"/>
      <c r="J13" s="19" t="s">
        <v>114</v>
      </c>
      <c r="K13" s="25" t="s">
        <v>115</v>
      </c>
      <c r="L13" s="30" t="s">
        <v>116</v>
      </c>
      <c r="M13" s="25" t="s">
        <v>96</v>
      </c>
      <c r="N13" s="25" t="s">
        <v>117</v>
      </c>
      <c r="O13" s="18">
        <v>1</v>
      </c>
      <c r="P13" s="31">
        <v>45809</v>
      </c>
      <c r="Q13" s="31">
        <v>45930</v>
      </c>
      <c r="R13" s="16"/>
      <c r="S13" s="16"/>
      <c r="T13" s="26"/>
      <c r="U13" s="26"/>
      <c r="V13" s="26"/>
      <c r="W13" s="29"/>
      <c r="X13" s="52">
        <v>1</v>
      </c>
      <c r="Y13" s="29" t="s">
        <v>396</v>
      </c>
      <c r="Z13" s="17" t="s">
        <v>32</v>
      </c>
      <c r="AA13" s="42"/>
    </row>
    <row r="14" spans="1:29" ht="150" customHeight="1">
      <c r="A14" s="40">
        <v>9</v>
      </c>
      <c r="B14" s="39" t="s">
        <v>91</v>
      </c>
      <c r="C14" s="39" t="s">
        <v>92</v>
      </c>
      <c r="D14" s="7"/>
      <c r="E14" s="7"/>
      <c r="F14" s="7"/>
      <c r="G14" s="41" t="s">
        <v>136</v>
      </c>
      <c r="H14" s="7"/>
      <c r="I14" s="16"/>
      <c r="J14" s="19" t="s">
        <v>118</v>
      </c>
      <c r="K14" s="25" t="s">
        <v>119</v>
      </c>
      <c r="L14" s="30" t="s">
        <v>120</v>
      </c>
      <c r="M14" s="25" t="s">
        <v>96</v>
      </c>
      <c r="N14" s="25" t="s">
        <v>117</v>
      </c>
      <c r="O14" s="18">
        <v>1</v>
      </c>
      <c r="P14" s="31">
        <v>45809</v>
      </c>
      <c r="Q14" s="31">
        <v>45930</v>
      </c>
      <c r="R14" s="16"/>
      <c r="S14" s="16"/>
      <c r="T14" s="26"/>
      <c r="U14" s="26"/>
      <c r="V14" s="26"/>
      <c r="W14" s="29"/>
      <c r="X14" s="52">
        <v>1</v>
      </c>
      <c r="Y14" s="29" t="s">
        <v>397</v>
      </c>
      <c r="Z14" s="17" t="s">
        <v>32</v>
      </c>
      <c r="AA14" s="42"/>
    </row>
    <row r="15" spans="1:29" ht="150" customHeight="1">
      <c r="A15" s="40">
        <v>10</v>
      </c>
      <c r="B15" s="39" t="s">
        <v>91</v>
      </c>
      <c r="C15" s="39" t="s">
        <v>92</v>
      </c>
      <c r="D15" s="7"/>
      <c r="E15" s="7"/>
      <c r="F15" s="7"/>
      <c r="G15" s="41" t="s">
        <v>137</v>
      </c>
      <c r="H15" s="7"/>
      <c r="I15" s="16"/>
      <c r="J15" s="19" t="s">
        <v>121</v>
      </c>
      <c r="K15" s="25" t="s">
        <v>122</v>
      </c>
      <c r="L15" s="30" t="s">
        <v>123</v>
      </c>
      <c r="M15" s="25" t="s">
        <v>96</v>
      </c>
      <c r="N15" s="25" t="s">
        <v>124</v>
      </c>
      <c r="O15" s="18">
        <v>1</v>
      </c>
      <c r="P15" s="31">
        <v>45809</v>
      </c>
      <c r="Q15" s="31">
        <v>45930</v>
      </c>
      <c r="R15" s="16"/>
      <c r="S15" s="16"/>
      <c r="T15" s="26"/>
      <c r="U15" s="26"/>
      <c r="V15" s="26"/>
      <c r="W15" s="29"/>
      <c r="X15" s="52">
        <v>1</v>
      </c>
      <c r="Y15" s="29" t="s">
        <v>398</v>
      </c>
      <c r="Z15" s="17" t="s">
        <v>32</v>
      </c>
      <c r="AA15" s="42"/>
    </row>
    <row r="16" spans="1:29" ht="150" customHeight="1">
      <c r="A16" s="32">
        <v>11</v>
      </c>
      <c r="B16" s="39" t="s">
        <v>91</v>
      </c>
      <c r="C16" s="39" t="s">
        <v>92</v>
      </c>
      <c r="D16" s="7"/>
      <c r="E16" s="7"/>
      <c r="F16" s="7"/>
      <c r="G16" s="41" t="s">
        <v>138</v>
      </c>
      <c r="H16" s="7"/>
      <c r="I16" s="16"/>
      <c r="J16" s="19" t="s">
        <v>125</v>
      </c>
      <c r="K16" s="25" t="s">
        <v>126</v>
      </c>
      <c r="L16" s="30" t="s">
        <v>127</v>
      </c>
      <c r="M16" s="25" t="s">
        <v>96</v>
      </c>
      <c r="N16" s="25" t="s">
        <v>128</v>
      </c>
      <c r="O16" s="18">
        <v>1</v>
      </c>
      <c r="P16" s="31">
        <v>45809</v>
      </c>
      <c r="Q16" s="31">
        <v>45930</v>
      </c>
      <c r="R16" s="16"/>
      <c r="S16" s="16"/>
      <c r="T16" s="26"/>
      <c r="U16" s="26"/>
      <c r="V16" s="26"/>
      <c r="W16" s="29"/>
      <c r="X16" s="52">
        <v>1</v>
      </c>
      <c r="Y16" s="29" t="s">
        <v>399</v>
      </c>
      <c r="Z16" s="17" t="s">
        <v>32</v>
      </c>
      <c r="AA16" s="42"/>
    </row>
    <row r="17" spans="1:27" ht="150" customHeight="1">
      <c r="A17" s="110">
        <v>12</v>
      </c>
      <c r="B17" s="39" t="s">
        <v>139</v>
      </c>
      <c r="C17" s="39" t="s">
        <v>140</v>
      </c>
      <c r="D17" s="7"/>
      <c r="E17" s="7"/>
      <c r="F17" s="7"/>
      <c r="G17" s="41" t="s">
        <v>141</v>
      </c>
      <c r="H17" s="7"/>
      <c r="I17" s="16"/>
      <c r="J17" s="19" t="s">
        <v>143</v>
      </c>
      <c r="K17" s="25" t="s">
        <v>144</v>
      </c>
      <c r="L17" s="30" t="s">
        <v>145</v>
      </c>
      <c r="M17" s="25" t="s">
        <v>146</v>
      </c>
      <c r="N17" s="25" t="s">
        <v>147</v>
      </c>
      <c r="O17" s="18">
        <v>1</v>
      </c>
      <c r="P17" s="31">
        <v>45905</v>
      </c>
      <c r="Q17" s="31">
        <v>45991</v>
      </c>
      <c r="R17" s="16"/>
      <c r="S17" s="16"/>
      <c r="T17" s="26"/>
      <c r="U17" s="26"/>
      <c r="V17" s="26"/>
      <c r="W17" s="29"/>
      <c r="X17" s="52">
        <v>1</v>
      </c>
      <c r="Y17" s="29" t="s">
        <v>400</v>
      </c>
      <c r="Z17" s="17" t="s">
        <v>32</v>
      </c>
      <c r="AA17" s="47"/>
    </row>
    <row r="18" spans="1:27" ht="150" customHeight="1">
      <c r="A18" s="111">
        <v>12.461538461538501</v>
      </c>
      <c r="B18" s="39" t="s">
        <v>139</v>
      </c>
      <c r="C18" s="39" t="s">
        <v>140</v>
      </c>
      <c r="D18" s="7"/>
      <c r="E18" s="7"/>
      <c r="F18" s="7"/>
      <c r="G18" s="41" t="s">
        <v>142</v>
      </c>
      <c r="H18" s="7"/>
      <c r="I18" s="16"/>
      <c r="J18" s="19" t="s">
        <v>148</v>
      </c>
      <c r="K18" s="25" t="s">
        <v>149</v>
      </c>
      <c r="L18" s="30" t="s">
        <v>150</v>
      </c>
      <c r="M18" s="25" t="s">
        <v>146</v>
      </c>
      <c r="N18" s="25" t="s">
        <v>151</v>
      </c>
      <c r="O18" s="18">
        <v>1</v>
      </c>
      <c r="P18" s="31">
        <v>45905</v>
      </c>
      <c r="Q18" s="31">
        <v>45991</v>
      </c>
      <c r="R18" s="16"/>
      <c r="S18" s="16"/>
      <c r="T18" s="26"/>
      <c r="U18" s="26"/>
      <c r="V18" s="26"/>
      <c r="W18" s="29"/>
      <c r="X18" s="52">
        <v>1</v>
      </c>
      <c r="Y18" s="29" t="s">
        <v>401</v>
      </c>
      <c r="Z18" s="17" t="s">
        <v>32</v>
      </c>
      <c r="AA18" s="47"/>
    </row>
    <row r="19" spans="1:27" ht="150" customHeight="1">
      <c r="A19" s="40">
        <v>13</v>
      </c>
      <c r="B19" s="39" t="s">
        <v>38</v>
      </c>
      <c r="C19" s="39" t="s">
        <v>153</v>
      </c>
      <c r="D19" s="7"/>
      <c r="E19" s="7"/>
      <c r="F19" s="7"/>
      <c r="G19" s="41" t="s">
        <v>158</v>
      </c>
      <c r="H19" s="7"/>
      <c r="I19" s="16"/>
      <c r="J19" s="19" t="s">
        <v>154</v>
      </c>
      <c r="K19" s="25" t="s">
        <v>155</v>
      </c>
      <c r="L19" s="30" t="s">
        <v>156</v>
      </c>
      <c r="M19" s="39" t="s">
        <v>153</v>
      </c>
      <c r="N19" s="25" t="s">
        <v>157</v>
      </c>
      <c r="O19" s="18">
        <v>1</v>
      </c>
      <c r="P19" s="31">
        <v>45901</v>
      </c>
      <c r="Q19" s="31">
        <v>45961</v>
      </c>
      <c r="R19" s="16"/>
      <c r="S19" s="16"/>
      <c r="T19" s="26"/>
      <c r="U19" s="26"/>
      <c r="V19" s="26"/>
      <c r="W19" s="29"/>
      <c r="X19" s="52">
        <v>1</v>
      </c>
      <c r="Y19" s="29" t="s">
        <v>402</v>
      </c>
      <c r="Z19" s="17" t="s">
        <v>32</v>
      </c>
      <c r="AA19" s="48"/>
    </row>
    <row r="20" spans="1:27" ht="115.5">
      <c r="A20" s="40">
        <v>14</v>
      </c>
      <c r="B20" s="39" t="s">
        <v>38</v>
      </c>
      <c r="C20" s="39" t="s">
        <v>153</v>
      </c>
      <c r="D20" s="7"/>
      <c r="E20" s="7"/>
      <c r="F20" s="7"/>
      <c r="G20" s="41" t="s">
        <v>152</v>
      </c>
      <c r="H20" s="7"/>
      <c r="I20" s="16"/>
      <c r="J20" s="19" t="s">
        <v>154</v>
      </c>
      <c r="K20" s="25" t="s">
        <v>155</v>
      </c>
      <c r="L20" s="30" t="s">
        <v>156</v>
      </c>
      <c r="M20" s="39" t="s">
        <v>153</v>
      </c>
      <c r="N20" s="25" t="s">
        <v>157</v>
      </c>
      <c r="O20" s="18">
        <v>1</v>
      </c>
      <c r="P20" s="31">
        <v>45931</v>
      </c>
      <c r="Q20" s="31">
        <v>46045</v>
      </c>
      <c r="R20" s="16"/>
      <c r="S20" s="16"/>
      <c r="T20" s="26"/>
      <c r="U20" s="26"/>
      <c r="V20" s="26"/>
      <c r="W20" s="29"/>
      <c r="X20" s="52"/>
      <c r="Y20" s="29"/>
      <c r="Z20" s="17"/>
      <c r="AA20" s="47"/>
    </row>
    <row r="21" spans="1:27" ht="102">
      <c r="A21" s="40">
        <v>15</v>
      </c>
      <c r="B21" s="39" t="s">
        <v>38</v>
      </c>
      <c r="C21" s="39" t="s">
        <v>153</v>
      </c>
      <c r="D21" s="7"/>
      <c r="E21" s="7"/>
      <c r="F21" s="7"/>
      <c r="G21" s="41" t="s">
        <v>159</v>
      </c>
      <c r="H21" s="7"/>
      <c r="I21" s="16"/>
      <c r="J21" s="19" t="s">
        <v>160</v>
      </c>
      <c r="K21" s="25" t="s">
        <v>161</v>
      </c>
      <c r="L21" s="30" t="s">
        <v>162</v>
      </c>
      <c r="M21" s="39" t="s">
        <v>153</v>
      </c>
      <c r="N21" s="25" t="s">
        <v>163</v>
      </c>
      <c r="O21" s="18">
        <v>1</v>
      </c>
      <c r="P21" s="31">
        <v>45866</v>
      </c>
      <c r="Q21" s="31">
        <v>46022</v>
      </c>
      <c r="R21" s="16"/>
      <c r="S21" s="16"/>
      <c r="T21" s="26"/>
      <c r="U21" s="26"/>
      <c r="V21" s="26"/>
      <c r="W21" s="29"/>
      <c r="X21" s="52">
        <v>1</v>
      </c>
      <c r="Y21" s="29" t="s">
        <v>403</v>
      </c>
      <c r="Z21" s="17" t="s">
        <v>32</v>
      </c>
      <c r="AA21" s="47"/>
    </row>
    <row r="22" spans="1:27" ht="181.5">
      <c r="A22" s="40">
        <v>16</v>
      </c>
      <c r="B22" s="39" t="s">
        <v>38</v>
      </c>
      <c r="C22" s="39" t="s">
        <v>153</v>
      </c>
      <c r="D22" s="7"/>
      <c r="E22" s="7"/>
      <c r="F22" s="7"/>
      <c r="G22" s="41" t="s">
        <v>164</v>
      </c>
      <c r="H22" s="7"/>
      <c r="I22" s="16"/>
      <c r="J22" s="19" t="s">
        <v>165</v>
      </c>
      <c r="K22" s="25" t="s">
        <v>166</v>
      </c>
      <c r="L22" s="30" t="s">
        <v>167</v>
      </c>
      <c r="M22" s="39" t="s">
        <v>153</v>
      </c>
      <c r="N22" s="25" t="s">
        <v>168</v>
      </c>
      <c r="O22" s="18">
        <v>1</v>
      </c>
      <c r="P22" s="31">
        <v>45901</v>
      </c>
      <c r="Q22" s="31">
        <v>46022</v>
      </c>
      <c r="R22" s="16"/>
      <c r="S22" s="16"/>
      <c r="T22" s="26"/>
      <c r="U22" s="26"/>
      <c r="V22" s="26"/>
      <c r="W22" s="29"/>
      <c r="X22" s="52">
        <v>1</v>
      </c>
      <c r="Y22" s="29" t="s">
        <v>404</v>
      </c>
      <c r="Z22" s="17" t="s">
        <v>32</v>
      </c>
      <c r="AA22" s="47"/>
    </row>
    <row r="23" spans="1:27" ht="102">
      <c r="A23" s="40">
        <v>17</v>
      </c>
      <c r="B23" s="39" t="s">
        <v>38</v>
      </c>
      <c r="C23" s="39" t="s">
        <v>153</v>
      </c>
      <c r="D23" s="7"/>
      <c r="E23" s="7"/>
      <c r="F23" s="7"/>
      <c r="G23" s="41" t="s">
        <v>169</v>
      </c>
      <c r="H23" s="7"/>
      <c r="I23" s="16"/>
      <c r="J23" s="19" t="s">
        <v>170</v>
      </c>
      <c r="K23" s="25" t="s">
        <v>171</v>
      </c>
      <c r="L23" s="30" t="s">
        <v>172</v>
      </c>
      <c r="M23" s="39" t="s">
        <v>153</v>
      </c>
      <c r="N23" s="25" t="s">
        <v>173</v>
      </c>
      <c r="O23" s="18">
        <v>1</v>
      </c>
      <c r="P23" s="31">
        <v>45901</v>
      </c>
      <c r="Q23" s="31">
        <v>46022</v>
      </c>
      <c r="R23" s="16"/>
      <c r="S23" s="16"/>
      <c r="T23" s="26"/>
      <c r="U23" s="26"/>
      <c r="V23" s="26"/>
      <c r="W23" s="29"/>
      <c r="X23" s="52">
        <v>1</v>
      </c>
      <c r="Y23" s="29" t="s">
        <v>405</v>
      </c>
      <c r="Z23" s="17" t="s">
        <v>32</v>
      </c>
      <c r="AA23" s="47"/>
    </row>
    <row r="24" spans="1:27" ht="115.5">
      <c r="A24" s="40">
        <v>18</v>
      </c>
      <c r="B24" s="39" t="s">
        <v>38</v>
      </c>
      <c r="C24" s="39" t="s">
        <v>153</v>
      </c>
      <c r="D24" s="7"/>
      <c r="E24" s="7"/>
      <c r="F24" s="7"/>
      <c r="G24" s="41" t="s">
        <v>174</v>
      </c>
      <c r="H24" s="7"/>
      <c r="I24" s="16"/>
      <c r="J24" s="19" t="s">
        <v>175</v>
      </c>
      <c r="K24" s="25" t="s">
        <v>176</v>
      </c>
      <c r="L24" s="30" t="s">
        <v>177</v>
      </c>
      <c r="M24" s="39" t="s">
        <v>153</v>
      </c>
      <c r="N24" s="25" t="s">
        <v>178</v>
      </c>
      <c r="O24" s="18">
        <v>1</v>
      </c>
      <c r="P24" s="31">
        <v>45901</v>
      </c>
      <c r="Q24" s="31">
        <v>46022</v>
      </c>
      <c r="R24" s="16"/>
      <c r="S24" s="16"/>
      <c r="T24" s="26"/>
      <c r="U24" s="26"/>
      <c r="V24" s="26"/>
      <c r="W24" s="29"/>
      <c r="X24" s="52">
        <v>1</v>
      </c>
      <c r="Y24" s="29" t="s">
        <v>406</v>
      </c>
      <c r="Z24" s="17" t="s">
        <v>32</v>
      </c>
      <c r="AA24" s="47"/>
    </row>
    <row r="25" spans="1:27" ht="115.5">
      <c r="A25" s="40">
        <v>19</v>
      </c>
      <c r="B25" s="39" t="s">
        <v>38</v>
      </c>
      <c r="C25" s="39" t="s">
        <v>153</v>
      </c>
      <c r="D25" s="7"/>
      <c r="E25" s="7"/>
      <c r="F25" s="7"/>
      <c r="G25" s="41" t="s">
        <v>179</v>
      </c>
      <c r="H25" s="7"/>
      <c r="I25" s="16"/>
      <c r="J25" s="19" t="s">
        <v>180</v>
      </c>
      <c r="K25" s="25" t="s">
        <v>176</v>
      </c>
      <c r="L25" s="30" t="s">
        <v>181</v>
      </c>
      <c r="M25" s="39" t="s">
        <v>153</v>
      </c>
      <c r="N25" s="25" t="s">
        <v>182</v>
      </c>
      <c r="O25" s="18">
        <v>1</v>
      </c>
      <c r="P25" s="31">
        <v>45901</v>
      </c>
      <c r="Q25" s="31">
        <v>46022</v>
      </c>
      <c r="R25" s="16"/>
      <c r="S25" s="16"/>
      <c r="T25" s="26"/>
      <c r="U25" s="26"/>
      <c r="V25" s="26"/>
      <c r="W25" s="29"/>
      <c r="X25" s="52">
        <v>1</v>
      </c>
      <c r="Y25" s="29" t="s">
        <v>407</v>
      </c>
      <c r="Z25" s="17" t="s">
        <v>32</v>
      </c>
      <c r="AA25" s="47"/>
    </row>
    <row r="26" spans="1:27" ht="115.5">
      <c r="A26" s="40">
        <v>20</v>
      </c>
      <c r="B26" s="39" t="s">
        <v>38</v>
      </c>
      <c r="C26" s="39" t="s">
        <v>153</v>
      </c>
      <c r="D26" s="7"/>
      <c r="E26" s="7"/>
      <c r="F26" s="7"/>
      <c r="G26" s="41" t="s">
        <v>183</v>
      </c>
      <c r="H26" s="7"/>
      <c r="I26" s="16"/>
      <c r="J26" s="19" t="s">
        <v>184</v>
      </c>
      <c r="K26" s="25" t="s">
        <v>176</v>
      </c>
      <c r="L26" s="30" t="s">
        <v>185</v>
      </c>
      <c r="M26" s="39" t="s">
        <v>153</v>
      </c>
      <c r="N26" s="25" t="s">
        <v>186</v>
      </c>
      <c r="O26" s="18">
        <v>1</v>
      </c>
      <c r="P26" s="31">
        <v>45901</v>
      </c>
      <c r="Q26" s="31">
        <v>46022</v>
      </c>
      <c r="R26" s="16"/>
      <c r="S26" s="16"/>
      <c r="T26" s="26"/>
      <c r="U26" s="26"/>
      <c r="V26" s="26"/>
      <c r="W26" s="29"/>
      <c r="X26" s="52">
        <v>1</v>
      </c>
      <c r="Y26" s="29" t="s">
        <v>408</v>
      </c>
      <c r="Z26" s="17" t="s">
        <v>32</v>
      </c>
      <c r="AA26" s="47"/>
    </row>
    <row r="27" spans="1:27" ht="102">
      <c r="A27" s="32">
        <v>21</v>
      </c>
      <c r="B27" s="39" t="s">
        <v>38</v>
      </c>
      <c r="C27" s="39" t="s">
        <v>153</v>
      </c>
      <c r="D27" s="7"/>
      <c r="E27" s="7"/>
      <c r="F27" s="7"/>
      <c r="G27" s="41" t="s">
        <v>187</v>
      </c>
      <c r="H27" s="7"/>
      <c r="I27" s="16"/>
      <c r="J27" s="19" t="s">
        <v>188</v>
      </c>
      <c r="K27" s="25" t="s">
        <v>189</v>
      </c>
      <c r="L27" s="30" t="s">
        <v>190</v>
      </c>
      <c r="M27" s="39" t="s">
        <v>153</v>
      </c>
      <c r="N27" s="25" t="s">
        <v>178</v>
      </c>
      <c r="O27" s="18">
        <v>1</v>
      </c>
      <c r="P27" s="31">
        <v>45901</v>
      </c>
      <c r="Q27" s="31">
        <v>45989</v>
      </c>
      <c r="R27" s="16"/>
      <c r="S27" s="16"/>
      <c r="T27" s="26"/>
      <c r="U27" s="26"/>
      <c r="V27" s="26"/>
      <c r="W27" s="29"/>
      <c r="X27" s="52">
        <v>1</v>
      </c>
      <c r="Y27" s="29" t="s">
        <v>409</v>
      </c>
      <c r="Z27" s="17" t="s">
        <v>32</v>
      </c>
      <c r="AA27" s="47"/>
    </row>
    <row r="28" spans="1:27" ht="89.25">
      <c r="A28" s="110">
        <v>22</v>
      </c>
      <c r="B28" s="39" t="s">
        <v>38</v>
      </c>
      <c r="C28" s="39" t="s">
        <v>192</v>
      </c>
      <c r="D28" s="7"/>
      <c r="E28" s="7"/>
      <c r="F28" s="7"/>
      <c r="G28" s="41" t="s">
        <v>191</v>
      </c>
      <c r="H28" s="7"/>
      <c r="I28" s="16"/>
      <c r="J28" s="19" t="s">
        <v>193</v>
      </c>
      <c r="K28" s="25" t="s">
        <v>194</v>
      </c>
      <c r="L28" s="30" t="s">
        <v>195</v>
      </c>
      <c r="M28" s="39" t="s">
        <v>192</v>
      </c>
      <c r="N28" s="25" t="s">
        <v>196</v>
      </c>
      <c r="O28" s="18">
        <v>1</v>
      </c>
      <c r="P28" s="31">
        <v>45915</v>
      </c>
      <c r="Q28" s="31">
        <v>46006</v>
      </c>
      <c r="R28" s="16"/>
      <c r="S28" s="16"/>
      <c r="T28" s="26"/>
      <c r="U28" s="26"/>
      <c r="V28" s="26"/>
      <c r="W28" s="29"/>
      <c r="X28" s="52">
        <v>1</v>
      </c>
      <c r="Y28" s="29" t="s">
        <v>410</v>
      </c>
      <c r="Z28" s="17" t="s">
        <v>32</v>
      </c>
      <c r="AA28" s="47"/>
    </row>
    <row r="29" spans="1:27" ht="148.5">
      <c r="A29" s="111">
        <v>22.406593406593402</v>
      </c>
      <c r="B29" s="39" t="s">
        <v>38</v>
      </c>
      <c r="C29" s="39" t="s">
        <v>192</v>
      </c>
      <c r="D29" s="7"/>
      <c r="E29" s="7"/>
      <c r="F29" s="7"/>
      <c r="G29" s="41" t="s">
        <v>197</v>
      </c>
      <c r="H29" s="7"/>
      <c r="I29" s="16"/>
      <c r="J29" s="19" t="s">
        <v>198</v>
      </c>
      <c r="K29" s="25" t="s">
        <v>199</v>
      </c>
      <c r="L29" s="30" t="s">
        <v>200</v>
      </c>
      <c r="M29" s="39" t="s">
        <v>192</v>
      </c>
      <c r="N29" s="25" t="s">
        <v>201</v>
      </c>
      <c r="O29" s="18">
        <v>1</v>
      </c>
      <c r="P29" s="31">
        <v>45964</v>
      </c>
      <c r="Q29" s="31">
        <v>45996</v>
      </c>
      <c r="R29" s="16"/>
      <c r="S29" s="16"/>
      <c r="T29" s="26"/>
      <c r="U29" s="26"/>
      <c r="V29" s="26"/>
      <c r="W29" s="29"/>
      <c r="X29" s="52">
        <v>1</v>
      </c>
      <c r="Y29" s="29" t="s">
        <v>411</v>
      </c>
      <c r="Z29" s="17" t="s">
        <v>32</v>
      </c>
      <c r="AA29" s="47"/>
    </row>
    <row r="30" spans="1:27" ht="148.5">
      <c r="A30" s="40">
        <v>23</v>
      </c>
      <c r="B30" s="39" t="s">
        <v>38</v>
      </c>
      <c r="C30" s="39" t="s">
        <v>192</v>
      </c>
      <c r="D30" s="7"/>
      <c r="E30" s="7"/>
      <c r="F30" s="7"/>
      <c r="G30" s="41" t="s">
        <v>202</v>
      </c>
      <c r="H30" s="7"/>
      <c r="I30" s="16"/>
      <c r="J30" s="19" t="s">
        <v>198</v>
      </c>
      <c r="K30" s="25" t="s">
        <v>199</v>
      </c>
      <c r="L30" s="30" t="s">
        <v>203</v>
      </c>
      <c r="M30" s="39" t="s">
        <v>192</v>
      </c>
      <c r="N30" s="25" t="s">
        <v>204</v>
      </c>
      <c r="O30" s="18">
        <v>1</v>
      </c>
      <c r="P30" s="31">
        <v>46024</v>
      </c>
      <c r="Q30" s="31">
        <v>46052</v>
      </c>
      <c r="R30" s="16"/>
      <c r="S30" s="16"/>
      <c r="T30" s="26"/>
      <c r="U30" s="26"/>
      <c r="V30" s="26"/>
      <c r="W30" s="29"/>
      <c r="X30" s="52"/>
      <c r="Y30" s="29"/>
      <c r="Z30" s="17"/>
      <c r="AA30" s="47"/>
    </row>
    <row r="31" spans="1:27" ht="148.5">
      <c r="A31" s="40">
        <v>24</v>
      </c>
      <c r="B31" s="39" t="s">
        <v>38</v>
      </c>
      <c r="C31" s="39" t="s">
        <v>192</v>
      </c>
      <c r="D31" s="7"/>
      <c r="E31" s="7"/>
      <c r="F31" s="7"/>
      <c r="G31" s="41" t="s">
        <v>205</v>
      </c>
      <c r="H31" s="7"/>
      <c r="I31" s="16"/>
      <c r="J31" s="19" t="s">
        <v>198</v>
      </c>
      <c r="K31" s="25" t="s">
        <v>199</v>
      </c>
      <c r="L31" s="30" t="s">
        <v>206</v>
      </c>
      <c r="M31" s="39" t="s">
        <v>192</v>
      </c>
      <c r="N31" s="25" t="s">
        <v>207</v>
      </c>
      <c r="O31" s="18">
        <v>1</v>
      </c>
      <c r="P31" s="31">
        <v>45915</v>
      </c>
      <c r="Q31" s="31">
        <v>46022</v>
      </c>
      <c r="R31" s="16"/>
      <c r="S31" s="16"/>
      <c r="T31" s="26"/>
      <c r="U31" s="26"/>
      <c r="V31" s="26"/>
      <c r="W31" s="29"/>
      <c r="X31" s="52">
        <v>1</v>
      </c>
      <c r="Y31" s="29" t="s">
        <v>412</v>
      </c>
      <c r="Z31" s="17" t="s">
        <v>32</v>
      </c>
      <c r="AA31" s="47"/>
    </row>
    <row r="32" spans="1:27" ht="165">
      <c r="A32" s="40">
        <v>25</v>
      </c>
      <c r="B32" s="39" t="s">
        <v>38</v>
      </c>
      <c r="C32" s="39" t="s">
        <v>192</v>
      </c>
      <c r="D32" s="7"/>
      <c r="E32" s="7"/>
      <c r="F32" s="7"/>
      <c r="G32" s="41" t="s">
        <v>208</v>
      </c>
      <c r="H32" s="7"/>
      <c r="I32" s="16"/>
      <c r="J32" s="19" t="s">
        <v>209</v>
      </c>
      <c r="K32" s="25" t="s">
        <v>210</v>
      </c>
      <c r="L32" s="30" t="s">
        <v>211</v>
      </c>
      <c r="M32" s="39" t="s">
        <v>192</v>
      </c>
      <c r="N32" s="25" t="s">
        <v>212</v>
      </c>
      <c r="O32" s="18">
        <v>1</v>
      </c>
      <c r="P32" s="31">
        <v>45931</v>
      </c>
      <c r="Q32" s="31">
        <v>46022</v>
      </c>
      <c r="R32" s="16"/>
      <c r="S32" s="16"/>
      <c r="T32" s="26"/>
      <c r="U32" s="26"/>
      <c r="V32" s="26"/>
      <c r="W32" s="29"/>
      <c r="X32" s="52">
        <v>1</v>
      </c>
      <c r="Y32" s="29" t="s">
        <v>413</v>
      </c>
      <c r="Z32" s="17" t="s">
        <v>32</v>
      </c>
      <c r="AA32" s="47"/>
    </row>
    <row r="33" spans="1:27" ht="165">
      <c r="A33" s="40">
        <v>26</v>
      </c>
      <c r="B33" s="39" t="s">
        <v>38</v>
      </c>
      <c r="C33" s="39" t="s">
        <v>192</v>
      </c>
      <c r="D33" s="7"/>
      <c r="E33" s="7"/>
      <c r="F33" s="7"/>
      <c r="G33" s="41" t="s">
        <v>213</v>
      </c>
      <c r="H33" s="7"/>
      <c r="I33" s="16"/>
      <c r="J33" s="19" t="s">
        <v>209</v>
      </c>
      <c r="K33" s="25" t="s">
        <v>214</v>
      </c>
      <c r="L33" s="30" t="s">
        <v>215</v>
      </c>
      <c r="M33" s="39" t="s">
        <v>192</v>
      </c>
      <c r="N33" s="25" t="s">
        <v>216</v>
      </c>
      <c r="O33" s="18">
        <v>1</v>
      </c>
      <c r="P33" s="31">
        <v>45931</v>
      </c>
      <c r="Q33" s="31">
        <v>46052</v>
      </c>
      <c r="R33" s="16"/>
      <c r="S33" s="16"/>
      <c r="T33" s="26"/>
      <c r="U33" s="26"/>
      <c r="V33" s="26"/>
      <c r="W33" s="29"/>
      <c r="X33" s="52"/>
      <c r="Y33" s="29"/>
      <c r="Z33" s="17"/>
      <c r="AA33" s="47"/>
    </row>
    <row r="34" spans="1:27" ht="249.95" customHeight="1">
      <c r="A34" s="40">
        <v>27</v>
      </c>
      <c r="B34" s="39" t="s">
        <v>38</v>
      </c>
      <c r="C34" s="39" t="s">
        <v>192</v>
      </c>
      <c r="D34" s="7"/>
      <c r="E34" s="7"/>
      <c r="F34" s="7"/>
      <c r="G34" s="41" t="s">
        <v>217</v>
      </c>
      <c r="H34" s="7"/>
      <c r="I34" s="16"/>
      <c r="J34" s="19" t="s">
        <v>209</v>
      </c>
      <c r="K34" s="25" t="s">
        <v>210</v>
      </c>
      <c r="L34" s="30" t="s">
        <v>218</v>
      </c>
      <c r="M34" s="39" t="s">
        <v>192</v>
      </c>
      <c r="N34" s="25" t="s">
        <v>219</v>
      </c>
      <c r="O34" s="18">
        <v>1</v>
      </c>
      <c r="P34" s="31">
        <v>45915</v>
      </c>
      <c r="Q34" s="31">
        <v>45960</v>
      </c>
      <c r="R34" s="16"/>
      <c r="S34" s="16"/>
      <c r="T34" s="26"/>
      <c r="U34" s="26"/>
      <c r="V34" s="26"/>
      <c r="W34" s="29"/>
      <c r="X34" s="52">
        <v>1</v>
      </c>
      <c r="Y34" s="29" t="s">
        <v>414</v>
      </c>
      <c r="Z34" s="17" t="s">
        <v>32</v>
      </c>
      <c r="AA34" s="47"/>
    </row>
    <row r="35" spans="1:27" ht="162">
      <c r="A35" s="40">
        <v>28</v>
      </c>
      <c r="B35" s="39" t="s">
        <v>38</v>
      </c>
      <c r="C35" s="39" t="s">
        <v>192</v>
      </c>
      <c r="D35" s="7"/>
      <c r="E35" s="7"/>
      <c r="F35" s="7"/>
      <c r="G35" s="41" t="s">
        <v>220</v>
      </c>
      <c r="H35" s="7"/>
      <c r="I35" s="16"/>
      <c r="J35" s="19" t="s">
        <v>221</v>
      </c>
      <c r="K35" s="25" t="s">
        <v>222</v>
      </c>
      <c r="L35" s="30" t="s">
        <v>223</v>
      </c>
      <c r="M35" s="39" t="s">
        <v>192</v>
      </c>
      <c r="N35" s="25" t="s">
        <v>224</v>
      </c>
      <c r="O35" s="18">
        <v>1</v>
      </c>
      <c r="P35" s="31">
        <v>45931</v>
      </c>
      <c r="Q35" s="31">
        <v>46052</v>
      </c>
      <c r="R35" s="16"/>
      <c r="S35" s="16"/>
      <c r="T35" s="26"/>
      <c r="U35" s="26"/>
      <c r="V35" s="26"/>
      <c r="W35" s="29"/>
      <c r="X35" s="52"/>
      <c r="Y35" s="29"/>
      <c r="Z35" s="17"/>
      <c r="AA35" s="47"/>
    </row>
    <row r="36" spans="1:27" ht="162">
      <c r="A36" s="40">
        <v>29</v>
      </c>
      <c r="B36" s="39" t="s">
        <v>38</v>
      </c>
      <c r="C36" s="39" t="s">
        <v>192</v>
      </c>
      <c r="D36" s="7"/>
      <c r="E36" s="7"/>
      <c r="F36" s="7"/>
      <c r="G36" s="41" t="s">
        <v>227</v>
      </c>
      <c r="H36" s="7"/>
      <c r="I36" s="16"/>
      <c r="J36" s="19" t="s">
        <v>221</v>
      </c>
      <c r="K36" s="25" t="s">
        <v>222</v>
      </c>
      <c r="L36" s="30" t="s">
        <v>225</v>
      </c>
      <c r="M36" s="39" t="s">
        <v>192</v>
      </c>
      <c r="N36" s="25" t="s">
        <v>226</v>
      </c>
      <c r="O36" s="18">
        <v>1</v>
      </c>
      <c r="P36" s="31">
        <v>45931</v>
      </c>
      <c r="Q36" s="31">
        <v>46052</v>
      </c>
      <c r="R36" s="16"/>
      <c r="S36" s="16"/>
      <c r="T36" s="26"/>
      <c r="U36" s="26"/>
      <c r="V36" s="26"/>
      <c r="W36" s="29"/>
      <c r="X36" s="52"/>
      <c r="Y36" s="29"/>
      <c r="Z36" s="17"/>
      <c r="AA36" s="47"/>
    </row>
    <row r="37" spans="1:27" ht="108">
      <c r="A37" s="40">
        <v>30</v>
      </c>
      <c r="B37" s="39" t="s">
        <v>38</v>
      </c>
      <c r="C37" s="39" t="s">
        <v>192</v>
      </c>
      <c r="D37" s="7"/>
      <c r="E37" s="7"/>
      <c r="F37" s="7"/>
      <c r="G37" s="41" t="s">
        <v>228</v>
      </c>
      <c r="H37" s="7"/>
      <c r="I37" s="16"/>
      <c r="J37" s="19" t="s">
        <v>229</v>
      </c>
      <c r="K37" s="25" t="s">
        <v>230</v>
      </c>
      <c r="L37" s="30" t="s">
        <v>231</v>
      </c>
      <c r="M37" s="39" t="s">
        <v>192</v>
      </c>
      <c r="N37" s="25" t="s">
        <v>224</v>
      </c>
      <c r="O37" s="18">
        <v>1</v>
      </c>
      <c r="P37" s="31">
        <v>45931</v>
      </c>
      <c r="Q37" s="31">
        <v>46052</v>
      </c>
      <c r="R37" s="16"/>
      <c r="S37" s="16"/>
      <c r="T37" s="26"/>
      <c r="U37" s="26"/>
      <c r="V37" s="26"/>
      <c r="W37" s="29"/>
      <c r="X37" s="52"/>
      <c r="Y37" s="29"/>
      <c r="Z37" s="17"/>
      <c r="AA37" s="48"/>
    </row>
    <row r="38" spans="1:27" ht="108">
      <c r="A38" s="32">
        <v>31</v>
      </c>
      <c r="B38" s="39" t="s">
        <v>38</v>
      </c>
      <c r="C38" s="39" t="s">
        <v>192</v>
      </c>
      <c r="D38" s="7"/>
      <c r="E38" s="7"/>
      <c r="F38" s="7"/>
      <c r="G38" s="41" t="s">
        <v>232</v>
      </c>
      <c r="H38" s="7"/>
      <c r="I38" s="16"/>
      <c r="J38" s="19" t="s">
        <v>229</v>
      </c>
      <c r="K38" s="25" t="s">
        <v>230</v>
      </c>
      <c r="L38" s="30" t="s">
        <v>233</v>
      </c>
      <c r="M38" s="39" t="s">
        <v>192</v>
      </c>
      <c r="N38" s="25" t="s">
        <v>234</v>
      </c>
      <c r="O38" s="18">
        <v>1</v>
      </c>
      <c r="P38" s="31">
        <v>45931</v>
      </c>
      <c r="Q38" s="31">
        <v>46052</v>
      </c>
      <c r="R38" s="16"/>
      <c r="S38" s="16"/>
      <c r="T38" s="26"/>
      <c r="U38" s="26"/>
      <c r="V38" s="26"/>
      <c r="W38" s="29"/>
      <c r="X38" s="52"/>
      <c r="Y38" s="29"/>
      <c r="Z38" s="17"/>
      <c r="AA38" s="48"/>
    </row>
    <row r="39" spans="1:27" ht="108">
      <c r="A39" s="110">
        <v>32</v>
      </c>
      <c r="B39" s="39" t="s">
        <v>38</v>
      </c>
      <c r="C39" s="39" t="s">
        <v>192</v>
      </c>
      <c r="D39" s="7"/>
      <c r="E39" s="7"/>
      <c r="F39" s="7"/>
      <c r="G39" s="41" t="s">
        <v>235</v>
      </c>
      <c r="H39" s="7"/>
      <c r="I39" s="16"/>
      <c r="J39" s="19" t="s">
        <v>236</v>
      </c>
      <c r="K39" s="25" t="s">
        <v>237</v>
      </c>
      <c r="L39" s="30" t="s">
        <v>238</v>
      </c>
      <c r="M39" s="39" t="s">
        <v>192</v>
      </c>
      <c r="N39" s="25" t="s">
        <v>239</v>
      </c>
      <c r="O39" s="18">
        <v>1</v>
      </c>
      <c r="P39" s="31">
        <v>45931</v>
      </c>
      <c r="Q39" s="31">
        <v>46052</v>
      </c>
      <c r="R39" s="16"/>
      <c r="S39" s="16"/>
      <c r="T39" s="26"/>
      <c r="U39" s="26"/>
      <c r="V39" s="26"/>
      <c r="W39" s="29"/>
      <c r="X39" s="52"/>
      <c r="Y39" s="29"/>
      <c r="Z39" s="17"/>
      <c r="AA39" s="48"/>
    </row>
    <row r="40" spans="1:27" ht="249.95" customHeight="1">
      <c r="A40" s="111">
        <v>32.351648351648301</v>
      </c>
      <c r="B40" s="39" t="s">
        <v>38</v>
      </c>
      <c r="C40" s="39" t="s">
        <v>192</v>
      </c>
      <c r="D40" s="7"/>
      <c r="E40" s="7"/>
      <c r="F40" s="7"/>
      <c r="G40" s="41" t="s">
        <v>240</v>
      </c>
      <c r="H40" s="7"/>
      <c r="I40" s="16"/>
      <c r="J40" s="19" t="s">
        <v>236</v>
      </c>
      <c r="K40" s="25" t="s">
        <v>237</v>
      </c>
      <c r="L40" s="30" t="s">
        <v>241</v>
      </c>
      <c r="M40" s="39" t="s">
        <v>192</v>
      </c>
      <c r="N40" s="25" t="s">
        <v>219</v>
      </c>
      <c r="O40" s="18">
        <v>1</v>
      </c>
      <c r="P40" s="31">
        <v>45915</v>
      </c>
      <c r="Q40" s="31">
        <v>45961</v>
      </c>
      <c r="R40" s="16"/>
      <c r="S40" s="16"/>
      <c r="T40" s="26"/>
      <c r="U40" s="26"/>
      <c r="V40" s="26"/>
      <c r="W40" s="29"/>
      <c r="X40" s="52">
        <v>1</v>
      </c>
      <c r="Y40" s="29" t="s">
        <v>414</v>
      </c>
      <c r="Z40" s="17" t="s">
        <v>32</v>
      </c>
      <c r="AA40" s="48"/>
    </row>
    <row r="41" spans="1:27" ht="81">
      <c r="A41" s="40">
        <v>33</v>
      </c>
      <c r="B41" s="39" t="s">
        <v>38</v>
      </c>
      <c r="C41" s="39" t="s">
        <v>192</v>
      </c>
      <c r="D41" s="7"/>
      <c r="E41" s="7"/>
      <c r="F41" s="7"/>
      <c r="G41" s="41" t="s">
        <v>242</v>
      </c>
      <c r="H41" s="7"/>
      <c r="I41" s="16"/>
      <c r="J41" s="19" t="s">
        <v>244</v>
      </c>
      <c r="K41" s="25" t="s">
        <v>245</v>
      </c>
      <c r="L41" s="19" t="s">
        <v>243</v>
      </c>
      <c r="M41" s="39" t="s">
        <v>192</v>
      </c>
      <c r="N41" s="25" t="s">
        <v>246</v>
      </c>
      <c r="O41" s="18">
        <v>1</v>
      </c>
      <c r="P41" s="31">
        <v>45931</v>
      </c>
      <c r="Q41" s="31">
        <v>46052</v>
      </c>
      <c r="R41" s="16"/>
      <c r="S41" s="16"/>
      <c r="T41" s="26"/>
      <c r="U41" s="26"/>
      <c r="V41" s="26"/>
      <c r="W41" s="29"/>
      <c r="X41" s="52"/>
      <c r="Y41" s="29"/>
      <c r="Z41" s="17"/>
      <c r="AA41" s="48"/>
    </row>
    <row r="42" spans="1:27" ht="114.75">
      <c r="A42" s="40">
        <v>34</v>
      </c>
      <c r="B42" s="39" t="s">
        <v>38</v>
      </c>
      <c r="C42" s="39" t="s">
        <v>192</v>
      </c>
      <c r="D42" s="7"/>
      <c r="E42" s="7"/>
      <c r="F42" s="7"/>
      <c r="G42" s="41" t="s">
        <v>247</v>
      </c>
      <c r="H42" s="7"/>
      <c r="I42" s="16"/>
      <c r="J42" s="19" t="s">
        <v>249</v>
      </c>
      <c r="K42" s="25" t="s">
        <v>250</v>
      </c>
      <c r="L42" s="30" t="s">
        <v>248</v>
      </c>
      <c r="M42" s="39" t="s">
        <v>192</v>
      </c>
      <c r="N42" s="25" t="s">
        <v>251</v>
      </c>
      <c r="O42" s="18">
        <v>1</v>
      </c>
      <c r="P42" s="31">
        <v>45931</v>
      </c>
      <c r="Q42" s="31">
        <v>46022</v>
      </c>
      <c r="R42" s="16"/>
      <c r="S42" s="16"/>
      <c r="T42" s="26"/>
      <c r="U42" s="26"/>
      <c r="V42" s="26"/>
      <c r="W42" s="29"/>
      <c r="X42" s="52">
        <v>1</v>
      </c>
      <c r="Y42" s="29" t="s">
        <v>415</v>
      </c>
      <c r="Z42" s="17" t="s">
        <v>32</v>
      </c>
      <c r="AA42" s="48"/>
    </row>
    <row r="43" spans="1:27" ht="198">
      <c r="A43" s="40">
        <v>35</v>
      </c>
      <c r="B43" s="39" t="s">
        <v>38</v>
      </c>
      <c r="C43" s="39" t="s">
        <v>192</v>
      </c>
      <c r="D43" s="7"/>
      <c r="E43" s="7"/>
      <c r="F43" s="7"/>
      <c r="G43" s="41" t="s">
        <v>252</v>
      </c>
      <c r="H43" s="7"/>
      <c r="I43" s="16"/>
      <c r="J43" s="19" t="s">
        <v>254</v>
      </c>
      <c r="K43" s="25" t="s">
        <v>255</v>
      </c>
      <c r="L43" s="30" t="s">
        <v>253</v>
      </c>
      <c r="M43" s="39" t="s">
        <v>192</v>
      </c>
      <c r="N43" s="25" t="s">
        <v>256</v>
      </c>
      <c r="O43" s="18">
        <v>1</v>
      </c>
      <c r="P43" s="31">
        <v>45915</v>
      </c>
      <c r="Q43" s="31">
        <v>45930</v>
      </c>
      <c r="R43" s="16"/>
      <c r="S43" s="16"/>
      <c r="T43" s="26"/>
      <c r="U43" s="26"/>
      <c r="V43" s="26"/>
      <c r="W43" s="29"/>
      <c r="X43" s="52">
        <v>1</v>
      </c>
      <c r="Y43" s="29" t="s">
        <v>416</v>
      </c>
      <c r="Z43" s="17" t="s">
        <v>32</v>
      </c>
      <c r="AA43" s="48"/>
    </row>
    <row r="44" spans="1:27" ht="306">
      <c r="A44" s="40">
        <v>36</v>
      </c>
      <c r="B44" s="39" t="s">
        <v>38</v>
      </c>
      <c r="C44" s="39" t="s">
        <v>192</v>
      </c>
      <c r="D44" s="7"/>
      <c r="E44" s="7"/>
      <c r="F44" s="7"/>
      <c r="G44" s="41" t="s">
        <v>257</v>
      </c>
      <c r="H44" s="7"/>
      <c r="I44" s="16"/>
      <c r="J44" s="19" t="s">
        <v>259</v>
      </c>
      <c r="K44" s="25" t="s">
        <v>260</v>
      </c>
      <c r="L44" s="30" t="s">
        <v>258</v>
      </c>
      <c r="M44" s="39" t="s">
        <v>192</v>
      </c>
      <c r="N44" s="25" t="s">
        <v>261</v>
      </c>
      <c r="O44" s="18">
        <v>1</v>
      </c>
      <c r="P44" s="31">
        <v>45915</v>
      </c>
      <c r="Q44" s="31">
        <v>45961</v>
      </c>
      <c r="R44" s="16"/>
      <c r="S44" s="16"/>
      <c r="T44" s="26"/>
      <c r="U44" s="26"/>
      <c r="V44" s="26"/>
      <c r="W44" s="29"/>
      <c r="X44" s="52">
        <v>1</v>
      </c>
      <c r="Y44" s="29" t="s">
        <v>417</v>
      </c>
      <c r="Z44" s="17" t="s">
        <v>32</v>
      </c>
      <c r="AA44" s="48"/>
    </row>
    <row r="45" spans="1:27" ht="108">
      <c r="A45" s="40">
        <v>37</v>
      </c>
      <c r="B45" s="39" t="s">
        <v>38</v>
      </c>
      <c r="C45" s="39" t="s">
        <v>192</v>
      </c>
      <c r="D45" s="7"/>
      <c r="E45" s="7"/>
      <c r="F45" s="7"/>
      <c r="G45" s="41" t="s">
        <v>262</v>
      </c>
      <c r="H45" s="7"/>
      <c r="I45" s="16"/>
      <c r="J45" s="19" t="s">
        <v>259</v>
      </c>
      <c r="K45" s="25" t="s">
        <v>260</v>
      </c>
      <c r="L45" s="30" t="s">
        <v>263</v>
      </c>
      <c r="M45" s="39" t="s">
        <v>192</v>
      </c>
      <c r="N45" s="25" t="s">
        <v>264</v>
      </c>
      <c r="O45" s="18">
        <v>1</v>
      </c>
      <c r="P45" s="31">
        <v>46023</v>
      </c>
      <c r="Q45" s="31">
        <v>46112</v>
      </c>
      <c r="R45" s="16"/>
      <c r="S45" s="16"/>
      <c r="T45" s="26"/>
      <c r="U45" s="26"/>
      <c r="V45" s="26"/>
      <c r="W45" s="29"/>
      <c r="X45" s="52"/>
      <c r="Y45" s="29"/>
      <c r="Z45" s="17"/>
      <c r="AA45" s="48"/>
    </row>
    <row r="46" spans="1:27" ht="108">
      <c r="A46" s="40">
        <v>38</v>
      </c>
      <c r="B46" s="39" t="s">
        <v>38</v>
      </c>
      <c r="C46" s="39" t="s">
        <v>192</v>
      </c>
      <c r="D46" s="7"/>
      <c r="E46" s="7"/>
      <c r="F46" s="7"/>
      <c r="G46" s="41" t="s">
        <v>265</v>
      </c>
      <c r="H46" s="7"/>
      <c r="I46" s="16"/>
      <c r="J46" s="19" t="s">
        <v>267</v>
      </c>
      <c r="K46" s="25" t="s">
        <v>194</v>
      </c>
      <c r="L46" s="30" t="s">
        <v>266</v>
      </c>
      <c r="M46" s="39" t="s">
        <v>192</v>
      </c>
      <c r="N46" s="25" t="s">
        <v>268</v>
      </c>
      <c r="O46" s="18">
        <v>1</v>
      </c>
      <c r="P46" s="31">
        <v>45931</v>
      </c>
      <c r="Q46" s="31">
        <v>46006</v>
      </c>
      <c r="R46" s="16"/>
      <c r="S46" s="16"/>
      <c r="T46" s="26"/>
      <c r="U46" s="26"/>
      <c r="V46" s="26"/>
      <c r="W46" s="29"/>
      <c r="X46" s="52">
        <v>1</v>
      </c>
      <c r="Y46" s="29" t="s">
        <v>418</v>
      </c>
      <c r="Z46" s="17" t="s">
        <v>32</v>
      </c>
      <c r="AA46" s="48"/>
    </row>
    <row r="47" spans="1:27" ht="330">
      <c r="A47" s="40">
        <v>39</v>
      </c>
      <c r="B47" s="39" t="s">
        <v>38</v>
      </c>
      <c r="C47" s="39" t="s">
        <v>271</v>
      </c>
      <c r="D47" s="7"/>
      <c r="E47" s="7"/>
      <c r="F47" s="7"/>
      <c r="G47" s="41" t="s">
        <v>269</v>
      </c>
      <c r="H47" s="7"/>
      <c r="I47" s="16"/>
      <c r="J47" s="19" t="s">
        <v>272</v>
      </c>
      <c r="K47" s="25" t="s">
        <v>273</v>
      </c>
      <c r="L47" s="30" t="s">
        <v>270</v>
      </c>
      <c r="M47" s="25" t="s">
        <v>271</v>
      </c>
      <c r="N47" s="25" t="s">
        <v>274</v>
      </c>
      <c r="O47" s="18">
        <v>1</v>
      </c>
      <c r="P47" s="31">
        <v>45901</v>
      </c>
      <c r="Q47" s="31">
        <v>45961</v>
      </c>
      <c r="R47" s="16"/>
      <c r="S47" s="16"/>
      <c r="T47" s="26"/>
      <c r="U47" s="26"/>
      <c r="V47" s="26"/>
      <c r="W47" s="29"/>
      <c r="X47" s="52">
        <v>1</v>
      </c>
      <c r="Y47" s="29" t="s">
        <v>419</v>
      </c>
      <c r="Z47" s="17" t="s">
        <v>32</v>
      </c>
      <c r="AA47" s="48"/>
    </row>
    <row r="48" spans="1:27" ht="330">
      <c r="A48" s="40">
        <v>40</v>
      </c>
      <c r="B48" s="39" t="s">
        <v>38</v>
      </c>
      <c r="C48" s="39" t="s">
        <v>271</v>
      </c>
      <c r="D48" s="7"/>
      <c r="E48" s="7"/>
      <c r="F48" s="7"/>
      <c r="G48" s="41" t="s">
        <v>277</v>
      </c>
      <c r="H48" s="7"/>
      <c r="I48" s="16"/>
      <c r="J48" s="19" t="s">
        <v>272</v>
      </c>
      <c r="K48" s="25" t="s">
        <v>273</v>
      </c>
      <c r="L48" s="30" t="s">
        <v>275</v>
      </c>
      <c r="M48" s="25" t="s">
        <v>271</v>
      </c>
      <c r="N48" s="25" t="s">
        <v>276</v>
      </c>
      <c r="O48" s="18">
        <v>1</v>
      </c>
      <c r="P48" s="31">
        <v>45901</v>
      </c>
      <c r="Q48" s="31">
        <v>45960</v>
      </c>
      <c r="R48" s="16"/>
      <c r="S48" s="16"/>
      <c r="T48" s="26"/>
      <c r="U48" s="26"/>
      <c r="V48" s="26"/>
      <c r="W48" s="29"/>
      <c r="X48" s="52">
        <v>1</v>
      </c>
      <c r="Y48" s="29" t="s">
        <v>420</v>
      </c>
      <c r="Z48" s="17" t="s">
        <v>32</v>
      </c>
      <c r="AA48" s="48"/>
    </row>
    <row r="49" spans="1:29" ht="409.5">
      <c r="A49" s="32">
        <v>41</v>
      </c>
      <c r="B49" s="39" t="s">
        <v>38</v>
      </c>
      <c r="C49" s="39" t="s">
        <v>271</v>
      </c>
      <c r="D49" s="7"/>
      <c r="E49" s="7"/>
      <c r="F49" s="7"/>
      <c r="G49" s="41" t="s">
        <v>278</v>
      </c>
      <c r="H49" s="7"/>
      <c r="I49" s="16"/>
      <c r="J49" s="19" t="s">
        <v>280</v>
      </c>
      <c r="K49" s="25" t="s">
        <v>281</v>
      </c>
      <c r="L49" s="30" t="s">
        <v>279</v>
      </c>
      <c r="M49" s="25" t="s">
        <v>271</v>
      </c>
      <c r="N49" s="25" t="s">
        <v>282</v>
      </c>
      <c r="O49" s="18">
        <v>1</v>
      </c>
      <c r="P49" s="31">
        <v>45901</v>
      </c>
      <c r="Q49" s="31">
        <v>45930</v>
      </c>
      <c r="R49" s="16"/>
      <c r="S49" s="16"/>
      <c r="T49" s="26"/>
      <c r="U49" s="26"/>
      <c r="V49" s="26"/>
      <c r="W49" s="29"/>
      <c r="X49" s="52">
        <v>1</v>
      </c>
      <c r="Y49" s="29" t="s">
        <v>421</v>
      </c>
      <c r="Z49" s="17" t="s">
        <v>32</v>
      </c>
      <c r="AA49" s="48"/>
    </row>
    <row r="50" spans="1:29" ht="148.5">
      <c r="A50" s="110">
        <v>42</v>
      </c>
      <c r="B50" s="39" t="s">
        <v>38</v>
      </c>
      <c r="C50" s="39" t="s">
        <v>271</v>
      </c>
      <c r="D50" s="7"/>
      <c r="E50" s="7"/>
      <c r="F50" s="7"/>
      <c r="G50" s="41" t="s">
        <v>283</v>
      </c>
      <c r="H50" s="7"/>
      <c r="I50" s="16"/>
      <c r="J50" s="19" t="s">
        <v>280</v>
      </c>
      <c r="K50" s="25" t="s">
        <v>281</v>
      </c>
      <c r="L50" s="30" t="s">
        <v>284</v>
      </c>
      <c r="M50" s="25" t="s">
        <v>271</v>
      </c>
      <c r="N50" s="25" t="s">
        <v>285</v>
      </c>
      <c r="O50" s="18">
        <v>1</v>
      </c>
      <c r="P50" s="31">
        <v>45901</v>
      </c>
      <c r="Q50" s="31">
        <v>46022</v>
      </c>
      <c r="R50" s="16"/>
      <c r="S50" s="16"/>
      <c r="T50" s="26"/>
      <c r="U50" s="26"/>
      <c r="V50" s="26"/>
      <c r="W50" s="29"/>
      <c r="X50" s="52">
        <v>1</v>
      </c>
      <c r="Y50" s="29" t="s">
        <v>422</v>
      </c>
      <c r="Z50" s="17" t="s">
        <v>32</v>
      </c>
      <c r="AA50" s="48"/>
    </row>
    <row r="51" spans="1:29" ht="178.5">
      <c r="A51" s="111">
        <v>42.296703296703299</v>
      </c>
      <c r="B51" s="39" t="s">
        <v>289</v>
      </c>
      <c r="C51" s="39" t="s">
        <v>290</v>
      </c>
      <c r="D51" s="7"/>
      <c r="E51" s="7"/>
      <c r="F51" s="7"/>
      <c r="G51" s="41" t="s">
        <v>286</v>
      </c>
      <c r="H51" s="7"/>
      <c r="I51" s="16"/>
      <c r="J51" s="19" t="s">
        <v>296</v>
      </c>
      <c r="K51" s="25" t="s">
        <v>294</v>
      </c>
      <c r="L51" s="19" t="s">
        <v>291</v>
      </c>
      <c r="M51" s="25" t="s">
        <v>297</v>
      </c>
      <c r="N51" s="25" t="s">
        <v>298</v>
      </c>
      <c r="O51" s="49">
        <v>1</v>
      </c>
      <c r="P51" s="31">
        <v>45931</v>
      </c>
      <c r="Q51" s="31">
        <v>45961</v>
      </c>
      <c r="R51" s="16"/>
      <c r="S51" s="16"/>
      <c r="T51" s="26"/>
      <c r="U51" s="26"/>
      <c r="V51" s="26"/>
      <c r="W51" s="29"/>
      <c r="X51" s="52">
        <v>1</v>
      </c>
      <c r="Y51" s="29" t="s">
        <v>423</v>
      </c>
      <c r="Z51" s="17" t="s">
        <v>32</v>
      </c>
      <c r="AA51" s="48"/>
    </row>
    <row r="52" spans="1:29" ht="121.5">
      <c r="A52" s="40">
        <v>43</v>
      </c>
      <c r="B52" s="39" t="s">
        <v>289</v>
      </c>
      <c r="C52" s="39" t="s">
        <v>290</v>
      </c>
      <c r="D52" s="7"/>
      <c r="E52" s="7"/>
      <c r="F52" s="7"/>
      <c r="G52" s="41" t="s">
        <v>287</v>
      </c>
      <c r="H52" s="7"/>
      <c r="I52" s="16"/>
      <c r="J52" s="19" t="s">
        <v>296</v>
      </c>
      <c r="K52" s="25" t="s">
        <v>294</v>
      </c>
      <c r="L52" s="19" t="s">
        <v>292</v>
      </c>
      <c r="M52" s="25" t="s">
        <v>297</v>
      </c>
      <c r="N52" s="25" t="s">
        <v>299</v>
      </c>
      <c r="O52" s="49">
        <v>1</v>
      </c>
      <c r="P52" s="31">
        <v>45884</v>
      </c>
      <c r="Q52" s="31">
        <v>45961</v>
      </c>
      <c r="R52" s="16"/>
      <c r="S52" s="16"/>
      <c r="T52" s="26"/>
      <c r="U52" s="26"/>
      <c r="V52" s="26"/>
      <c r="W52" s="29"/>
      <c r="X52" s="52">
        <v>1</v>
      </c>
      <c r="Y52" s="29" t="s">
        <v>424</v>
      </c>
      <c r="Z52" s="17" t="s">
        <v>32</v>
      </c>
      <c r="AA52" s="48"/>
    </row>
    <row r="53" spans="1:29" ht="140.25">
      <c r="A53" s="40">
        <v>44</v>
      </c>
      <c r="B53" s="39" t="s">
        <v>289</v>
      </c>
      <c r="C53" s="39" t="s">
        <v>290</v>
      </c>
      <c r="D53" s="7"/>
      <c r="E53" s="7"/>
      <c r="F53" s="7"/>
      <c r="G53" s="41" t="s">
        <v>288</v>
      </c>
      <c r="H53" s="7"/>
      <c r="I53" s="16"/>
      <c r="J53" s="19" t="s">
        <v>296</v>
      </c>
      <c r="K53" s="25" t="s">
        <v>295</v>
      </c>
      <c r="L53" s="19" t="s">
        <v>293</v>
      </c>
      <c r="M53" s="25" t="s">
        <v>297</v>
      </c>
      <c r="N53" s="25" t="s">
        <v>300</v>
      </c>
      <c r="O53" s="49">
        <v>1</v>
      </c>
      <c r="P53" s="31">
        <v>45931</v>
      </c>
      <c r="Q53" s="31">
        <v>46022</v>
      </c>
      <c r="R53" s="16"/>
      <c r="S53" s="16"/>
      <c r="T53" s="26"/>
      <c r="U53" s="26"/>
      <c r="V53" s="26"/>
      <c r="W53" s="29"/>
      <c r="X53" s="52">
        <v>1</v>
      </c>
      <c r="Y53" s="29" t="s">
        <v>425</v>
      </c>
      <c r="Z53" s="17" t="s">
        <v>32</v>
      </c>
      <c r="AA53" s="48"/>
    </row>
    <row r="54" spans="1:29" s="6" customFormat="1" ht="363">
      <c r="A54" s="40">
        <v>45</v>
      </c>
      <c r="B54" s="39" t="s">
        <v>301</v>
      </c>
      <c r="C54" s="39" t="s">
        <v>301</v>
      </c>
      <c r="D54" s="7"/>
      <c r="E54" s="7"/>
      <c r="F54" s="7"/>
      <c r="G54" s="41" t="s">
        <v>302</v>
      </c>
      <c r="H54" s="7"/>
      <c r="I54" s="16"/>
      <c r="J54" s="17" t="s">
        <v>303</v>
      </c>
      <c r="K54" s="25" t="s">
        <v>304</v>
      </c>
      <c r="L54" s="30" t="s">
        <v>305</v>
      </c>
      <c r="M54" s="39" t="s">
        <v>301</v>
      </c>
      <c r="N54" s="25" t="s">
        <v>306</v>
      </c>
      <c r="O54" s="49">
        <v>1</v>
      </c>
      <c r="P54" s="31">
        <v>45658</v>
      </c>
      <c r="Q54" s="31">
        <v>45980</v>
      </c>
      <c r="R54" s="16"/>
      <c r="S54" s="16"/>
      <c r="T54" s="16"/>
      <c r="U54" s="16"/>
      <c r="V54" s="16"/>
      <c r="W54" s="29"/>
      <c r="X54" s="43">
        <v>1</v>
      </c>
      <c r="Y54" s="29" t="s">
        <v>307</v>
      </c>
      <c r="Z54" s="17" t="s">
        <v>32</v>
      </c>
      <c r="AA54" s="48"/>
      <c r="AC54" s="46"/>
    </row>
    <row r="55" spans="1:29" s="6" customFormat="1" ht="198">
      <c r="A55" s="40">
        <v>46</v>
      </c>
      <c r="B55" s="39" t="s">
        <v>301</v>
      </c>
      <c r="C55" s="39" t="s">
        <v>301</v>
      </c>
      <c r="D55" s="7"/>
      <c r="E55" s="7"/>
      <c r="F55" s="7"/>
      <c r="G55" s="41" t="s">
        <v>308</v>
      </c>
      <c r="H55" s="7"/>
      <c r="I55" s="16"/>
      <c r="J55" s="17" t="s">
        <v>335</v>
      </c>
      <c r="K55" s="25" t="s">
        <v>336</v>
      </c>
      <c r="L55" s="30" t="s">
        <v>337</v>
      </c>
      <c r="M55" s="39" t="s">
        <v>301</v>
      </c>
      <c r="N55" s="25" t="s">
        <v>338</v>
      </c>
      <c r="O55" s="49">
        <v>1</v>
      </c>
      <c r="P55" s="31">
        <v>45658</v>
      </c>
      <c r="Q55" s="31">
        <v>45980</v>
      </c>
      <c r="R55" s="16"/>
      <c r="S55" s="16"/>
      <c r="T55" s="16"/>
      <c r="U55" s="16"/>
      <c r="V55" s="16"/>
      <c r="W55" s="29"/>
      <c r="X55" s="43">
        <v>1</v>
      </c>
      <c r="Y55" s="29" t="s">
        <v>339</v>
      </c>
      <c r="Z55" s="17" t="s">
        <v>32</v>
      </c>
      <c r="AA55" s="48"/>
      <c r="AC55" s="46"/>
    </row>
    <row r="56" spans="1:29" s="6" customFormat="1" ht="409.5">
      <c r="A56" s="40">
        <v>47</v>
      </c>
      <c r="B56" s="39" t="s">
        <v>301</v>
      </c>
      <c r="C56" s="39" t="s">
        <v>301</v>
      </c>
      <c r="D56" s="7"/>
      <c r="E56" s="7"/>
      <c r="F56" s="7"/>
      <c r="G56" s="41" t="s">
        <v>309</v>
      </c>
      <c r="H56" s="7"/>
      <c r="I56" s="16"/>
      <c r="J56" s="17" t="s">
        <v>340</v>
      </c>
      <c r="K56" s="25" t="s">
        <v>341</v>
      </c>
      <c r="L56" s="30" t="s">
        <v>342</v>
      </c>
      <c r="M56" s="39" t="s">
        <v>301</v>
      </c>
      <c r="N56" s="25" t="s">
        <v>343</v>
      </c>
      <c r="O56" s="49">
        <v>1</v>
      </c>
      <c r="P56" s="31">
        <v>45658</v>
      </c>
      <c r="Q56" s="31">
        <v>45980</v>
      </c>
      <c r="R56" s="16"/>
      <c r="S56" s="16"/>
      <c r="T56" s="16"/>
      <c r="U56" s="16"/>
      <c r="V56" s="16"/>
      <c r="W56" s="29"/>
      <c r="X56" s="43">
        <v>1</v>
      </c>
      <c r="Y56" s="29" t="s">
        <v>344</v>
      </c>
      <c r="Z56" s="17" t="s">
        <v>32</v>
      </c>
      <c r="AA56" s="53"/>
      <c r="AC56" s="46"/>
    </row>
    <row r="57" spans="1:29" s="6" customFormat="1" ht="409.5">
      <c r="A57" s="40">
        <v>48</v>
      </c>
      <c r="B57" s="39" t="s">
        <v>301</v>
      </c>
      <c r="C57" s="39" t="s">
        <v>301</v>
      </c>
      <c r="D57" s="7"/>
      <c r="E57" s="7"/>
      <c r="F57" s="7"/>
      <c r="G57" s="41" t="s">
        <v>310</v>
      </c>
      <c r="H57" s="7"/>
      <c r="I57" s="16"/>
      <c r="J57" s="17" t="s">
        <v>345</v>
      </c>
      <c r="K57" s="25" t="s">
        <v>346</v>
      </c>
      <c r="L57" s="30" t="s">
        <v>347</v>
      </c>
      <c r="M57" s="39" t="s">
        <v>301</v>
      </c>
      <c r="N57" s="25" t="s">
        <v>338</v>
      </c>
      <c r="O57" s="49">
        <v>1</v>
      </c>
      <c r="P57" s="31">
        <v>45658</v>
      </c>
      <c r="Q57" s="31">
        <v>45980</v>
      </c>
      <c r="R57" s="16"/>
      <c r="S57" s="16"/>
      <c r="T57" s="16"/>
      <c r="U57" s="16"/>
      <c r="V57" s="16"/>
      <c r="W57" s="29"/>
      <c r="X57" s="43">
        <v>1</v>
      </c>
      <c r="Y57" s="29" t="s">
        <v>351</v>
      </c>
      <c r="Z57" s="17" t="s">
        <v>32</v>
      </c>
      <c r="AA57" s="53"/>
      <c r="AC57" s="46"/>
    </row>
    <row r="58" spans="1:29" s="6" customFormat="1" ht="330">
      <c r="A58" s="40">
        <v>49</v>
      </c>
      <c r="B58" s="39" t="s">
        <v>301</v>
      </c>
      <c r="C58" s="39" t="s">
        <v>301</v>
      </c>
      <c r="D58" s="7"/>
      <c r="E58" s="7"/>
      <c r="F58" s="7"/>
      <c r="G58" s="41" t="s">
        <v>311</v>
      </c>
      <c r="H58" s="7"/>
      <c r="I58" s="16"/>
      <c r="J58" s="17" t="s">
        <v>348</v>
      </c>
      <c r="K58" s="25" t="s">
        <v>349</v>
      </c>
      <c r="L58" s="30" t="s">
        <v>342</v>
      </c>
      <c r="M58" s="39" t="s">
        <v>301</v>
      </c>
      <c r="N58" s="25" t="s">
        <v>343</v>
      </c>
      <c r="O58" s="49">
        <v>1</v>
      </c>
      <c r="P58" s="31">
        <v>45658</v>
      </c>
      <c r="Q58" s="31">
        <v>45980</v>
      </c>
      <c r="R58" s="16"/>
      <c r="S58" s="16"/>
      <c r="T58" s="16"/>
      <c r="U58" s="16"/>
      <c r="V58" s="16"/>
      <c r="W58" s="29"/>
      <c r="X58" s="43">
        <v>1</v>
      </c>
      <c r="Y58" s="29" t="s">
        <v>350</v>
      </c>
      <c r="Z58" s="17" t="s">
        <v>32</v>
      </c>
      <c r="AA58" s="53"/>
      <c r="AC58" s="46"/>
    </row>
    <row r="59" spans="1:29" s="6" customFormat="1" ht="165">
      <c r="A59" s="40">
        <v>50</v>
      </c>
      <c r="B59" s="39" t="s">
        <v>301</v>
      </c>
      <c r="C59" s="39" t="s">
        <v>301</v>
      </c>
      <c r="D59" s="7"/>
      <c r="E59" s="7"/>
      <c r="F59" s="7"/>
      <c r="G59" s="41" t="s">
        <v>312</v>
      </c>
      <c r="H59" s="7"/>
      <c r="I59" s="16"/>
      <c r="J59" s="17" t="s">
        <v>352</v>
      </c>
      <c r="K59" s="25" t="s">
        <v>353</v>
      </c>
      <c r="L59" s="30" t="s">
        <v>354</v>
      </c>
      <c r="M59" s="39" t="s">
        <v>301</v>
      </c>
      <c r="N59" s="25" t="s">
        <v>355</v>
      </c>
      <c r="O59" s="49">
        <v>1</v>
      </c>
      <c r="P59" s="31">
        <v>45658</v>
      </c>
      <c r="Q59" s="31">
        <v>45980</v>
      </c>
      <c r="R59" s="16"/>
      <c r="S59" s="16"/>
      <c r="T59" s="16"/>
      <c r="U59" s="16"/>
      <c r="V59" s="16"/>
      <c r="W59" s="29"/>
      <c r="X59" s="43">
        <v>1</v>
      </c>
      <c r="Y59" s="29" t="s">
        <v>356</v>
      </c>
      <c r="Z59" s="17" t="s">
        <v>32</v>
      </c>
      <c r="AA59" s="53"/>
      <c r="AC59" s="46"/>
    </row>
    <row r="60" spans="1:29" s="6" customFormat="1" ht="181.5">
      <c r="A60" s="40">
        <v>51</v>
      </c>
      <c r="B60" s="39" t="s">
        <v>301</v>
      </c>
      <c r="C60" s="39" t="s">
        <v>301</v>
      </c>
      <c r="D60" s="7"/>
      <c r="E60" s="7"/>
      <c r="F60" s="7"/>
      <c r="G60" s="41" t="s">
        <v>313</v>
      </c>
      <c r="H60" s="7"/>
      <c r="I60" s="16"/>
      <c r="J60" s="17" t="s">
        <v>357</v>
      </c>
      <c r="K60" s="25" t="s">
        <v>358</v>
      </c>
      <c r="L60" s="30" t="s">
        <v>342</v>
      </c>
      <c r="M60" s="39" t="s">
        <v>301</v>
      </c>
      <c r="N60" s="25" t="s">
        <v>343</v>
      </c>
      <c r="O60" s="49">
        <v>1</v>
      </c>
      <c r="P60" s="31">
        <v>45658</v>
      </c>
      <c r="Q60" s="31">
        <v>45980</v>
      </c>
      <c r="R60" s="16"/>
      <c r="S60" s="16"/>
      <c r="T60" s="16"/>
      <c r="U60" s="16"/>
      <c r="V60" s="16"/>
      <c r="W60" s="29"/>
      <c r="X60" s="43">
        <v>1</v>
      </c>
      <c r="Y60" s="29" t="s">
        <v>359</v>
      </c>
      <c r="Z60" s="17" t="s">
        <v>32</v>
      </c>
      <c r="AA60" s="53"/>
      <c r="AC60" s="46"/>
    </row>
    <row r="61" spans="1:29" s="6" customFormat="1" ht="214.5">
      <c r="A61" s="40">
        <v>52</v>
      </c>
      <c r="B61" s="39" t="s">
        <v>301</v>
      </c>
      <c r="C61" s="39" t="s">
        <v>301</v>
      </c>
      <c r="D61" s="7"/>
      <c r="E61" s="7"/>
      <c r="F61" s="7"/>
      <c r="G61" s="41" t="s">
        <v>314</v>
      </c>
      <c r="H61" s="7"/>
      <c r="I61" s="16"/>
      <c r="J61" s="17" t="s">
        <v>360</v>
      </c>
      <c r="K61" s="25" t="s">
        <v>361</v>
      </c>
      <c r="L61" s="30" t="s">
        <v>362</v>
      </c>
      <c r="M61" s="39" t="s">
        <v>301</v>
      </c>
      <c r="N61" s="25" t="s">
        <v>363</v>
      </c>
      <c r="O61" s="49">
        <v>1</v>
      </c>
      <c r="P61" s="31">
        <v>45658</v>
      </c>
      <c r="Q61" s="31">
        <v>45980</v>
      </c>
      <c r="R61" s="16"/>
      <c r="S61" s="16"/>
      <c r="T61" s="16"/>
      <c r="U61" s="16"/>
      <c r="V61" s="16"/>
      <c r="W61" s="29"/>
      <c r="X61" s="43">
        <v>1</v>
      </c>
      <c r="Y61" s="29" t="s">
        <v>364</v>
      </c>
      <c r="Z61" s="17" t="s">
        <v>32</v>
      </c>
      <c r="AA61" s="53"/>
      <c r="AC61" s="46"/>
    </row>
    <row r="62" spans="1:29" s="6" customFormat="1" ht="363">
      <c r="A62" s="40">
        <v>53</v>
      </c>
      <c r="B62" s="39" t="s">
        <v>301</v>
      </c>
      <c r="C62" s="39" t="s">
        <v>301</v>
      </c>
      <c r="D62" s="7"/>
      <c r="E62" s="7"/>
      <c r="F62" s="7"/>
      <c r="G62" s="41" t="s">
        <v>315</v>
      </c>
      <c r="H62" s="7"/>
      <c r="I62" s="16"/>
      <c r="J62" s="17" t="s">
        <v>365</v>
      </c>
      <c r="K62" s="25" t="s">
        <v>366</v>
      </c>
      <c r="L62" s="30" t="s">
        <v>367</v>
      </c>
      <c r="M62" s="39" t="s">
        <v>301</v>
      </c>
      <c r="N62" s="25" t="s">
        <v>363</v>
      </c>
      <c r="O62" s="49">
        <v>1</v>
      </c>
      <c r="P62" s="31">
        <v>45658</v>
      </c>
      <c r="Q62" s="31">
        <v>45980</v>
      </c>
      <c r="R62" s="16"/>
      <c r="S62" s="16"/>
      <c r="T62" s="16"/>
      <c r="U62" s="16"/>
      <c r="V62" s="16"/>
      <c r="W62" s="29"/>
      <c r="X62" s="43">
        <v>1</v>
      </c>
      <c r="Y62" s="29" t="s">
        <v>368</v>
      </c>
      <c r="Z62" s="17" t="s">
        <v>32</v>
      </c>
      <c r="AA62" s="53"/>
      <c r="AC62" s="46"/>
    </row>
    <row r="63" spans="1:29" s="6" customFormat="1" ht="409.5">
      <c r="A63" s="40">
        <v>54</v>
      </c>
      <c r="B63" s="39" t="s">
        <v>301</v>
      </c>
      <c r="C63" s="39" t="s">
        <v>301</v>
      </c>
      <c r="D63" s="7"/>
      <c r="E63" s="7"/>
      <c r="F63" s="7"/>
      <c r="G63" s="41" t="s">
        <v>316</v>
      </c>
      <c r="H63" s="7"/>
      <c r="I63" s="16"/>
      <c r="J63" s="17" t="s">
        <v>369</v>
      </c>
      <c r="K63" s="25" t="s">
        <v>370</v>
      </c>
      <c r="L63" s="30" t="s">
        <v>362</v>
      </c>
      <c r="M63" s="39" t="s">
        <v>301</v>
      </c>
      <c r="N63" s="25" t="s">
        <v>363</v>
      </c>
      <c r="O63" s="49">
        <v>1</v>
      </c>
      <c r="P63" s="31">
        <v>45658</v>
      </c>
      <c r="Q63" s="31">
        <v>45980</v>
      </c>
      <c r="R63" s="16"/>
      <c r="S63" s="16"/>
      <c r="T63" s="16"/>
      <c r="U63" s="16"/>
      <c r="V63" s="16"/>
      <c r="W63" s="29"/>
      <c r="X63" s="43">
        <v>1</v>
      </c>
      <c r="Y63" s="29" t="s">
        <v>371</v>
      </c>
      <c r="Z63" s="17" t="s">
        <v>32</v>
      </c>
      <c r="AA63" s="53"/>
      <c r="AC63" s="46"/>
    </row>
    <row r="64" spans="1:29" s="6" customFormat="1" ht="379.5">
      <c r="A64" s="40">
        <v>55</v>
      </c>
      <c r="B64" s="39" t="s">
        <v>301</v>
      </c>
      <c r="C64" s="39" t="s">
        <v>301</v>
      </c>
      <c r="D64" s="7"/>
      <c r="E64" s="7"/>
      <c r="F64" s="7"/>
      <c r="G64" s="41" t="s">
        <v>317</v>
      </c>
      <c r="H64" s="7"/>
      <c r="I64" s="16"/>
      <c r="J64" s="17" t="s">
        <v>372</v>
      </c>
      <c r="K64" s="25" t="s">
        <v>373</v>
      </c>
      <c r="L64" s="30" t="s">
        <v>367</v>
      </c>
      <c r="M64" s="39" t="s">
        <v>301</v>
      </c>
      <c r="N64" s="25" t="s">
        <v>374</v>
      </c>
      <c r="O64" s="49">
        <v>1</v>
      </c>
      <c r="P64" s="31">
        <v>45658</v>
      </c>
      <c r="Q64" s="31">
        <v>45980</v>
      </c>
      <c r="R64" s="16"/>
      <c r="S64" s="16"/>
      <c r="T64" s="16"/>
      <c r="U64" s="16"/>
      <c r="V64" s="16"/>
      <c r="W64" s="29"/>
      <c r="X64" s="43">
        <v>1</v>
      </c>
      <c r="Y64" s="29" t="s">
        <v>375</v>
      </c>
      <c r="Z64" s="17" t="s">
        <v>32</v>
      </c>
      <c r="AA64" s="53"/>
      <c r="AC64" s="46"/>
    </row>
    <row r="65" spans="1:29" s="6" customFormat="1" ht="297">
      <c r="A65" s="40">
        <v>56</v>
      </c>
      <c r="B65" s="39" t="s">
        <v>301</v>
      </c>
      <c r="C65" s="39" t="s">
        <v>301</v>
      </c>
      <c r="D65" s="7"/>
      <c r="E65" s="7"/>
      <c r="F65" s="7"/>
      <c r="G65" s="41" t="s">
        <v>318</v>
      </c>
      <c r="H65" s="7"/>
      <c r="I65" s="16"/>
      <c r="J65" s="17" t="s">
        <v>376</v>
      </c>
      <c r="K65" s="25" t="s">
        <v>377</v>
      </c>
      <c r="L65" s="30" t="s">
        <v>367</v>
      </c>
      <c r="M65" s="39" t="s">
        <v>301</v>
      </c>
      <c r="N65" s="25" t="s">
        <v>374</v>
      </c>
      <c r="O65" s="49">
        <v>1</v>
      </c>
      <c r="P65" s="31">
        <v>45658</v>
      </c>
      <c r="Q65" s="31">
        <v>45980</v>
      </c>
      <c r="R65" s="16"/>
      <c r="S65" s="16"/>
      <c r="T65" s="16"/>
      <c r="U65" s="16"/>
      <c r="V65" s="16"/>
      <c r="W65" s="29"/>
      <c r="X65" s="43">
        <v>1</v>
      </c>
      <c r="Y65" s="29" t="s">
        <v>378</v>
      </c>
      <c r="Z65" s="17" t="s">
        <v>32</v>
      </c>
      <c r="AA65" s="53"/>
      <c r="AC65" s="46"/>
    </row>
    <row r="66" spans="1:29" s="6" customFormat="1" ht="165.75">
      <c r="A66" s="40">
        <v>57</v>
      </c>
      <c r="B66" s="39" t="s">
        <v>301</v>
      </c>
      <c r="C66" s="39" t="s">
        <v>301</v>
      </c>
      <c r="D66" s="7"/>
      <c r="E66" s="7"/>
      <c r="F66" s="7"/>
      <c r="G66" s="41" t="s">
        <v>319</v>
      </c>
      <c r="H66" s="7"/>
      <c r="I66" s="16"/>
      <c r="J66" s="17" t="s">
        <v>379</v>
      </c>
      <c r="K66" s="25" t="s">
        <v>380</v>
      </c>
      <c r="L66" s="30" t="s">
        <v>367</v>
      </c>
      <c r="M66" s="39" t="s">
        <v>301</v>
      </c>
      <c r="N66" s="25" t="s">
        <v>381</v>
      </c>
      <c r="O66" s="49">
        <v>1</v>
      </c>
      <c r="P66" s="31">
        <v>45658</v>
      </c>
      <c r="Q66" s="31">
        <v>45980</v>
      </c>
      <c r="R66" s="16"/>
      <c r="S66" s="16"/>
      <c r="T66" s="16"/>
      <c r="U66" s="16"/>
      <c r="V66" s="16"/>
      <c r="W66" s="29"/>
      <c r="X66" s="43">
        <v>1</v>
      </c>
      <c r="Y66" s="29" t="s">
        <v>382</v>
      </c>
      <c r="Z66" s="17" t="s">
        <v>32</v>
      </c>
      <c r="AA66" s="53"/>
      <c r="AC66" s="46"/>
    </row>
    <row r="67" spans="1:29" s="6" customFormat="1" ht="409.5">
      <c r="A67" s="40">
        <v>58</v>
      </c>
      <c r="B67" s="39" t="s">
        <v>301</v>
      </c>
      <c r="C67" s="39" t="s">
        <v>301</v>
      </c>
      <c r="D67" s="7"/>
      <c r="E67" s="7"/>
      <c r="F67" s="7"/>
      <c r="G67" s="41" t="s">
        <v>320</v>
      </c>
      <c r="H67" s="7"/>
      <c r="I67" s="16"/>
      <c r="J67" s="17" t="s">
        <v>383</v>
      </c>
      <c r="K67" s="25" t="s">
        <v>370</v>
      </c>
      <c r="L67" s="30" t="s">
        <v>362</v>
      </c>
      <c r="M67" s="39" t="s">
        <v>301</v>
      </c>
      <c r="N67" s="25" t="s">
        <v>374</v>
      </c>
      <c r="O67" s="49">
        <v>1</v>
      </c>
      <c r="P67" s="31">
        <v>45658</v>
      </c>
      <c r="Q67" s="31">
        <v>45980</v>
      </c>
      <c r="R67" s="16"/>
      <c r="S67" s="16"/>
      <c r="T67" s="16"/>
      <c r="U67" s="16"/>
      <c r="V67" s="16"/>
      <c r="W67" s="29"/>
      <c r="X67" s="43">
        <v>1</v>
      </c>
      <c r="Y67" s="29" t="s">
        <v>384</v>
      </c>
      <c r="Z67" s="17" t="s">
        <v>32</v>
      </c>
      <c r="AA67" s="53"/>
      <c r="AC67" s="46"/>
    </row>
    <row r="68" spans="1:29" s="6" customFormat="1" ht="409.5">
      <c r="A68" s="40">
        <v>59</v>
      </c>
      <c r="B68" s="39" t="s">
        <v>301</v>
      </c>
      <c r="C68" s="39" t="s">
        <v>301</v>
      </c>
      <c r="D68" s="7"/>
      <c r="E68" s="7"/>
      <c r="F68" s="7"/>
      <c r="G68" s="41" t="s">
        <v>321</v>
      </c>
      <c r="H68" s="7"/>
      <c r="I68" s="16"/>
      <c r="J68" s="17" t="s">
        <v>385</v>
      </c>
      <c r="K68" s="25" t="s">
        <v>386</v>
      </c>
      <c r="L68" s="30" t="s">
        <v>362</v>
      </c>
      <c r="M68" s="39" t="s">
        <v>301</v>
      </c>
      <c r="N68" s="25" t="s">
        <v>374</v>
      </c>
      <c r="O68" s="49">
        <v>1</v>
      </c>
      <c r="P68" s="31">
        <v>45658</v>
      </c>
      <c r="Q68" s="31">
        <v>45980</v>
      </c>
      <c r="R68" s="16"/>
      <c r="S68" s="16"/>
      <c r="T68" s="16"/>
      <c r="U68" s="16"/>
      <c r="V68" s="16"/>
      <c r="W68" s="29"/>
      <c r="X68" s="43">
        <v>1</v>
      </c>
      <c r="Y68" s="29" t="s">
        <v>387</v>
      </c>
      <c r="Z68" s="17" t="s">
        <v>32</v>
      </c>
      <c r="AA68" s="53"/>
      <c r="AC68" s="46"/>
    </row>
    <row r="69" spans="1:29" s="6" customFormat="1" ht="280.5">
      <c r="A69" s="40">
        <v>60</v>
      </c>
      <c r="B69" s="39" t="s">
        <v>301</v>
      </c>
      <c r="C69" s="39" t="s">
        <v>301</v>
      </c>
      <c r="D69" s="7"/>
      <c r="E69" s="7"/>
      <c r="F69" s="7"/>
      <c r="G69" s="41" t="s">
        <v>322</v>
      </c>
      <c r="H69" s="7"/>
      <c r="I69" s="16"/>
      <c r="J69" s="17" t="s">
        <v>388</v>
      </c>
      <c r="K69" s="25" t="s">
        <v>389</v>
      </c>
      <c r="L69" s="30" t="s">
        <v>390</v>
      </c>
      <c r="M69" s="39" t="s">
        <v>301</v>
      </c>
      <c r="N69" s="25" t="s">
        <v>391</v>
      </c>
      <c r="O69" s="49">
        <v>1</v>
      </c>
      <c r="P69" s="31">
        <v>45658</v>
      </c>
      <c r="Q69" s="31">
        <v>45980</v>
      </c>
      <c r="R69" s="16"/>
      <c r="S69" s="16"/>
      <c r="T69" s="16"/>
      <c r="U69" s="16"/>
      <c r="V69" s="16"/>
      <c r="W69" s="29"/>
      <c r="X69" s="43">
        <v>1</v>
      </c>
      <c r="Y69" s="29" t="s">
        <v>392</v>
      </c>
      <c r="Z69" s="17" t="s">
        <v>32</v>
      </c>
      <c r="AA69" s="53"/>
      <c r="AC69" s="46"/>
    </row>
    <row r="70" spans="1:29" s="6" customFormat="1" ht="140.25">
      <c r="A70" s="40">
        <v>61</v>
      </c>
      <c r="B70" s="39" t="s">
        <v>38</v>
      </c>
      <c r="C70" s="39" t="s">
        <v>271</v>
      </c>
      <c r="D70" s="7"/>
      <c r="E70" s="7"/>
      <c r="F70" s="7"/>
      <c r="G70" s="41" t="s">
        <v>323</v>
      </c>
      <c r="H70" s="7"/>
      <c r="I70" s="16"/>
      <c r="J70" s="17" t="s">
        <v>426</v>
      </c>
      <c r="K70" s="25" t="s">
        <v>427</v>
      </c>
      <c r="L70" s="30" t="s">
        <v>428</v>
      </c>
      <c r="M70" s="39" t="s">
        <v>271</v>
      </c>
      <c r="N70" s="25" t="s">
        <v>429</v>
      </c>
      <c r="O70" s="49">
        <v>1</v>
      </c>
      <c r="P70" s="31">
        <v>45992</v>
      </c>
      <c r="Q70" s="31">
        <v>46022</v>
      </c>
      <c r="R70" s="16"/>
      <c r="S70" s="16"/>
      <c r="T70" s="16"/>
      <c r="U70" s="16"/>
      <c r="V70" s="16"/>
      <c r="W70" s="29"/>
      <c r="X70" s="43">
        <v>1</v>
      </c>
      <c r="Y70" s="29" t="s">
        <v>430</v>
      </c>
      <c r="Z70" s="17" t="s">
        <v>32</v>
      </c>
      <c r="AA70" s="53"/>
      <c r="AC70" s="46"/>
    </row>
    <row r="71" spans="1:29" s="6" customFormat="1" ht="81">
      <c r="A71" s="40">
        <v>62</v>
      </c>
      <c r="B71" s="39" t="s">
        <v>38</v>
      </c>
      <c r="C71" s="39" t="s">
        <v>271</v>
      </c>
      <c r="D71" s="7"/>
      <c r="E71" s="7"/>
      <c r="F71" s="7"/>
      <c r="G71" s="41" t="s">
        <v>324</v>
      </c>
      <c r="H71" s="7"/>
      <c r="I71" s="16"/>
      <c r="J71" s="17" t="s">
        <v>431</v>
      </c>
      <c r="K71" s="25" t="s">
        <v>432</v>
      </c>
      <c r="L71" s="30" t="s">
        <v>433</v>
      </c>
      <c r="M71" s="39" t="s">
        <v>271</v>
      </c>
      <c r="N71" s="25" t="s">
        <v>434</v>
      </c>
      <c r="O71" s="49">
        <v>1</v>
      </c>
      <c r="P71" s="31">
        <v>45992</v>
      </c>
      <c r="Q71" s="31">
        <v>46112</v>
      </c>
      <c r="R71" s="16"/>
      <c r="S71" s="16"/>
      <c r="T71" s="16"/>
      <c r="U71" s="16"/>
      <c r="V71" s="16"/>
      <c r="W71" s="29"/>
      <c r="X71" s="43"/>
      <c r="Y71" s="29"/>
      <c r="Z71" s="17"/>
      <c r="AA71" s="53"/>
      <c r="AC71" s="46"/>
    </row>
    <row r="72" spans="1:29" s="6" customFormat="1" ht="67.5">
      <c r="A72" s="40">
        <v>63</v>
      </c>
      <c r="B72" s="39" t="s">
        <v>38</v>
      </c>
      <c r="C72" s="39" t="s">
        <v>271</v>
      </c>
      <c r="D72" s="7"/>
      <c r="E72" s="7"/>
      <c r="F72" s="7"/>
      <c r="G72" s="41" t="s">
        <v>325</v>
      </c>
      <c r="H72" s="7"/>
      <c r="I72" s="16"/>
      <c r="J72" s="17" t="s">
        <v>435</v>
      </c>
      <c r="K72" s="25" t="s">
        <v>427</v>
      </c>
      <c r="L72" s="30" t="s">
        <v>433</v>
      </c>
      <c r="M72" s="39" t="s">
        <v>271</v>
      </c>
      <c r="N72" s="25" t="s">
        <v>436</v>
      </c>
      <c r="O72" s="49">
        <v>1</v>
      </c>
      <c r="P72" s="31">
        <v>45992</v>
      </c>
      <c r="Q72" s="31">
        <v>46112</v>
      </c>
      <c r="R72" s="16"/>
      <c r="S72" s="16"/>
      <c r="T72" s="16"/>
      <c r="U72" s="16"/>
      <c r="V72" s="16"/>
      <c r="W72" s="29"/>
      <c r="X72" s="43"/>
      <c r="Y72" s="29"/>
      <c r="Z72" s="17"/>
      <c r="AA72" s="53"/>
      <c r="AC72" s="46"/>
    </row>
    <row r="73" spans="1:29" s="6" customFormat="1" ht="121.5">
      <c r="A73" s="40">
        <v>64</v>
      </c>
      <c r="B73" s="39" t="s">
        <v>38</v>
      </c>
      <c r="C73" s="39" t="s">
        <v>271</v>
      </c>
      <c r="D73" s="7"/>
      <c r="E73" s="7"/>
      <c r="F73" s="7"/>
      <c r="G73" s="41" t="s">
        <v>326</v>
      </c>
      <c r="H73" s="7"/>
      <c r="I73" s="16"/>
      <c r="J73" s="17" t="s">
        <v>437</v>
      </c>
      <c r="K73" s="25" t="s">
        <v>432</v>
      </c>
      <c r="L73" s="30" t="s">
        <v>438</v>
      </c>
      <c r="M73" s="39" t="s">
        <v>271</v>
      </c>
      <c r="N73" s="25" t="s">
        <v>439</v>
      </c>
      <c r="O73" s="49">
        <v>1</v>
      </c>
      <c r="P73" s="31">
        <v>45992</v>
      </c>
      <c r="Q73" s="31">
        <v>46022</v>
      </c>
      <c r="R73" s="16"/>
      <c r="S73" s="16"/>
      <c r="T73" s="16"/>
      <c r="U73" s="16"/>
      <c r="V73" s="16"/>
      <c r="W73" s="29"/>
      <c r="X73" s="43">
        <v>1</v>
      </c>
      <c r="Y73" s="29" t="s">
        <v>440</v>
      </c>
      <c r="Z73" s="17" t="s">
        <v>32</v>
      </c>
      <c r="AA73" s="53"/>
      <c r="AC73" s="46"/>
    </row>
    <row r="74" spans="1:29" s="6" customFormat="1" ht="67.5">
      <c r="A74" s="40">
        <v>65</v>
      </c>
      <c r="B74" s="39" t="s">
        <v>38</v>
      </c>
      <c r="C74" s="39" t="s">
        <v>271</v>
      </c>
      <c r="D74" s="7"/>
      <c r="E74" s="7"/>
      <c r="F74" s="7"/>
      <c r="G74" s="41" t="s">
        <v>327</v>
      </c>
      <c r="H74" s="7"/>
      <c r="I74" s="16"/>
      <c r="J74" s="17" t="s">
        <v>441</v>
      </c>
      <c r="K74" s="25" t="s">
        <v>432</v>
      </c>
      <c r="L74" s="30" t="s">
        <v>442</v>
      </c>
      <c r="M74" s="39" t="s">
        <v>271</v>
      </c>
      <c r="N74" s="25" t="s">
        <v>443</v>
      </c>
      <c r="O74" s="49">
        <v>1</v>
      </c>
      <c r="P74" s="31">
        <v>45992</v>
      </c>
      <c r="Q74" s="31">
        <v>46203</v>
      </c>
      <c r="R74" s="16"/>
      <c r="S74" s="16"/>
      <c r="T74" s="16"/>
      <c r="U74" s="16"/>
      <c r="V74" s="16"/>
      <c r="W74" s="29"/>
      <c r="X74" s="43"/>
      <c r="Y74" s="29"/>
      <c r="Z74" s="17"/>
      <c r="AA74" s="53"/>
      <c r="AC74" s="46"/>
    </row>
    <row r="75" spans="1:29" s="6" customFormat="1" ht="66">
      <c r="A75" s="40">
        <v>66</v>
      </c>
      <c r="B75" s="39" t="s">
        <v>38</v>
      </c>
      <c r="C75" s="39" t="s">
        <v>271</v>
      </c>
      <c r="D75" s="7"/>
      <c r="E75" s="7"/>
      <c r="F75" s="7"/>
      <c r="G75" s="41" t="s">
        <v>328</v>
      </c>
      <c r="H75" s="7"/>
      <c r="I75" s="16"/>
      <c r="J75" s="17" t="s">
        <v>444</v>
      </c>
      <c r="K75" s="25" t="s">
        <v>432</v>
      </c>
      <c r="L75" s="30" t="s">
        <v>445</v>
      </c>
      <c r="M75" s="39" t="s">
        <v>271</v>
      </c>
      <c r="N75" s="25" t="s">
        <v>446</v>
      </c>
      <c r="O75" s="49">
        <v>1</v>
      </c>
      <c r="P75" s="31">
        <v>45992</v>
      </c>
      <c r="Q75" s="31">
        <v>46203</v>
      </c>
      <c r="R75" s="16"/>
      <c r="S75" s="16"/>
      <c r="T75" s="16"/>
      <c r="U75" s="16"/>
      <c r="V75" s="16"/>
      <c r="W75" s="29"/>
      <c r="X75" s="43"/>
      <c r="Y75" s="29"/>
      <c r="Z75" s="17"/>
      <c r="AA75" s="53"/>
      <c r="AC75" s="46"/>
    </row>
    <row r="76" spans="1:29" s="6" customFormat="1" ht="409.5">
      <c r="A76" s="40">
        <v>67</v>
      </c>
      <c r="B76" s="39" t="s">
        <v>38</v>
      </c>
      <c r="C76" s="39" t="s">
        <v>271</v>
      </c>
      <c r="D76" s="7"/>
      <c r="E76" s="7"/>
      <c r="F76" s="7"/>
      <c r="G76" s="41" t="s">
        <v>329</v>
      </c>
      <c r="H76" s="7"/>
      <c r="I76" s="16"/>
      <c r="J76" s="17" t="s">
        <v>447</v>
      </c>
      <c r="K76" s="25" t="s">
        <v>448</v>
      </c>
      <c r="L76" s="30" t="s">
        <v>449</v>
      </c>
      <c r="M76" s="39" t="s">
        <v>271</v>
      </c>
      <c r="N76" s="25" t="s">
        <v>450</v>
      </c>
      <c r="O76" s="49">
        <v>2</v>
      </c>
      <c r="P76" s="31">
        <v>45992</v>
      </c>
      <c r="Q76" s="31">
        <v>46112</v>
      </c>
      <c r="R76" s="16"/>
      <c r="S76" s="16"/>
      <c r="T76" s="16"/>
      <c r="U76" s="16"/>
      <c r="V76" s="16"/>
      <c r="W76" s="29"/>
      <c r="X76" s="43"/>
      <c r="Y76" s="29"/>
      <c r="Z76" s="17"/>
      <c r="AA76" s="53"/>
      <c r="AC76" s="46"/>
    </row>
    <row r="77" spans="1:29" s="6" customFormat="1" ht="409.5">
      <c r="A77" s="40">
        <v>68</v>
      </c>
      <c r="B77" s="39" t="s">
        <v>38</v>
      </c>
      <c r="C77" s="39" t="s">
        <v>271</v>
      </c>
      <c r="D77" s="7"/>
      <c r="E77" s="7"/>
      <c r="F77" s="7"/>
      <c r="G77" s="41" t="s">
        <v>330</v>
      </c>
      <c r="H77" s="7"/>
      <c r="I77" s="16"/>
      <c r="J77" s="17" t="s">
        <v>451</v>
      </c>
      <c r="K77" s="25" t="s">
        <v>452</v>
      </c>
      <c r="L77" s="30" t="s">
        <v>453</v>
      </c>
      <c r="M77" s="39" t="s">
        <v>271</v>
      </c>
      <c r="N77" s="20"/>
      <c r="O77" s="49">
        <v>2</v>
      </c>
      <c r="P77" s="31">
        <v>46024</v>
      </c>
      <c r="Q77" s="31">
        <v>46112</v>
      </c>
      <c r="R77" s="16"/>
      <c r="S77" s="16"/>
      <c r="T77" s="16"/>
      <c r="U77" s="16"/>
      <c r="V77" s="16"/>
      <c r="W77" s="29"/>
      <c r="X77" s="43"/>
      <c r="Y77" s="29"/>
      <c r="Z77" s="17"/>
      <c r="AA77" s="53"/>
      <c r="AC77" s="46"/>
    </row>
    <row r="78" spans="1:29" s="6" customFormat="1" ht="148.5">
      <c r="A78" s="40">
        <v>69</v>
      </c>
      <c r="B78" s="39" t="s">
        <v>38</v>
      </c>
      <c r="C78" s="39" t="s">
        <v>455</v>
      </c>
      <c r="D78" s="7"/>
      <c r="E78" s="7"/>
      <c r="F78" s="7"/>
      <c r="G78" s="41" t="s">
        <v>330</v>
      </c>
      <c r="H78" s="7"/>
      <c r="I78" s="16"/>
      <c r="J78" s="17" t="s">
        <v>454</v>
      </c>
      <c r="K78" s="55" t="s">
        <v>456</v>
      </c>
      <c r="L78" s="30" t="s">
        <v>457</v>
      </c>
      <c r="M78" s="39" t="s">
        <v>455</v>
      </c>
      <c r="N78" s="21" t="s">
        <v>458</v>
      </c>
      <c r="O78" s="49">
        <v>2</v>
      </c>
      <c r="P78" s="31">
        <v>46024</v>
      </c>
      <c r="Q78" s="31">
        <v>46371</v>
      </c>
      <c r="R78" s="16"/>
      <c r="S78" s="16"/>
      <c r="T78" s="16"/>
      <c r="U78" s="16"/>
      <c r="V78" s="16"/>
      <c r="W78" s="29"/>
      <c r="X78" s="43"/>
      <c r="Y78" s="29"/>
      <c r="Z78" s="17"/>
      <c r="AA78" s="54"/>
      <c r="AC78" s="46"/>
    </row>
    <row r="79" spans="1:29" s="6" customFormat="1" ht="25.5" customHeight="1">
      <c r="A79" s="40">
        <v>70</v>
      </c>
      <c r="B79" s="39" t="s">
        <v>38</v>
      </c>
      <c r="C79" s="39" t="s">
        <v>271</v>
      </c>
      <c r="D79" s="7"/>
      <c r="E79" s="7"/>
      <c r="F79" s="7"/>
      <c r="G79" s="41" t="s">
        <v>331</v>
      </c>
      <c r="H79" s="7"/>
      <c r="I79" s="16"/>
      <c r="J79" s="17" t="s">
        <v>459</v>
      </c>
      <c r="K79" s="55" t="s">
        <v>460</v>
      </c>
      <c r="L79" s="30" t="s">
        <v>461</v>
      </c>
      <c r="M79" s="39" t="s">
        <v>271</v>
      </c>
      <c r="N79" s="20" t="s">
        <v>462</v>
      </c>
      <c r="O79" s="49">
        <v>1</v>
      </c>
      <c r="P79" s="31">
        <v>46024</v>
      </c>
      <c r="Q79" s="31">
        <v>46174</v>
      </c>
      <c r="R79" s="16"/>
      <c r="S79" s="16"/>
      <c r="T79" s="16"/>
      <c r="U79" s="16"/>
      <c r="V79" s="16"/>
      <c r="W79" s="29"/>
      <c r="X79" s="43"/>
      <c r="Y79" s="29"/>
      <c r="Z79" s="17"/>
      <c r="AA79" s="53"/>
      <c r="AC79" s="46"/>
    </row>
    <row r="80" spans="1:29" s="6" customFormat="1" ht="25.5" customHeight="1">
      <c r="A80" s="40">
        <v>71</v>
      </c>
      <c r="B80" s="39" t="s">
        <v>38</v>
      </c>
      <c r="C80" s="39" t="s">
        <v>455</v>
      </c>
      <c r="D80" s="7"/>
      <c r="E80" s="7"/>
      <c r="F80" s="7"/>
      <c r="G80" s="41" t="s">
        <v>331</v>
      </c>
      <c r="H80" s="7"/>
      <c r="I80" s="16"/>
      <c r="J80" s="17" t="s">
        <v>454</v>
      </c>
      <c r="K80" s="55" t="s">
        <v>456</v>
      </c>
      <c r="L80" s="30" t="s">
        <v>463</v>
      </c>
      <c r="M80" s="39" t="s">
        <v>455</v>
      </c>
      <c r="N80" s="20" t="s">
        <v>464</v>
      </c>
      <c r="O80" s="49">
        <v>1</v>
      </c>
      <c r="P80" s="31">
        <v>46024</v>
      </c>
      <c r="Q80" s="31">
        <v>46371</v>
      </c>
      <c r="R80" s="16"/>
      <c r="S80" s="16"/>
      <c r="T80" s="16"/>
      <c r="U80" s="16"/>
      <c r="V80" s="16"/>
      <c r="W80" s="29"/>
      <c r="X80" s="43"/>
      <c r="Y80" s="29"/>
      <c r="Z80" s="17"/>
      <c r="AA80" s="54"/>
      <c r="AC80" s="46"/>
    </row>
    <row r="81" spans="1:29" s="6" customFormat="1" ht="25.5" customHeight="1">
      <c r="A81" s="40">
        <v>72</v>
      </c>
      <c r="B81" s="39" t="s">
        <v>38</v>
      </c>
      <c r="C81" s="39" t="s">
        <v>455</v>
      </c>
      <c r="D81" s="7"/>
      <c r="E81" s="7"/>
      <c r="F81" s="7"/>
      <c r="G81" s="41" t="s">
        <v>332</v>
      </c>
      <c r="H81" s="7"/>
      <c r="I81" s="16"/>
      <c r="J81" s="17" t="s">
        <v>454</v>
      </c>
      <c r="K81" s="55" t="s">
        <v>456</v>
      </c>
      <c r="L81" s="30" t="s">
        <v>469</v>
      </c>
      <c r="M81" s="39" t="s">
        <v>455</v>
      </c>
      <c r="N81" s="20" t="s">
        <v>470</v>
      </c>
      <c r="O81" s="49">
        <v>1</v>
      </c>
      <c r="P81" s="31">
        <v>46024</v>
      </c>
      <c r="Q81" s="31">
        <v>46080</v>
      </c>
      <c r="R81" s="16"/>
      <c r="S81" s="16"/>
      <c r="T81" s="16"/>
      <c r="U81" s="16"/>
      <c r="V81" s="16"/>
      <c r="W81" s="29"/>
      <c r="X81" s="43"/>
      <c r="Y81" s="29"/>
      <c r="Z81" s="17"/>
      <c r="AA81" s="54"/>
      <c r="AC81" s="46"/>
    </row>
    <row r="82" spans="1:29" s="6" customFormat="1" ht="391.5">
      <c r="A82" s="40">
        <v>73</v>
      </c>
      <c r="B82" s="39" t="s">
        <v>38</v>
      </c>
      <c r="C82" s="39" t="s">
        <v>271</v>
      </c>
      <c r="D82" s="7"/>
      <c r="E82" s="7"/>
      <c r="F82" s="7"/>
      <c r="G82" s="41" t="s">
        <v>332</v>
      </c>
      <c r="H82" s="7"/>
      <c r="I82" s="16"/>
      <c r="J82" s="17" t="s">
        <v>465</v>
      </c>
      <c r="K82" s="25" t="s">
        <v>466</v>
      </c>
      <c r="L82" s="30" t="s">
        <v>467</v>
      </c>
      <c r="M82" s="39" t="s">
        <v>271</v>
      </c>
      <c r="N82" s="25" t="s">
        <v>468</v>
      </c>
      <c r="O82" s="49">
        <v>1</v>
      </c>
      <c r="P82" s="31">
        <v>46024</v>
      </c>
      <c r="Q82" s="31">
        <v>46081</v>
      </c>
      <c r="R82" s="16"/>
      <c r="S82" s="16"/>
      <c r="T82" s="16"/>
      <c r="U82" s="16"/>
      <c r="V82" s="16"/>
      <c r="W82" s="29"/>
      <c r="X82" s="43"/>
      <c r="Y82" s="29"/>
      <c r="Z82" s="17"/>
      <c r="AA82" s="53"/>
      <c r="AC82" s="46"/>
    </row>
    <row r="83" spans="1:29" s="6" customFormat="1" ht="25.5" customHeight="1">
      <c r="A83" s="40">
        <v>74</v>
      </c>
      <c r="B83" s="39" t="s">
        <v>38</v>
      </c>
      <c r="C83" s="39" t="s">
        <v>455</v>
      </c>
      <c r="D83" s="7"/>
      <c r="E83" s="7"/>
      <c r="F83" s="7"/>
      <c r="G83" s="41" t="s">
        <v>333</v>
      </c>
      <c r="H83" s="7"/>
      <c r="I83" s="16"/>
      <c r="J83" s="17" t="s">
        <v>471</v>
      </c>
      <c r="K83" s="55" t="s">
        <v>472</v>
      </c>
      <c r="L83" s="56" t="s">
        <v>473</v>
      </c>
      <c r="M83" s="39" t="s">
        <v>455</v>
      </c>
      <c r="N83" s="56" t="s">
        <v>474</v>
      </c>
      <c r="O83" s="49">
        <v>1</v>
      </c>
      <c r="P83" s="31">
        <v>46006</v>
      </c>
      <c r="Q83" s="31">
        <v>46013</v>
      </c>
      <c r="R83" s="16"/>
      <c r="S83" s="16"/>
      <c r="T83" s="16"/>
      <c r="U83" s="16"/>
      <c r="V83" s="16"/>
      <c r="W83" s="29"/>
      <c r="X83" s="43">
        <v>1</v>
      </c>
      <c r="Y83" t="s">
        <v>475</v>
      </c>
      <c r="Z83" s="17" t="s">
        <v>32</v>
      </c>
      <c r="AA83" s="54"/>
      <c r="AC83" s="46"/>
    </row>
    <row r="84" spans="1:29" s="6" customFormat="1" ht="121.5">
      <c r="A84" s="40">
        <v>75</v>
      </c>
      <c r="B84" s="39" t="s">
        <v>38</v>
      </c>
      <c r="C84" s="39" t="s">
        <v>271</v>
      </c>
      <c r="D84" s="7"/>
      <c r="E84" s="7"/>
      <c r="F84" s="7"/>
      <c r="G84" s="41" t="s">
        <v>333</v>
      </c>
      <c r="H84" s="7"/>
      <c r="I84" s="16"/>
      <c r="J84" s="17" t="s">
        <v>476</v>
      </c>
      <c r="K84" s="25" t="s">
        <v>477</v>
      </c>
      <c r="L84" s="30" t="s">
        <v>478</v>
      </c>
      <c r="M84" s="39" t="s">
        <v>271</v>
      </c>
      <c r="N84" s="25" t="s">
        <v>479</v>
      </c>
      <c r="O84" s="49">
        <v>2</v>
      </c>
      <c r="P84" s="31">
        <v>46024</v>
      </c>
      <c r="Q84" s="31">
        <v>46174</v>
      </c>
      <c r="R84" s="16"/>
      <c r="S84" s="16"/>
      <c r="T84" s="16"/>
      <c r="U84" s="16"/>
      <c r="V84" s="16"/>
      <c r="W84" s="29"/>
      <c r="X84" s="43"/>
      <c r="Y84" s="29"/>
      <c r="Z84" s="17"/>
      <c r="AA84" s="53"/>
      <c r="AC84" s="46"/>
    </row>
    <row r="85" spans="1:29" s="6" customFormat="1" ht="25.5" customHeight="1">
      <c r="A85" s="40">
        <v>76</v>
      </c>
      <c r="B85" s="39" t="s">
        <v>38</v>
      </c>
      <c r="C85" s="39" t="s">
        <v>455</v>
      </c>
      <c r="D85" s="7"/>
      <c r="E85" s="7"/>
      <c r="F85" s="7"/>
      <c r="G85" s="41" t="s">
        <v>334</v>
      </c>
      <c r="H85" s="7"/>
      <c r="I85" s="16"/>
      <c r="J85" s="17" t="s">
        <v>480</v>
      </c>
      <c r="K85" s="55" t="s">
        <v>472</v>
      </c>
      <c r="L85" s="56" t="s">
        <v>481</v>
      </c>
      <c r="M85" s="39" t="s">
        <v>455</v>
      </c>
      <c r="N85" s="56" t="s">
        <v>474</v>
      </c>
      <c r="O85" s="49">
        <v>1</v>
      </c>
      <c r="P85" s="31">
        <v>46042</v>
      </c>
      <c r="Q85" s="31">
        <v>46376</v>
      </c>
      <c r="R85" s="16"/>
      <c r="S85" s="16"/>
      <c r="T85" s="16"/>
      <c r="U85" s="16"/>
      <c r="V85" s="16"/>
      <c r="W85" s="29"/>
      <c r="X85" s="43">
        <v>1</v>
      </c>
      <c r="Y85" t="s">
        <v>475</v>
      </c>
      <c r="Z85" s="17" t="s">
        <v>32</v>
      </c>
      <c r="AA85" s="54"/>
      <c r="AC85" s="46"/>
    </row>
    <row r="86" spans="1:29" s="6" customFormat="1" ht="409.5">
      <c r="A86" s="40">
        <v>77</v>
      </c>
      <c r="B86" s="39" t="s">
        <v>38</v>
      </c>
      <c r="C86" s="39" t="s">
        <v>455</v>
      </c>
      <c r="D86" s="7"/>
      <c r="E86" s="7"/>
      <c r="F86" s="7"/>
      <c r="G86" s="41" t="s">
        <v>334</v>
      </c>
      <c r="H86" s="7"/>
      <c r="I86" s="16"/>
      <c r="J86" s="17" t="s">
        <v>482</v>
      </c>
      <c r="K86" s="25" t="s">
        <v>483</v>
      </c>
      <c r="L86" s="30" t="s">
        <v>484</v>
      </c>
      <c r="M86" s="39" t="s">
        <v>455</v>
      </c>
      <c r="N86" s="25" t="s">
        <v>485</v>
      </c>
      <c r="O86" s="49">
        <v>2</v>
      </c>
      <c r="P86" s="31">
        <v>46055</v>
      </c>
      <c r="Q86" s="31">
        <v>46203</v>
      </c>
      <c r="R86" s="16"/>
      <c r="S86" s="16"/>
      <c r="T86" s="16"/>
      <c r="U86" s="16"/>
      <c r="V86" s="16"/>
      <c r="W86" s="29"/>
      <c r="X86" s="43"/>
      <c r="Y86" s="29"/>
      <c r="Z86" s="17"/>
      <c r="AA86" s="53"/>
      <c r="AC86" s="46"/>
    </row>
    <row r="87" spans="1:29" s="6" customFormat="1" ht="16.5">
      <c r="A87" s="40"/>
      <c r="B87" s="39"/>
      <c r="C87" s="39"/>
      <c r="D87" s="7"/>
      <c r="E87" s="7"/>
      <c r="F87" s="7"/>
      <c r="G87" s="41"/>
      <c r="H87" s="7"/>
      <c r="I87" s="16"/>
      <c r="J87" s="17"/>
      <c r="K87" s="25"/>
      <c r="L87" s="30"/>
      <c r="M87" s="39"/>
      <c r="N87" s="25"/>
      <c r="O87" s="49"/>
      <c r="P87" s="31"/>
      <c r="Q87" s="31"/>
      <c r="R87" s="16"/>
      <c r="S87" s="16"/>
      <c r="T87" s="16"/>
      <c r="U87" s="16"/>
      <c r="V87" s="16"/>
      <c r="W87" s="29"/>
      <c r="X87" s="43"/>
      <c r="Y87" s="29"/>
      <c r="Z87" s="17"/>
      <c r="AA87" s="53"/>
      <c r="AC87" s="46"/>
    </row>
    <row r="88" spans="1:29" s="6" customFormat="1" ht="16.5">
      <c r="A88" s="40"/>
      <c r="B88" s="39"/>
      <c r="C88" s="39"/>
      <c r="D88" s="7"/>
      <c r="E88" s="7"/>
      <c r="F88" s="7"/>
      <c r="G88" s="41"/>
      <c r="H88" s="7"/>
      <c r="I88" s="16"/>
      <c r="J88" s="17"/>
      <c r="K88" s="25"/>
      <c r="L88" s="30"/>
      <c r="M88" s="39"/>
      <c r="N88" s="25"/>
      <c r="O88" s="49"/>
      <c r="P88" s="31"/>
      <c r="Q88" s="31"/>
      <c r="R88" s="16"/>
      <c r="S88" s="16"/>
      <c r="T88" s="16"/>
      <c r="U88" s="16"/>
      <c r="V88" s="16"/>
      <c r="W88" s="29"/>
      <c r="X88" s="43"/>
      <c r="Y88" s="29"/>
      <c r="Z88" s="17"/>
      <c r="AA88" s="53"/>
      <c r="AC88" s="46"/>
    </row>
    <row r="89" spans="1:29" s="6" customFormat="1" ht="16.5">
      <c r="A89" s="40"/>
      <c r="B89" s="39"/>
      <c r="C89" s="39"/>
      <c r="D89" s="7"/>
      <c r="E89" s="7"/>
      <c r="F89" s="7"/>
      <c r="G89" s="41"/>
      <c r="H89" s="7"/>
      <c r="I89" s="16"/>
      <c r="J89" s="17"/>
      <c r="K89" s="25"/>
      <c r="L89" s="30"/>
      <c r="M89" s="39"/>
      <c r="N89" s="25"/>
      <c r="O89" s="49"/>
      <c r="P89" s="31"/>
      <c r="Q89" s="31"/>
      <c r="R89" s="16"/>
      <c r="S89" s="16"/>
      <c r="T89" s="16"/>
      <c r="U89" s="16"/>
      <c r="V89" s="16"/>
      <c r="W89" s="29"/>
      <c r="X89" s="43"/>
      <c r="Y89" s="29"/>
      <c r="Z89" s="17"/>
      <c r="AA89" s="53"/>
      <c r="AC89" s="46"/>
    </row>
    <row r="90" spans="1:29" s="6" customFormat="1" ht="16.5">
      <c r="A90" s="40"/>
      <c r="B90" s="39"/>
      <c r="C90" s="39"/>
      <c r="D90" s="7"/>
      <c r="E90" s="7"/>
      <c r="F90" s="7"/>
      <c r="G90" s="41"/>
      <c r="H90" s="7"/>
      <c r="I90" s="16"/>
      <c r="J90" s="17"/>
      <c r="K90" s="25"/>
      <c r="L90" s="30"/>
      <c r="M90" s="39"/>
      <c r="N90" s="25"/>
      <c r="O90" s="49"/>
      <c r="P90" s="31"/>
      <c r="Q90" s="31"/>
      <c r="R90" s="16"/>
      <c r="S90" s="16"/>
      <c r="T90" s="16"/>
      <c r="U90" s="16"/>
      <c r="V90" s="16"/>
      <c r="W90" s="29"/>
      <c r="X90" s="43"/>
      <c r="Y90" s="29"/>
      <c r="Z90" s="17"/>
      <c r="AA90" s="53"/>
      <c r="AC90" s="46"/>
    </row>
    <row r="91" spans="1:29" s="6" customFormat="1" ht="16.5">
      <c r="A91" s="40"/>
      <c r="B91" s="39"/>
      <c r="C91" s="39"/>
      <c r="D91" s="7"/>
      <c r="E91" s="7"/>
      <c r="F91" s="7"/>
      <c r="G91" s="41"/>
      <c r="H91" s="7"/>
      <c r="I91" s="16"/>
      <c r="J91" s="17"/>
      <c r="K91" s="25"/>
      <c r="L91" s="30"/>
      <c r="M91" s="39"/>
      <c r="N91" s="25"/>
      <c r="O91" s="49"/>
      <c r="P91" s="31"/>
      <c r="Q91" s="31"/>
      <c r="R91" s="16"/>
      <c r="S91" s="16"/>
      <c r="T91" s="16"/>
      <c r="U91" s="16"/>
      <c r="V91" s="16"/>
      <c r="W91" s="29"/>
      <c r="X91" s="43"/>
      <c r="Y91" s="29"/>
      <c r="Z91" s="17"/>
      <c r="AA91" s="53"/>
      <c r="AC91" s="46"/>
    </row>
    <row r="92" spans="1:29" s="6" customFormat="1" ht="16.5">
      <c r="A92" s="40"/>
      <c r="B92" s="39"/>
      <c r="C92" s="39"/>
      <c r="D92" s="7"/>
      <c r="E92" s="7"/>
      <c r="F92" s="7"/>
      <c r="G92" s="41"/>
      <c r="H92" s="7"/>
      <c r="I92" s="16"/>
      <c r="J92" s="17"/>
      <c r="K92" s="25"/>
      <c r="L92" s="30"/>
      <c r="M92" s="39"/>
      <c r="N92" s="25"/>
      <c r="O92" s="49"/>
      <c r="P92" s="31"/>
      <c r="Q92" s="31"/>
      <c r="R92" s="16"/>
      <c r="S92" s="16"/>
      <c r="T92" s="16"/>
      <c r="U92" s="16"/>
      <c r="V92" s="16"/>
      <c r="W92" s="29"/>
      <c r="X92" s="43"/>
      <c r="Y92" s="29"/>
      <c r="Z92" s="17"/>
      <c r="AA92" s="53"/>
      <c r="AC92" s="46"/>
    </row>
    <row r="93" spans="1:29" s="6" customFormat="1" ht="16.5">
      <c r="A93" s="40"/>
      <c r="B93" s="39"/>
      <c r="C93" s="39"/>
      <c r="D93" s="7"/>
      <c r="E93" s="7"/>
      <c r="F93" s="7"/>
      <c r="G93" s="41"/>
      <c r="H93" s="7"/>
      <c r="I93" s="16"/>
      <c r="J93" s="17"/>
      <c r="K93" s="25"/>
      <c r="L93" s="30"/>
      <c r="M93" s="39"/>
      <c r="N93" s="25"/>
      <c r="O93" s="49"/>
      <c r="P93" s="31"/>
      <c r="Q93" s="31"/>
      <c r="R93" s="16"/>
      <c r="S93" s="16"/>
      <c r="T93" s="16"/>
      <c r="U93" s="16"/>
      <c r="V93" s="16"/>
      <c r="W93" s="29"/>
      <c r="X93" s="43"/>
      <c r="Y93" s="29"/>
      <c r="Z93" s="17"/>
      <c r="AA93" s="53"/>
      <c r="AC93" s="46"/>
    </row>
    <row r="94" spans="1:29" s="6" customFormat="1" ht="16.5">
      <c r="A94" s="40"/>
      <c r="B94" s="39"/>
      <c r="C94" s="39"/>
      <c r="D94" s="7"/>
      <c r="E94" s="7"/>
      <c r="F94" s="7"/>
      <c r="G94" s="41"/>
      <c r="H94" s="7"/>
      <c r="I94" s="16"/>
      <c r="J94" s="17"/>
      <c r="K94" s="25"/>
      <c r="L94" s="30"/>
      <c r="M94" s="25"/>
      <c r="N94" s="25"/>
      <c r="O94" s="49"/>
      <c r="P94" s="31"/>
      <c r="Q94" s="31"/>
      <c r="R94" s="16"/>
      <c r="S94" s="16"/>
      <c r="T94" s="16"/>
      <c r="U94" s="16"/>
      <c r="V94" s="16"/>
      <c r="W94" s="29"/>
      <c r="X94" s="43"/>
      <c r="Y94" s="29"/>
      <c r="Z94" s="17"/>
      <c r="AA94" s="53"/>
      <c r="AC94" s="46"/>
    </row>
    <row r="95" spans="1:29" s="6" customFormat="1" ht="16.5">
      <c r="A95" s="40"/>
      <c r="B95" s="39"/>
      <c r="C95" s="39"/>
      <c r="D95" s="7"/>
      <c r="E95" s="7"/>
      <c r="F95" s="7"/>
      <c r="G95" s="41"/>
      <c r="H95" s="7"/>
      <c r="I95" s="16"/>
      <c r="J95" s="17"/>
      <c r="K95" s="25"/>
      <c r="L95" s="30"/>
      <c r="M95" s="25"/>
      <c r="N95" s="25"/>
      <c r="O95" s="49"/>
      <c r="P95" s="31"/>
      <c r="Q95" s="31"/>
      <c r="R95" s="16"/>
      <c r="S95" s="16"/>
      <c r="T95" s="16"/>
      <c r="U95" s="16"/>
      <c r="V95" s="16"/>
      <c r="W95" s="29"/>
      <c r="X95" s="43"/>
      <c r="Y95" s="29"/>
      <c r="Z95" s="17"/>
      <c r="AA95" s="53"/>
      <c r="AC95" s="46"/>
    </row>
    <row r="96" spans="1:29" s="6" customFormat="1" ht="16.5">
      <c r="A96" s="40"/>
      <c r="B96" s="39"/>
      <c r="C96" s="39"/>
      <c r="D96" s="7"/>
      <c r="E96" s="7"/>
      <c r="F96" s="7"/>
      <c r="G96" s="41"/>
      <c r="H96" s="7"/>
      <c r="I96" s="16"/>
      <c r="J96" s="17"/>
      <c r="K96" s="25"/>
      <c r="L96" s="30"/>
      <c r="M96" s="25"/>
      <c r="N96" s="25"/>
      <c r="O96" s="49"/>
      <c r="P96" s="31"/>
      <c r="Q96" s="31"/>
      <c r="R96" s="16"/>
      <c r="S96" s="16"/>
      <c r="T96" s="16"/>
      <c r="U96" s="16"/>
      <c r="V96" s="16"/>
      <c r="W96" s="29"/>
      <c r="X96" s="43"/>
      <c r="Y96" s="29"/>
      <c r="Z96" s="17"/>
      <c r="AA96" s="53"/>
      <c r="AC96" s="46"/>
    </row>
    <row r="97" spans="1:29" s="6" customFormat="1" ht="16.5">
      <c r="A97" s="40"/>
      <c r="B97" s="39"/>
      <c r="C97" s="39"/>
      <c r="D97" s="7"/>
      <c r="E97" s="7"/>
      <c r="F97" s="7"/>
      <c r="G97" s="41"/>
      <c r="H97" s="7"/>
      <c r="I97" s="16"/>
      <c r="J97" s="17"/>
      <c r="K97" s="25"/>
      <c r="L97" s="30"/>
      <c r="M97" s="25"/>
      <c r="N97" s="25"/>
      <c r="O97" s="49"/>
      <c r="P97" s="31"/>
      <c r="Q97" s="31"/>
      <c r="R97" s="16"/>
      <c r="S97" s="16"/>
      <c r="T97" s="16"/>
      <c r="U97" s="16"/>
      <c r="V97" s="16"/>
      <c r="W97" s="29"/>
      <c r="X97" s="43"/>
      <c r="Y97" s="29"/>
      <c r="Z97" s="17"/>
      <c r="AA97" s="53"/>
      <c r="AC97" s="46"/>
    </row>
    <row r="98" spans="1:29" s="6" customFormat="1" ht="16.5">
      <c r="A98" s="40"/>
      <c r="B98" s="39"/>
      <c r="C98" s="39"/>
      <c r="D98" s="7"/>
      <c r="E98" s="7"/>
      <c r="F98" s="7"/>
      <c r="G98" s="41"/>
      <c r="H98" s="7"/>
      <c r="I98" s="16"/>
      <c r="J98" s="17"/>
      <c r="K98" s="25"/>
      <c r="L98" s="30"/>
      <c r="M98" s="25"/>
      <c r="N98" s="25"/>
      <c r="O98" s="49"/>
      <c r="P98" s="31"/>
      <c r="Q98" s="31"/>
      <c r="R98" s="16"/>
      <c r="S98" s="16"/>
      <c r="T98" s="16"/>
      <c r="U98" s="16"/>
      <c r="V98" s="16"/>
      <c r="W98" s="29"/>
      <c r="X98" s="43"/>
      <c r="Y98" s="29"/>
      <c r="Z98" s="17"/>
      <c r="AA98" s="53"/>
      <c r="AC98" s="46"/>
    </row>
    <row r="99" spans="1:29" s="6" customFormat="1" ht="16.5">
      <c r="A99" s="40"/>
      <c r="B99" s="39"/>
      <c r="C99" s="39"/>
      <c r="D99" s="7"/>
      <c r="E99" s="7"/>
      <c r="F99" s="7"/>
      <c r="G99" s="41"/>
      <c r="H99" s="7"/>
      <c r="I99" s="16"/>
      <c r="J99" s="17"/>
      <c r="K99" s="25"/>
      <c r="L99" s="30"/>
      <c r="M99" s="25"/>
      <c r="N99" s="25"/>
      <c r="O99" s="49"/>
      <c r="P99" s="31"/>
      <c r="Q99" s="31"/>
      <c r="R99" s="16"/>
      <c r="S99" s="16"/>
      <c r="T99" s="16"/>
      <c r="U99" s="16"/>
      <c r="V99" s="16"/>
      <c r="W99" s="29"/>
      <c r="X99" s="43"/>
      <c r="Y99" s="29"/>
      <c r="Z99" s="17"/>
      <c r="AA99" s="53"/>
      <c r="AC99" s="46"/>
    </row>
    <row r="100" spans="1:29" s="6" customFormat="1" ht="16.5">
      <c r="A100" s="40"/>
      <c r="B100" s="39"/>
      <c r="C100" s="39"/>
      <c r="D100" s="7"/>
      <c r="E100" s="7"/>
      <c r="F100" s="7"/>
      <c r="G100" s="41"/>
      <c r="H100" s="7"/>
      <c r="I100" s="16"/>
      <c r="J100" s="17"/>
      <c r="K100" s="25"/>
      <c r="L100" s="30"/>
      <c r="M100" s="25"/>
      <c r="N100" s="25"/>
      <c r="O100" s="49"/>
      <c r="P100" s="31"/>
      <c r="Q100" s="31"/>
      <c r="R100" s="16"/>
      <c r="S100" s="16"/>
      <c r="T100" s="16"/>
      <c r="U100" s="16"/>
      <c r="V100" s="16"/>
      <c r="W100" s="29"/>
      <c r="X100" s="43"/>
      <c r="Y100" s="29"/>
      <c r="Z100" s="17"/>
      <c r="AA100" s="48"/>
      <c r="AC100" s="46"/>
    </row>
    <row r="101" spans="1:29" s="6" customFormat="1" ht="16.5">
      <c r="A101" s="40"/>
      <c r="B101" s="39"/>
      <c r="C101" s="39"/>
      <c r="D101" s="7"/>
      <c r="E101" s="7"/>
      <c r="F101" s="7"/>
      <c r="G101" s="41"/>
      <c r="H101" s="7"/>
      <c r="I101" s="16"/>
      <c r="J101" s="17"/>
      <c r="K101" s="25"/>
      <c r="L101" s="30"/>
      <c r="M101" s="25"/>
      <c r="N101" s="25"/>
      <c r="O101" s="49"/>
      <c r="P101" s="31"/>
      <c r="Q101" s="31"/>
      <c r="R101" s="16"/>
      <c r="S101" s="16"/>
      <c r="T101" s="16"/>
      <c r="U101" s="16"/>
      <c r="V101" s="16"/>
      <c r="W101" s="29"/>
      <c r="X101" s="43"/>
      <c r="Y101" s="29"/>
      <c r="Z101" s="17"/>
      <c r="AA101" s="48"/>
      <c r="AC101" s="46"/>
    </row>
    <row r="102" spans="1:29" s="6" customFormat="1" ht="16.5">
      <c r="A102" s="40"/>
      <c r="B102" s="39"/>
      <c r="C102" s="39"/>
      <c r="D102" s="7"/>
      <c r="E102" s="7"/>
      <c r="F102" s="7"/>
      <c r="G102" s="41"/>
      <c r="H102" s="7"/>
      <c r="I102" s="16"/>
      <c r="J102" s="17"/>
      <c r="K102" s="25"/>
      <c r="L102" s="30"/>
      <c r="M102" s="25"/>
      <c r="N102" s="25"/>
      <c r="O102" s="49"/>
      <c r="P102" s="31"/>
      <c r="Q102" s="31"/>
      <c r="R102" s="16"/>
      <c r="S102" s="16"/>
      <c r="T102" s="16"/>
      <c r="U102" s="16"/>
      <c r="V102" s="16"/>
      <c r="W102" s="29"/>
      <c r="X102" s="16"/>
      <c r="Y102" s="29"/>
      <c r="Z102" s="17"/>
      <c r="AA102" s="48"/>
      <c r="AC102" s="46"/>
    </row>
    <row r="103" spans="1:29" s="6" customFormat="1" ht="16.5">
      <c r="A103" s="40"/>
      <c r="B103" s="39"/>
      <c r="C103" s="39"/>
      <c r="D103" s="7"/>
      <c r="E103" s="7"/>
      <c r="F103" s="7"/>
      <c r="G103" s="41"/>
      <c r="H103" s="7"/>
      <c r="I103" s="16"/>
      <c r="J103" s="17"/>
      <c r="K103" s="25"/>
      <c r="L103" s="30"/>
      <c r="M103" s="25"/>
      <c r="N103" s="25"/>
      <c r="O103" s="49"/>
      <c r="P103" s="31"/>
      <c r="Q103" s="31"/>
      <c r="R103" s="16"/>
      <c r="S103" s="16"/>
      <c r="T103" s="16"/>
      <c r="U103" s="16"/>
      <c r="V103" s="16"/>
      <c r="W103" s="29"/>
      <c r="X103" s="16"/>
      <c r="Y103" s="29"/>
      <c r="Z103" s="17"/>
      <c r="AA103" s="48"/>
      <c r="AC103" s="46"/>
    </row>
    <row r="104" spans="1:29" s="6" customFormat="1" ht="16.5">
      <c r="A104" s="40"/>
      <c r="B104" s="39"/>
      <c r="C104" s="39"/>
      <c r="D104" s="7"/>
      <c r="E104" s="7"/>
      <c r="F104" s="7"/>
      <c r="G104" s="41"/>
      <c r="H104" s="7"/>
      <c r="I104" s="16"/>
      <c r="J104" s="17"/>
      <c r="K104" s="25"/>
      <c r="L104" s="30"/>
      <c r="M104" s="25"/>
      <c r="N104" s="25"/>
      <c r="O104" s="49"/>
      <c r="P104" s="31"/>
      <c r="Q104" s="31"/>
      <c r="R104" s="16"/>
      <c r="S104" s="16"/>
      <c r="T104" s="16"/>
      <c r="U104" s="16"/>
      <c r="V104" s="16"/>
      <c r="W104" s="29"/>
      <c r="X104" s="16"/>
      <c r="Y104" s="29"/>
      <c r="Z104" s="17"/>
      <c r="AA104" s="48"/>
      <c r="AC104" s="46"/>
    </row>
    <row r="105" spans="1:29" s="6" customFormat="1" ht="16.5">
      <c r="A105" s="40"/>
      <c r="B105" s="39"/>
      <c r="C105" s="39"/>
      <c r="D105" s="7"/>
      <c r="E105" s="7"/>
      <c r="F105" s="7"/>
      <c r="G105" s="41"/>
      <c r="H105" s="7"/>
      <c r="I105" s="16"/>
      <c r="J105" s="17"/>
      <c r="K105" s="25"/>
      <c r="L105" s="30"/>
      <c r="M105" s="25"/>
      <c r="N105" s="25"/>
      <c r="O105" s="49"/>
      <c r="P105" s="31"/>
      <c r="Q105" s="31"/>
      <c r="R105" s="16"/>
      <c r="S105" s="16"/>
      <c r="T105" s="16"/>
      <c r="U105" s="16"/>
      <c r="V105" s="16"/>
      <c r="W105" s="29"/>
      <c r="X105" s="16"/>
      <c r="Y105" s="29"/>
      <c r="Z105" s="17"/>
      <c r="AA105" s="48"/>
      <c r="AC105" s="46"/>
    </row>
    <row r="106" spans="1:29" s="6" customFormat="1" ht="16.5">
      <c r="A106" s="40"/>
      <c r="B106" s="39"/>
      <c r="C106" s="39"/>
      <c r="D106" s="7"/>
      <c r="E106" s="7"/>
      <c r="F106" s="7"/>
      <c r="G106" s="41"/>
      <c r="H106" s="7"/>
      <c r="I106" s="16"/>
      <c r="J106" s="17"/>
      <c r="K106" s="25"/>
      <c r="L106" s="30"/>
      <c r="M106" s="25"/>
      <c r="N106" s="25"/>
      <c r="O106" s="49"/>
      <c r="P106" s="31"/>
      <c r="Q106" s="31"/>
      <c r="R106" s="16"/>
      <c r="S106" s="16"/>
      <c r="T106" s="16"/>
      <c r="U106" s="16"/>
      <c r="V106" s="16"/>
      <c r="W106" s="29"/>
      <c r="X106" s="16"/>
      <c r="Y106" s="29"/>
      <c r="Z106" s="17"/>
      <c r="AA106" s="48"/>
      <c r="AC106" s="46"/>
    </row>
    <row r="107" spans="1:29" s="6" customFormat="1" ht="16.5">
      <c r="A107" s="40"/>
      <c r="B107" s="39"/>
      <c r="C107" s="39"/>
      <c r="D107" s="7"/>
      <c r="E107" s="7"/>
      <c r="F107" s="7"/>
      <c r="G107" s="41"/>
      <c r="H107" s="7"/>
      <c r="I107" s="16"/>
      <c r="J107" s="17"/>
      <c r="K107" s="25"/>
      <c r="L107" s="30"/>
      <c r="M107" s="25"/>
      <c r="N107" s="25"/>
      <c r="O107" s="49"/>
      <c r="P107" s="31"/>
      <c r="Q107" s="31"/>
      <c r="R107" s="16"/>
      <c r="S107" s="16"/>
      <c r="T107" s="16"/>
      <c r="U107" s="16"/>
      <c r="V107" s="16"/>
      <c r="W107" s="29"/>
      <c r="X107" s="16"/>
      <c r="Y107" s="29"/>
      <c r="Z107" s="17"/>
      <c r="AA107" s="48"/>
      <c r="AC107" s="46"/>
    </row>
    <row r="108" spans="1:29" s="6" customFormat="1" ht="16.5">
      <c r="A108" s="40"/>
      <c r="B108" s="39"/>
      <c r="C108" s="39"/>
      <c r="D108" s="7"/>
      <c r="E108" s="7"/>
      <c r="F108" s="7"/>
      <c r="G108" s="41"/>
      <c r="H108" s="7"/>
      <c r="I108" s="16"/>
      <c r="J108" s="17"/>
      <c r="K108" s="25"/>
      <c r="L108" s="30"/>
      <c r="M108" s="25"/>
      <c r="N108" s="25"/>
      <c r="O108" s="49"/>
      <c r="P108" s="31"/>
      <c r="Q108" s="31"/>
      <c r="R108" s="16"/>
      <c r="S108" s="16"/>
      <c r="T108" s="16"/>
      <c r="U108" s="16"/>
      <c r="V108" s="16"/>
      <c r="W108" s="29"/>
      <c r="X108" s="16"/>
      <c r="Y108" s="29"/>
      <c r="Z108" s="17"/>
      <c r="AA108" s="48"/>
      <c r="AC108" s="46"/>
    </row>
    <row r="109" spans="1:29" s="6" customFormat="1" ht="16.5">
      <c r="A109" s="40"/>
      <c r="B109" s="39"/>
      <c r="C109" s="39"/>
      <c r="D109" s="7"/>
      <c r="E109" s="7"/>
      <c r="F109" s="7"/>
      <c r="G109" s="41"/>
      <c r="H109" s="7"/>
      <c r="I109" s="16"/>
      <c r="J109" s="17"/>
      <c r="K109" s="25"/>
      <c r="L109" s="30"/>
      <c r="M109" s="25"/>
      <c r="N109" s="25"/>
      <c r="O109" s="49"/>
      <c r="P109" s="31"/>
      <c r="Q109" s="31"/>
      <c r="R109" s="16"/>
      <c r="S109" s="16"/>
      <c r="T109" s="16"/>
      <c r="U109" s="16"/>
      <c r="V109" s="16"/>
      <c r="W109" s="29"/>
      <c r="X109" s="16"/>
      <c r="Y109" s="29"/>
      <c r="Z109" s="17"/>
      <c r="AA109" s="48"/>
      <c r="AC109" s="46"/>
    </row>
    <row r="110" spans="1:29" s="6" customFormat="1" ht="16.5">
      <c r="A110" s="40"/>
      <c r="B110" s="39"/>
      <c r="C110" s="39"/>
      <c r="D110" s="7"/>
      <c r="E110" s="7"/>
      <c r="F110" s="7"/>
      <c r="G110" s="41"/>
      <c r="H110" s="7"/>
      <c r="I110" s="16"/>
      <c r="J110" s="17"/>
      <c r="K110" s="25"/>
      <c r="L110" s="30"/>
      <c r="M110" s="25"/>
      <c r="N110" s="25"/>
      <c r="O110" s="49"/>
      <c r="P110" s="31"/>
      <c r="Q110" s="31"/>
      <c r="R110" s="16"/>
      <c r="S110" s="16"/>
      <c r="T110" s="16"/>
      <c r="U110" s="16"/>
      <c r="V110" s="16"/>
      <c r="W110" s="29"/>
      <c r="X110" s="16"/>
      <c r="Y110" s="29"/>
      <c r="Z110" s="17"/>
      <c r="AA110" s="48"/>
      <c r="AC110" s="46"/>
    </row>
    <row r="111" spans="1:29" s="6" customFormat="1" ht="16.5">
      <c r="A111" s="40"/>
      <c r="B111" s="39"/>
      <c r="C111" s="39"/>
      <c r="D111" s="7"/>
      <c r="E111" s="7"/>
      <c r="F111" s="7"/>
      <c r="G111" s="41"/>
      <c r="H111" s="7"/>
      <c r="I111" s="16"/>
      <c r="J111" s="17"/>
      <c r="K111" s="25"/>
      <c r="L111" s="30"/>
      <c r="M111" s="25"/>
      <c r="N111" s="25"/>
      <c r="O111" s="49"/>
      <c r="P111" s="31"/>
      <c r="Q111" s="31"/>
      <c r="R111" s="16"/>
      <c r="S111" s="16"/>
      <c r="T111" s="16"/>
      <c r="U111" s="16"/>
      <c r="V111" s="16"/>
      <c r="W111" s="29"/>
      <c r="X111" s="16"/>
      <c r="Y111" s="29"/>
      <c r="Z111" s="17"/>
      <c r="AA111" s="48"/>
      <c r="AC111" s="46"/>
    </row>
    <row r="112" spans="1:29" s="6" customFormat="1" ht="16.5">
      <c r="A112" s="40"/>
      <c r="B112" s="39"/>
      <c r="C112" s="39"/>
      <c r="D112" s="7"/>
      <c r="E112" s="7"/>
      <c r="F112" s="7"/>
      <c r="G112" s="41"/>
      <c r="H112" s="7"/>
      <c r="I112" s="16"/>
      <c r="J112" s="17"/>
      <c r="K112" s="25"/>
      <c r="L112" s="30"/>
      <c r="M112" s="25"/>
      <c r="N112" s="25"/>
      <c r="O112" s="49"/>
      <c r="P112" s="31"/>
      <c r="Q112" s="31"/>
      <c r="R112" s="16"/>
      <c r="S112" s="16"/>
      <c r="T112" s="16"/>
      <c r="U112" s="16"/>
      <c r="V112" s="16"/>
      <c r="W112" s="29"/>
      <c r="X112" s="16"/>
      <c r="Y112" s="29"/>
      <c r="Z112" s="17"/>
      <c r="AA112" s="48"/>
      <c r="AC112" s="46"/>
    </row>
    <row r="113" spans="1:29" s="6" customFormat="1" ht="16.5">
      <c r="A113" s="40"/>
      <c r="B113" s="39"/>
      <c r="C113" s="39"/>
      <c r="D113" s="7"/>
      <c r="E113" s="7"/>
      <c r="F113" s="7"/>
      <c r="G113" s="41"/>
      <c r="H113" s="7"/>
      <c r="I113" s="16"/>
      <c r="J113" s="17"/>
      <c r="K113" s="25"/>
      <c r="L113" s="30"/>
      <c r="M113" s="25"/>
      <c r="N113" s="25"/>
      <c r="O113" s="49"/>
      <c r="P113" s="31"/>
      <c r="Q113" s="31"/>
      <c r="R113" s="16"/>
      <c r="S113" s="16"/>
      <c r="T113" s="16"/>
      <c r="U113" s="16"/>
      <c r="V113" s="16"/>
      <c r="W113" s="29"/>
      <c r="X113" s="16"/>
      <c r="Y113" s="29"/>
      <c r="Z113" s="17"/>
      <c r="AA113" s="48"/>
      <c r="AC113" s="46"/>
    </row>
    <row r="114" spans="1:29" s="6" customFormat="1" ht="16.5">
      <c r="A114" s="40"/>
      <c r="B114" s="39"/>
      <c r="C114" s="39"/>
      <c r="D114" s="7"/>
      <c r="E114" s="7"/>
      <c r="F114" s="7"/>
      <c r="G114" s="41"/>
      <c r="H114" s="7"/>
      <c r="I114" s="16"/>
      <c r="J114" s="17"/>
      <c r="K114" s="25"/>
      <c r="L114" s="30"/>
      <c r="M114" s="25"/>
      <c r="N114" s="25"/>
      <c r="O114" s="49"/>
      <c r="P114" s="31"/>
      <c r="Q114" s="31"/>
      <c r="R114" s="16"/>
      <c r="S114" s="16"/>
      <c r="T114" s="16"/>
      <c r="U114" s="16"/>
      <c r="V114" s="16"/>
      <c r="W114" s="29"/>
      <c r="X114" s="16"/>
      <c r="Y114" s="29"/>
      <c r="Z114" s="17"/>
      <c r="AA114" s="48"/>
      <c r="AC114" s="46"/>
    </row>
    <row r="115" spans="1:29" s="6" customFormat="1" ht="16.5">
      <c r="A115" s="40"/>
      <c r="B115" s="39"/>
      <c r="C115" s="39"/>
      <c r="D115" s="7"/>
      <c r="E115" s="7"/>
      <c r="F115" s="7"/>
      <c r="G115" s="41"/>
      <c r="H115" s="7"/>
      <c r="I115" s="16"/>
      <c r="J115" s="17"/>
      <c r="K115" s="25"/>
      <c r="L115" s="30"/>
      <c r="M115" s="25"/>
      <c r="N115" s="25"/>
      <c r="O115" s="49"/>
      <c r="P115" s="31"/>
      <c r="Q115" s="31"/>
      <c r="R115" s="16"/>
      <c r="S115" s="16"/>
      <c r="T115" s="16"/>
      <c r="U115" s="16"/>
      <c r="V115" s="16"/>
      <c r="W115" s="29"/>
      <c r="X115" s="16"/>
      <c r="Y115" s="29"/>
      <c r="Z115" s="17"/>
      <c r="AA115" s="48"/>
      <c r="AC115" s="46"/>
    </row>
    <row r="116" spans="1:29" s="6" customFormat="1" ht="16.5">
      <c r="A116" s="40"/>
      <c r="B116" s="39"/>
      <c r="C116" s="39"/>
      <c r="D116" s="7"/>
      <c r="E116" s="7"/>
      <c r="F116" s="7"/>
      <c r="G116" s="41"/>
      <c r="H116" s="7"/>
      <c r="I116" s="16"/>
      <c r="J116" s="17"/>
      <c r="K116" s="25"/>
      <c r="L116" s="30"/>
      <c r="M116" s="25"/>
      <c r="N116" s="25"/>
      <c r="O116" s="49"/>
      <c r="P116" s="31"/>
      <c r="Q116" s="31"/>
      <c r="R116" s="16"/>
      <c r="S116" s="16"/>
      <c r="T116" s="16"/>
      <c r="U116" s="16"/>
      <c r="V116" s="16"/>
      <c r="W116" s="29"/>
      <c r="X116" s="16"/>
      <c r="Y116" s="29"/>
      <c r="Z116" s="17"/>
      <c r="AA116" s="48"/>
      <c r="AC116" s="46"/>
    </row>
    <row r="117" spans="1:29" s="6" customFormat="1" ht="16.5">
      <c r="A117" s="40"/>
      <c r="B117" s="39"/>
      <c r="C117" s="39"/>
      <c r="D117" s="7"/>
      <c r="E117" s="7"/>
      <c r="F117" s="7"/>
      <c r="G117" s="41"/>
      <c r="H117" s="7"/>
      <c r="I117" s="16"/>
      <c r="J117" s="17"/>
      <c r="K117" s="25"/>
      <c r="L117" s="30"/>
      <c r="M117" s="25"/>
      <c r="N117" s="25"/>
      <c r="O117" s="49"/>
      <c r="P117" s="31"/>
      <c r="Q117" s="31"/>
      <c r="R117" s="16"/>
      <c r="S117" s="16"/>
      <c r="T117" s="16"/>
      <c r="U117" s="16"/>
      <c r="V117" s="16"/>
      <c r="W117" s="29"/>
      <c r="X117" s="16"/>
      <c r="Y117" s="29"/>
      <c r="Z117" s="17"/>
      <c r="AA117" s="48"/>
      <c r="AC117" s="46"/>
    </row>
    <row r="118" spans="1:29" s="6" customFormat="1" ht="16.5">
      <c r="A118" s="40"/>
      <c r="B118" s="39"/>
      <c r="C118" s="39"/>
      <c r="D118" s="7"/>
      <c r="E118" s="7"/>
      <c r="F118" s="7"/>
      <c r="G118" s="41"/>
      <c r="H118" s="7"/>
      <c r="I118" s="16"/>
      <c r="J118" s="17"/>
      <c r="K118" s="25"/>
      <c r="L118" s="30"/>
      <c r="M118" s="25"/>
      <c r="N118" s="25"/>
      <c r="O118" s="49"/>
      <c r="P118" s="31"/>
      <c r="Q118" s="31"/>
      <c r="R118" s="16"/>
      <c r="S118" s="16"/>
      <c r="T118" s="16"/>
      <c r="U118" s="16"/>
      <c r="V118" s="16"/>
      <c r="W118" s="29"/>
      <c r="X118" s="16"/>
      <c r="Y118" s="29"/>
      <c r="Z118" s="17"/>
      <c r="AA118" s="48"/>
      <c r="AC118" s="46"/>
    </row>
    <row r="119" spans="1:29" s="6" customFormat="1" ht="16.5">
      <c r="A119" s="40"/>
      <c r="B119" s="39"/>
      <c r="C119" s="39"/>
      <c r="D119" s="7"/>
      <c r="E119" s="7"/>
      <c r="F119" s="7"/>
      <c r="G119" s="41"/>
      <c r="H119" s="7"/>
      <c r="I119" s="16"/>
      <c r="J119" s="17"/>
      <c r="K119" s="25"/>
      <c r="L119" s="30"/>
      <c r="M119" s="25"/>
      <c r="N119" s="25"/>
      <c r="O119" s="18"/>
      <c r="P119" s="31"/>
      <c r="Q119" s="31"/>
      <c r="R119" s="16"/>
      <c r="S119" s="16"/>
      <c r="T119" s="16"/>
      <c r="U119" s="16"/>
      <c r="V119" s="16"/>
      <c r="W119" s="29"/>
      <c r="X119" s="16"/>
      <c r="Y119" s="29"/>
      <c r="Z119" s="17"/>
      <c r="AA119" s="48"/>
      <c r="AC119" s="46"/>
    </row>
    <row r="120" spans="1:29" s="6" customFormat="1" ht="16.5">
      <c r="A120" s="40"/>
      <c r="B120" s="39"/>
      <c r="C120" s="39"/>
      <c r="D120" s="7"/>
      <c r="E120" s="7"/>
      <c r="F120" s="7"/>
      <c r="G120" s="41"/>
      <c r="H120" s="7"/>
      <c r="I120" s="16"/>
      <c r="J120" s="17"/>
      <c r="K120" s="25"/>
      <c r="L120" s="30"/>
      <c r="M120" s="25"/>
      <c r="N120" s="25"/>
      <c r="O120" s="18"/>
      <c r="P120" s="31"/>
      <c r="Q120" s="31"/>
      <c r="R120" s="16"/>
      <c r="S120" s="16"/>
      <c r="T120" s="16"/>
      <c r="U120" s="16"/>
      <c r="V120" s="16"/>
      <c r="W120" s="29"/>
      <c r="X120" s="16"/>
      <c r="Y120" s="29"/>
      <c r="Z120" s="17"/>
      <c r="AA120" s="48"/>
      <c r="AC120" s="46"/>
    </row>
    <row r="121" spans="1:29" s="6" customFormat="1" ht="16.5">
      <c r="A121" s="40"/>
      <c r="B121" s="39"/>
      <c r="C121" s="39"/>
      <c r="D121" s="7"/>
      <c r="E121" s="7"/>
      <c r="F121" s="7"/>
      <c r="G121" s="41"/>
      <c r="H121" s="7"/>
      <c r="I121" s="16"/>
      <c r="J121" s="17"/>
      <c r="K121" s="25"/>
      <c r="L121" s="30"/>
      <c r="M121" s="25"/>
      <c r="N121" s="25"/>
      <c r="O121" s="18"/>
      <c r="P121" s="31"/>
      <c r="Q121" s="31"/>
      <c r="R121" s="16"/>
      <c r="S121" s="16"/>
      <c r="T121" s="16"/>
      <c r="U121" s="16"/>
      <c r="V121" s="16"/>
      <c r="W121" s="29"/>
      <c r="X121" s="16"/>
      <c r="Y121" s="29"/>
      <c r="Z121" s="17"/>
      <c r="AA121" s="48"/>
      <c r="AC121" s="46"/>
    </row>
    <row r="122" spans="1:29" s="6" customFormat="1" ht="16.5">
      <c r="A122" s="40"/>
      <c r="B122" s="39"/>
      <c r="C122" s="39"/>
      <c r="D122" s="7"/>
      <c r="E122" s="7"/>
      <c r="F122" s="7"/>
      <c r="G122" s="41"/>
      <c r="H122" s="7"/>
      <c r="I122" s="16"/>
      <c r="J122" s="17"/>
      <c r="K122" s="25"/>
      <c r="L122" s="30"/>
      <c r="M122" s="25"/>
      <c r="N122" s="25"/>
      <c r="O122" s="18"/>
      <c r="P122" s="31"/>
      <c r="Q122" s="31"/>
      <c r="R122" s="16"/>
      <c r="S122" s="16"/>
      <c r="T122" s="16"/>
      <c r="U122" s="16"/>
      <c r="V122" s="16"/>
      <c r="W122" s="29"/>
      <c r="X122" s="16"/>
      <c r="Y122" s="29"/>
      <c r="Z122" s="17"/>
      <c r="AA122" s="48"/>
      <c r="AC122" s="46"/>
    </row>
    <row r="123" spans="1:29" s="6" customFormat="1" ht="16.5">
      <c r="A123" s="40"/>
      <c r="B123" s="39"/>
      <c r="C123" s="39"/>
      <c r="D123" s="7"/>
      <c r="E123" s="7"/>
      <c r="F123" s="7"/>
      <c r="G123" s="41"/>
      <c r="H123" s="7"/>
      <c r="I123" s="16"/>
      <c r="J123" s="17"/>
      <c r="K123" s="25"/>
      <c r="L123" s="30"/>
      <c r="M123" s="25"/>
      <c r="N123" s="25"/>
      <c r="O123" s="18"/>
      <c r="P123" s="31"/>
      <c r="Q123" s="31"/>
      <c r="R123" s="16"/>
      <c r="S123" s="16"/>
      <c r="T123" s="16"/>
      <c r="U123" s="16"/>
      <c r="V123" s="16"/>
      <c r="W123" s="29"/>
      <c r="X123" s="16"/>
      <c r="Y123" s="29"/>
      <c r="Z123" s="17"/>
      <c r="AA123" s="48"/>
      <c r="AC123" s="46"/>
    </row>
    <row r="124" spans="1:29" s="6" customFormat="1" ht="16.5">
      <c r="A124" s="40"/>
      <c r="B124" s="39"/>
      <c r="C124" s="39"/>
      <c r="D124" s="7"/>
      <c r="E124" s="7"/>
      <c r="F124" s="7"/>
      <c r="G124" s="41"/>
      <c r="H124" s="7"/>
      <c r="I124" s="16"/>
      <c r="J124" s="17"/>
      <c r="K124" s="25"/>
      <c r="L124" s="30"/>
      <c r="M124" s="25"/>
      <c r="N124" s="25"/>
      <c r="O124" s="18"/>
      <c r="P124" s="31"/>
      <c r="Q124" s="31"/>
      <c r="R124" s="16"/>
      <c r="S124" s="16"/>
      <c r="T124" s="16"/>
      <c r="U124" s="16"/>
      <c r="V124" s="16"/>
      <c r="W124" s="29"/>
      <c r="X124" s="16"/>
      <c r="Y124" s="29"/>
      <c r="Z124" s="17"/>
      <c r="AA124" s="48"/>
      <c r="AC124" s="46"/>
    </row>
    <row r="125" spans="1:29" s="6" customFormat="1" ht="16.5">
      <c r="A125" s="40"/>
      <c r="B125" s="39"/>
      <c r="C125" s="39"/>
      <c r="D125" s="7"/>
      <c r="E125" s="7"/>
      <c r="F125" s="7"/>
      <c r="G125" s="41"/>
      <c r="H125" s="7"/>
      <c r="I125" s="16"/>
      <c r="J125" s="17"/>
      <c r="K125" s="25"/>
      <c r="L125" s="30"/>
      <c r="M125" s="25"/>
      <c r="N125" s="25"/>
      <c r="O125" s="18"/>
      <c r="P125" s="31"/>
      <c r="Q125" s="31"/>
      <c r="R125" s="16"/>
      <c r="S125" s="16"/>
      <c r="T125" s="16"/>
      <c r="U125" s="16"/>
      <c r="V125" s="16"/>
      <c r="W125" s="29"/>
      <c r="X125" s="16"/>
      <c r="Y125" s="29"/>
      <c r="Z125" s="17"/>
      <c r="AA125" s="48"/>
      <c r="AC125" s="46"/>
    </row>
    <row r="126" spans="1:29" s="6" customFormat="1" ht="16.5">
      <c r="A126" s="40"/>
      <c r="B126" s="39"/>
      <c r="C126" s="39"/>
      <c r="D126" s="7"/>
      <c r="E126" s="7"/>
      <c r="F126" s="7"/>
      <c r="G126" s="41"/>
      <c r="H126" s="7"/>
      <c r="I126" s="16"/>
      <c r="J126" s="17"/>
      <c r="K126" s="25"/>
      <c r="L126" s="30"/>
      <c r="M126" s="25"/>
      <c r="N126" s="25"/>
      <c r="O126" s="18"/>
      <c r="P126" s="31"/>
      <c r="Q126" s="31"/>
      <c r="R126" s="16"/>
      <c r="S126" s="16"/>
      <c r="T126" s="16"/>
      <c r="U126" s="16"/>
      <c r="V126" s="16"/>
      <c r="W126" s="29"/>
      <c r="X126" s="16"/>
      <c r="Y126" s="29"/>
      <c r="Z126" s="17"/>
      <c r="AA126" s="48"/>
      <c r="AC126" s="46"/>
    </row>
    <row r="127" spans="1:29" s="6" customFormat="1" ht="16.5">
      <c r="A127" s="40"/>
      <c r="B127" s="39"/>
      <c r="C127" s="39"/>
      <c r="D127" s="7"/>
      <c r="E127" s="7"/>
      <c r="F127" s="7"/>
      <c r="G127" s="41"/>
      <c r="H127" s="7"/>
      <c r="I127" s="16"/>
      <c r="J127" s="17"/>
      <c r="K127" s="25"/>
      <c r="L127" s="30"/>
      <c r="M127" s="25"/>
      <c r="N127" s="25"/>
      <c r="O127" s="18"/>
      <c r="P127" s="31"/>
      <c r="Q127" s="31"/>
      <c r="R127" s="16"/>
      <c r="S127" s="16"/>
      <c r="T127" s="16"/>
      <c r="U127" s="16"/>
      <c r="V127" s="16"/>
      <c r="W127" s="29"/>
      <c r="X127" s="16"/>
      <c r="Y127" s="29"/>
      <c r="Z127" s="17"/>
      <c r="AA127" s="47"/>
      <c r="AC127" s="46"/>
    </row>
    <row r="128" spans="1:29" s="6" customFormat="1" ht="16.5">
      <c r="A128" s="40"/>
      <c r="B128" s="39"/>
      <c r="C128" s="39"/>
      <c r="D128" s="7"/>
      <c r="E128" s="7"/>
      <c r="F128" s="7"/>
      <c r="G128" s="41"/>
      <c r="H128" s="7"/>
      <c r="I128" s="16"/>
      <c r="J128" s="17"/>
      <c r="K128" s="25"/>
      <c r="L128" s="30"/>
      <c r="M128" s="25"/>
      <c r="N128" s="25"/>
      <c r="O128" s="18"/>
      <c r="P128" s="31"/>
      <c r="Q128" s="31"/>
      <c r="R128" s="16"/>
      <c r="S128" s="16"/>
      <c r="T128" s="16"/>
      <c r="U128" s="16"/>
      <c r="V128" s="16"/>
      <c r="W128" s="29"/>
      <c r="X128" s="16"/>
      <c r="Y128" s="29"/>
      <c r="Z128" s="17"/>
      <c r="AA128" s="47"/>
      <c r="AC128" s="46"/>
    </row>
    <row r="129" spans="1:29" s="6" customFormat="1" ht="16.5">
      <c r="A129" s="40"/>
      <c r="B129" s="39"/>
      <c r="C129" s="39"/>
      <c r="D129" s="7"/>
      <c r="E129" s="7"/>
      <c r="F129" s="7"/>
      <c r="G129" s="41"/>
      <c r="H129" s="7"/>
      <c r="I129" s="16"/>
      <c r="J129" s="17"/>
      <c r="K129" s="25"/>
      <c r="L129" s="30"/>
      <c r="M129" s="25"/>
      <c r="N129" s="25"/>
      <c r="O129" s="18"/>
      <c r="P129" s="31"/>
      <c r="Q129" s="31"/>
      <c r="R129" s="16"/>
      <c r="S129" s="16"/>
      <c r="T129" s="16"/>
      <c r="U129" s="16"/>
      <c r="V129" s="16"/>
      <c r="W129" s="29"/>
      <c r="X129" s="16"/>
      <c r="Y129" s="29"/>
      <c r="Z129" s="17"/>
      <c r="AA129" s="47"/>
      <c r="AC129" s="46"/>
    </row>
    <row r="130" spans="1:29" s="6" customFormat="1" ht="16.5">
      <c r="A130" s="40"/>
      <c r="B130" s="39"/>
      <c r="C130" s="39"/>
      <c r="D130" s="7"/>
      <c r="E130" s="7"/>
      <c r="F130" s="7"/>
      <c r="G130" s="41"/>
      <c r="H130" s="7"/>
      <c r="I130" s="16"/>
      <c r="J130" s="17"/>
      <c r="K130" s="25"/>
      <c r="L130" s="30"/>
      <c r="M130" s="25"/>
      <c r="N130" s="25"/>
      <c r="O130" s="18"/>
      <c r="P130" s="31"/>
      <c r="Q130" s="31"/>
      <c r="R130" s="16"/>
      <c r="S130" s="16"/>
      <c r="T130" s="16"/>
      <c r="U130" s="16"/>
      <c r="V130" s="16"/>
      <c r="W130" s="29"/>
      <c r="X130" s="16"/>
      <c r="Y130" s="29"/>
      <c r="Z130" s="17"/>
      <c r="AA130" s="47"/>
      <c r="AC130" s="46"/>
    </row>
    <row r="131" spans="1:29" s="6" customFormat="1" ht="16.5">
      <c r="A131" s="40"/>
      <c r="B131" s="39"/>
      <c r="C131" s="39"/>
      <c r="D131" s="7"/>
      <c r="E131" s="7"/>
      <c r="F131" s="7"/>
      <c r="G131" s="41"/>
      <c r="H131" s="7"/>
      <c r="I131" s="16"/>
      <c r="J131" s="17"/>
      <c r="K131" s="25"/>
      <c r="L131" s="30"/>
      <c r="M131" s="25"/>
      <c r="N131" s="25"/>
      <c r="O131" s="18"/>
      <c r="P131" s="31"/>
      <c r="Q131" s="31"/>
      <c r="R131" s="16"/>
      <c r="S131" s="16"/>
      <c r="T131" s="16"/>
      <c r="U131" s="16"/>
      <c r="V131" s="16"/>
      <c r="W131" s="29"/>
      <c r="X131" s="16"/>
      <c r="Y131" s="29"/>
      <c r="Z131" s="17"/>
      <c r="AA131" s="47"/>
      <c r="AC131" s="46"/>
    </row>
    <row r="132" spans="1:29" s="6" customFormat="1" ht="16.5">
      <c r="A132" s="40"/>
      <c r="B132" s="39"/>
      <c r="C132" s="39"/>
      <c r="D132" s="7"/>
      <c r="E132" s="7"/>
      <c r="F132" s="7"/>
      <c r="G132" s="41"/>
      <c r="H132" s="7"/>
      <c r="I132" s="16"/>
      <c r="J132" s="17"/>
      <c r="K132" s="25"/>
      <c r="L132" s="30"/>
      <c r="M132" s="25"/>
      <c r="N132" s="25"/>
      <c r="O132" s="18"/>
      <c r="P132" s="31"/>
      <c r="Q132" s="31"/>
      <c r="R132" s="16"/>
      <c r="S132" s="16"/>
      <c r="T132" s="16"/>
      <c r="U132" s="16"/>
      <c r="V132" s="16"/>
      <c r="W132" s="29"/>
      <c r="X132" s="16"/>
      <c r="Y132" s="29"/>
      <c r="Z132" s="17"/>
      <c r="AA132" s="47"/>
      <c r="AC132" s="46"/>
    </row>
    <row r="133" spans="1:29" s="6" customFormat="1" ht="16.5">
      <c r="A133" s="40"/>
      <c r="B133" s="39"/>
      <c r="C133" s="39"/>
      <c r="D133" s="7"/>
      <c r="E133" s="7"/>
      <c r="F133" s="7"/>
      <c r="G133" s="41"/>
      <c r="H133" s="7"/>
      <c r="I133" s="16"/>
      <c r="J133" s="17"/>
      <c r="K133" s="25"/>
      <c r="L133" s="30"/>
      <c r="M133" s="25"/>
      <c r="N133" s="25"/>
      <c r="O133" s="18"/>
      <c r="P133" s="31"/>
      <c r="Q133" s="31"/>
      <c r="R133" s="16"/>
      <c r="S133" s="16"/>
      <c r="T133" s="16"/>
      <c r="U133" s="16"/>
      <c r="V133" s="16"/>
      <c r="W133" s="29"/>
      <c r="X133" s="16"/>
      <c r="Y133" s="29"/>
      <c r="Z133" s="17"/>
      <c r="AA133" s="47"/>
      <c r="AC133" s="46"/>
    </row>
    <row r="134" spans="1:29" s="6" customFormat="1" ht="16.5">
      <c r="A134" s="40"/>
      <c r="B134" s="39"/>
      <c r="C134" s="39"/>
      <c r="D134" s="7"/>
      <c r="E134" s="7"/>
      <c r="F134" s="7"/>
      <c r="G134" s="41"/>
      <c r="H134" s="7"/>
      <c r="I134" s="16"/>
      <c r="J134" s="17"/>
      <c r="K134" s="25"/>
      <c r="L134" s="30"/>
      <c r="M134" s="25"/>
      <c r="N134" s="25"/>
      <c r="O134" s="18"/>
      <c r="P134" s="31"/>
      <c r="Q134" s="31"/>
      <c r="R134" s="16"/>
      <c r="S134" s="16"/>
      <c r="T134" s="16"/>
      <c r="U134" s="16"/>
      <c r="V134" s="16"/>
      <c r="W134" s="29"/>
      <c r="X134" s="16"/>
      <c r="Y134" s="29"/>
      <c r="Z134" s="17"/>
      <c r="AA134" s="47"/>
      <c r="AC134" s="46"/>
    </row>
    <row r="135" spans="1:29" s="6" customFormat="1" ht="16.5">
      <c r="A135" s="40"/>
      <c r="B135" s="39"/>
      <c r="C135" s="39"/>
      <c r="D135" s="7"/>
      <c r="E135" s="7"/>
      <c r="F135" s="7"/>
      <c r="G135" s="41"/>
      <c r="H135" s="7"/>
      <c r="I135" s="16"/>
      <c r="J135" s="17"/>
      <c r="K135" s="25"/>
      <c r="L135" s="30"/>
      <c r="M135" s="25"/>
      <c r="N135" s="25"/>
      <c r="O135" s="18"/>
      <c r="P135" s="31"/>
      <c r="Q135" s="31"/>
      <c r="R135" s="16"/>
      <c r="S135" s="16"/>
      <c r="T135" s="16"/>
      <c r="U135" s="16"/>
      <c r="V135" s="16"/>
      <c r="W135" s="29"/>
      <c r="X135" s="16"/>
      <c r="Y135" s="29"/>
      <c r="Z135" s="17"/>
      <c r="AA135" s="47"/>
      <c r="AC135" s="46"/>
    </row>
    <row r="136" spans="1:29" s="6" customFormat="1" ht="16.5">
      <c r="A136" s="40"/>
      <c r="B136" s="39"/>
      <c r="C136" s="39"/>
      <c r="D136" s="7"/>
      <c r="E136" s="7"/>
      <c r="F136" s="7"/>
      <c r="G136" s="41"/>
      <c r="H136" s="7"/>
      <c r="I136" s="16"/>
      <c r="J136" s="17"/>
      <c r="K136" s="25"/>
      <c r="L136" s="30"/>
      <c r="M136" s="25"/>
      <c r="N136" s="25"/>
      <c r="O136" s="18"/>
      <c r="P136" s="31"/>
      <c r="Q136" s="31"/>
      <c r="R136" s="16"/>
      <c r="S136" s="16"/>
      <c r="T136" s="16"/>
      <c r="U136" s="16"/>
      <c r="V136" s="16"/>
      <c r="W136" s="29"/>
      <c r="X136" s="16"/>
      <c r="Y136" s="29"/>
      <c r="Z136" s="17"/>
      <c r="AA136" s="47"/>
      <c r="AC136" s="46"/>
    </row>
    <row r="137" spans="1:29" s="6" customFormat="1" ht="16.5">
      <c r="A137" s="40"/>
      <c r="B137" s="39"/>
      <c r="C137" s="39"/>
      <c r="D137" s="7"/>
      <c r="E137" s="7"/>
      <c r="F137" s="7"/>
      <c r="G137" s="41"/>
      <c r="H137" s="7"/>
      <c r="I137" s="16"/>
      <c r="J137" s="17"/>
      <c r="K137" s="25"/>
      <c r="L137" s="30"/>
      <c r="M137" s="25"/>
      <c r="N137" s="25"/>
      <c r="O137" s="18"/>
      <c r="P137" s="31"/>
      <c r="Q137" s="31"/>
      <c r="R137" s="16"/>
      <c r="S137" s="16"/>
      <c r="T137" s="16"/>
      <c r="U137" s="16"/>
      <c r="V137" s="16"/>
      <c r="W137" s="29"/>
      <c r="X137" s="16"/>
      <c r="Y137" s="29"/>
      <c r="Z137" s="17"/>
      <c r="AA137" s="47"/>
      <c r="AC137" s="46"/>
    </row>
    <row r="138" spans="1:29" s="6" customFormat="1" ht="16.5">
      <c r="A138" s="40"/>
      <c r="B138" s="39"/>
      <c r="C138" s="39"/>
      <c r="D138" s="7"/>
      <c r="E138" s="7"/>
      <c r="F138" s="7"/>
      <c r="G138" s="41"/>
      <c r="H138" s="7"/>
      <c r="I138" s="16"/>
      <c r="J138" s="17"/>
      <c r="K138" s="25"/>
      <c r="L138" s="30"/>
      <c r="M138" s="25"/>
      <c r="N138" s="25"/>
      <c r="O138" s="18"/>
      <c r="P138" s="31"/>
      <c r="Q138" s="31"/>
      <c r="R138" s="16"/>
      <c r="S138" s="16"/>
      <c r="T138" s="16"/>
      <c r="U138" s="16"/>
      <c r="V138" s="16"/>
      <c r="W138" s="16"/>
      <c r="X138" s="16"/>
      <c r="Y138" s="29"/>
      <c r="Z138" s="29"/>
      <c r="AA138" s="42"/>
      <c r="AC138" s="46"/>
    </row>
    <row r="139" spans="1:29" s="6" customFormat="1" ht="16.5">
      <c r="A139" s="40"/>
      <c r="B139" s="39"/>
      <c r="C139" s="39"/>
      <c r="D139" s="7"/>
      <c r="E139" s="7"/>
      <c r="F139" s="7"/>
      <c r="G139" s="41"/>
      <c r="H139" s="7"/>
      <c r="I139" s="16"/>
      <c r="J139" s="17"/>
      <c r="K139" s="25"/>
      <c r="L139" s="30"/>
      <c r="M139" s="25"/>
      <c r="N139" s="25"/>
      <c r="O139" s="18"/>
      <c r="P139" s="31"/>
      <c r="Q139" s="31"/>
      <c r="R139" s="16"/>
      <c r="S139" s="16"/>
      <c r="T139" s="16"/>
      <c r="U139" s="16"/>
      <c r="V139" s="16"/>
      <c r="W139" s="16"/>
      <c r="X139" s="16"/>
      <c r="Y139" s="29"/>
      <c r="Z139" s="29"/>
      <c r="AA139" s="42"/>
      <c r="AC139" s="46"/>
    </row>
    <row r="140" spans="1:29" s="6" customFormat="1" ht="16.5">
      <c r="A140" s="40"/>
      <c r="B140" s="39"/>
      <c r="C140" s="39"/>
      <c r="D140" s="7"/>
      <c r="E140" s="7"/>
      <c r="F140" s="7"/>
      <c r="G140" s="41"/>
      <c r="H140" s="7"/>
      <c r="I140" s="16"/>
      <c r="J140" s="17"/>
      <c r="K140" s="25"/>
      <c r="L140" s="30"/>
      <c r="M140" s="25"/>
      <c r="N140" s="25"/>
      <c r="O140" s="18"/>
      <c r="P140" s="31"/>
      <c r="Q140" s="31"/>
      <c r="R140" s="16"/>
      <c r="S140" s="16"/>
      <c r="T140" s="16"/>
      <c r="U140" s="16"/>
      <c r="V140" s="16"/>
      <c r="W140" s="16"/>
      <c r="X140" s="16"/>
      <c r="Y140" s="29"/>
      <c r="Z140" s="29"/>
      <c r="AA140" s="42"/>
      <c r="AC140" s="46"/>
    </row>
    <row r="141" spans="1:29" ht="123.75" customHeight="1">
      <c r="A141" s="105"/>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8"/>
    </row>
    <row r="142" spans="1:29" ht="82.5" customHeight="1" thickBot="1">
      <c r="A142" s="106"/>
      <c r="B142" s="107"/>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9"/>
    </row>
    <row r="143" spans="1:29" ht="171" customHeight="1">
      <c r="AA143" s="1"/>
    </row>
    <row r="144" spans="1:29" ht="171" customHeight="1">
      <c r="AA144" s="1"/>
    </row>
    <row r="145" spans="27:27" ht="171" customHeight="1">
      <c r="AA145" s="1"/>
    </row>
    <row r="146" spans="27:27" ht="171" customHeight="1">
      <c r="AA146" s="1"/>
    </row>
    <row r="147" spans="27:27" ht="171" customHeight="1">
      <c r="AA147" s="1"/>
    </row>
    <row r="148" spans="27:27" ht="171" customHeight="1">
      <c r="AA148" s="1"/>
    </row>
    <row r="149" spans="27:27" ht="171" customHeight="1">
      <c r="AA149" s="1"/>
    </row>
    <row r="150" spans="27:27" ht="171" customHeight="1">
      <c r="AA150" s="1"/>
    </row>
    <row r="151" spans="27:27" ht="171" customHeight="1">
      <c r="AA151" s="1"/>
    </row>
    <row r="152" spans="27:27" ht="171" customHeight="1">
      <c r="AA152" s="1"/>
    </row>
    <row r="153" spans="27:27" ht="171" customHeight="1">
      <c r="AA153" s="1"/>
    </row>
    <row r="154" spans="27:27" ht="171" customHeight="1">
      <c r="AA154" s="1"/>
    </row>
    <row r="155" spans="27:27" ht="171" customHeight="1">
      <c r="AA155" s="1"/>
    </row>
    <row r="156" spans="27:27" ht="171" customHeight="1">
      <c r="AA156" s="1"/>
    </row>
    <row r="157" spans="27:27" ht="171" customHeight="1">
      <c r="AA157" s="1"/>
    </row>
    <row r="158" spans="27:27" ht="171" customHeight="1">
      <c r="AA158" s="1"/>
    </row>
    <row r="159" spans="27:27" ht="171" customHeight="1">
      <c r="AA159" s="1"/>
    </row>
    <row r="160" spans="27:27" ht="171" customHeight="1">
      <c r="AA160" s="1"/>
    </row>
    <row r="161" spans="27:27" ht="171" customHeight="1">
      <c r="AA161" s="1"/>
    </row>
    <row r="162" spans="27:27" ht="171" customHeight="1">
      <c r="AA162" s="1"/>
    </row>
    <row r="163" spans="27:27" ht="171" customHeight="1">
      <c r="AA163" s="1"/>
    </row>
    <row r="164" spans="27:27" ht="171" customHeight="1">
      <c r="AA164" s="1"/>
    </row>
    <row r="165" spans="27:27" ht="171" customHeight="1">
      <c r="AA165" s="1"/>
    </row>
    <row r="166" spans="27:27" ht="171" customHeight="1">
      <c r="AA166" s="1"/>
    </row>
    <row r="167" spans="27:27" ht="171" customHeight="1">
      <c r="AA167" s="1"/>
    </row>
    <row r="168" spans="27:27" ht="171" customHeight="1">
      <c r="AA168" s="1"/>
    </row>
    <row r="169" spans="27:27" ht="171" customHeight="1">
      <c r="AA169" s="1"/>
    </row>
    <row r="170" spans="27:27" ht="171" customHeight="1">
      <c r="AA170" s="1"/>
    </row>
    <row r="171" spans="27:27" ht="171" customHeight="1">
      <c r="AA171" s="1"/>
    </row>
    <row r="172" spans="27:27" ht="171" customHeight="1">
      <c r="AA172" s="1"/>
    </row>
    <row r="173" spans="27:27" ht="171" customHeight="1">
      <c r="AA173" s="1"/>
    </row>
    <row r="174" spans="27:27" ht="171" customHeight="1">
      <c r="AA174" s="1"/>
    </row>
    <row r="175" spans="27:27" ht="171" customHeight="1">
      <c r="AA175" s="1"/>
    </row>
    <row r="176" spans="27:27" ht="171" customHeight="1">
      <c r="AA176" s="1"/>
    </row>
    <row r="177" spans="27:27" ht="171" customHeight="1">
      <c r="AA177" s="1"/>
    </row>
    <row r="178" spans="27:27" ht="171" customHeight="1">
      <c r="AA178" s="1"/>
    </row>
    <row r="179" spans="27:27" ht="171" customHeight="1">
      <c r="AA179" s="1"/>
    </row>
    <row r="180" spans="27:27" ht="171" customHeight="1">
      <c r="AA180" s="1"/>
    </row>
    <row r="181" spans="27:27" ht="171" customHeight="1">
      <c r="AA181" s="1"/>
    </row>
    <row r="182" spans="27:27" ht="171" customHeight="1">
      <c r="AA182" s="1"/>
    </row>
    <row r="183" spans="27:27" ht="171" customHeight="1">
      <c r="AA183" s="1"/>
    </row>
    <row r="184" spans="27:27" ht="171" customHeight="1">
      <c r="AA184" s="1"/>
    </row>
    <row r="185" spans="27:27" ht="171" customHeight="1">
      <c r="AA185" s="1"/>
    </row>
    <row r="186" spans="27:27" ht="171" customHeight="1">
      <c r="AA186" s="1"/>
    </row>
    <row r="187" spans="27:27" ht="171" customHeight="1">
      <c r="AA187" s="1"/>
    </row>
    <row r="188" spans="27:27" ht="171" customHeight="1">
      <c r="AA188" s="1"/>
    </row>
    <row r="189" spans="27:27" ht="171" customHeight="1">
      <c r="AA189" s="1"/>
    </row>
    <row r="190" spans="27:27" ht="171" customHeight="1">
      <c r="AA190" s="1"/>
    </row>
    <row r="191" spans="27:27" ht="171" customHeight="1">
      <c r="AA191" s="1"/>
    </row>
    <row r="192" spans="27:27" ht="171" customHeight="1">
      <c r="AA192" s="1"/>
    </row>
    <row r="193" spans="27:27" ht="171" customHeight="1">
      <c r="AA193" s="1"/>
    </row>
    <row r="194" spans="27:27" ht="171" customHeight="1">
      <c r="AA194" s="1"/>
    </row>
    <row r="195" spans="27:27" ht="171" customHeight="1">
      <c r="AA195" s="1"/>
    </row>
    <row r="196" spans="27:27" ht="171" customHeight="1">
      <c r="AA196" s="1"/>
    </row>
    <row r="197" spans="27:27" ht="171" customHeight="1">
      <c r="AA197" s="1"/>
    </row>
    <row r="198" spans="27:27" ht="171" customHeight="1">
      <c r="AA198" s="1"/>
    </row>
    <row r="199" spans="27:27" ht="171" customHeight="1">
      <c r="AA199" s="1"/>
    </row>
    <row r="200" spans="27:27" ht="171" customHeight="1">
      <c r="AA200" s="1"/>
    </row>
    <row r="201" spans="27:27" ht="171" customHeight="1">
      <c r="AA201" s="1"/>
    </row>
    <row r="202" spans="27:27" ht="171" customHeight="1">
      <c r="AA202" s="1"/>
    </row>
    <row r="203" spans="27:27" ht="171" customHeight="1">
      <c r="AA203" s="1"/>
    </row>
    <row r="204" spans="27:27" ht="171" customHeight="1">
      <c r="AA204" s="1"/>
    </row>
    <row r="205" spans="27:27" ht="171" customHeight="1">
      <c r="AA205" s="1"/>
    </row>
    <row r="206" spans="27:27" ht="171" customHeight="1">
      <c r="AA206" s="1"/>
    </row>
    <row r="207" spans="27:27" ht="171" customHeight="1">
      <c r="AA207" s="1"/>
    </row>
    <row r="208" spans="27:27" ht="171" customHeight="1">
      <c r="AA208" s="1"/>
    </row>
    <row r="209" spans="27:27" ht="171" customHeight="1">
      <c r="AA209" s="1"/>
    </row>
    <row r="210" spans="27:27" ht="171" customHeight="1">
      <c r="AA210" s="1"/>
    </row>
    <row r="211" spans="27:27" ht="171" customHeight="1">
      <c r="AA211" s="1"/>
    </row>
    <row r="212" spans="27:27" ht="171" customHeight="1">
      <c r="AA212" s="1"/>
    </row>
    <row r="213" spans="27:27" ht="171" customHeight="1">
      <c r="AA213" s="1"/>
    </row>
    <row r="214" spans="27:27" ht="171" customHeight="1">
      <c r="AA214" s="1"/>
    </row>
    <row r="215" spans="27:27" ht="171" customHeight="1">
      <c r="AA215" s="1"/>
    </row>
    <row r="216" spans="27:27" ht="171" customHeight="1">
      <c r="AA216" s="1"/>
    </row>
    <row r="217" spans="27:27" ht="171" customHeight="1">
      <c r="AA217" s="1"/>
    </row>
    <row r="218" spans="27:27" ht="171" customHeight="1">
      <c r="AA218" s="1"/>
    </row>
    <row r="219" spans="27:27" ht="171" customHeight="1">
      <c r="AA219" s="1"/>
    </row>
    <row r="220" spans="27:27" ht="171" customHeight="1">
      <c r="AA220" s="1"/>
    </row>
    <row r="221" spans="27:27" ht="171" customHeight="1">
      <c r="AA221" s="1"/>
    </row>
    <row r="222" spans="27:27" ht="171" customHeight="1">
      <c r="AA222" s="1"/>
    </row>
    <row r="223" spans="27:27" ht="171" customHeight="1">
      <c r="AA223" s="1"/>
    </row>
    <row r="224" spans="27:27" ht="171" customHeight="1">
      <c r="AA224" s="1"/>
    </row>
    <row r="225" spans="27:27" ht="171" customHeight="1">
      <c r="AA225" s="1"/>
    </row>
    <row r="226" spans="27:27" ht="171" customHeight="1">
      <c r="AA226" s="1"/>
    </row>
    <row r="227" spans="27:27" ht="171" customHeight="1">
      <c r="AA227" s="1"/>
    </row>
    <row r="228" spans="27:27" ht="171" customHeight="1">
      <c r="AA228" s="1"/>
    </row>
    <row r="229" spans="27:27" ht="171" customHeight="1">
      <c r="AA229" s="1"/>
    </row>
    <row r="230" spans="27:27" ht="171" customHeight="1">
      <c r="AA230" s="1"/>
    </row>
    <row r="231" spans="27:27" ht="171" customHeight="1">
      <c r="AA231" s="1"/>
    </row>
    <row r="232" spans="27:27" ht="171" customHeight="1">
      <c r="AA232" s="1"/>
    </row>
    <row r="233" spans="27:27" ht="171" customHeight="1">
      <c r="AA233" s="1"/>
    </row>
    <row r="234" spans="27:27" ht="171" customHeight="1">
      <c r="AA234" s="1"/>
    </row>
    <row r="235" spans="27:27" ht="171" customHeight="1">
      <c r="AA235" s="1"/>
    </row>
    <row r="236" spans="27:27" ht="171" customHeight="1">
      <c r="AA236" s="1"/>
    </row>
    <row r="237" spans="27:27" ht="171" customHeight="1">
      <c r="AA237" s="1"/>
    </row>
    <row r="238" spans="27:27" ht="171" customHeight="1">
      <c r="AA238" s="1"/>
    </row>
    <row r="239" spans="27:27" ht="171" customHeight="1">
      <c r="AA239" s="1"/>
    </row>
    <row r="240" spans="27:27" ht="171" customHeight="1">
      <c r="AA240" s="1"/>
    </row>
    <row r="241" spans="27:27" ht="171" customHeight="1">
      <c r="AA241" s="1"/>
    </row>
    <row r="242" spans="27:27" ht="171" customHeight="1">
      <c r="AA242" s="1"/>
    </row>
    <row r="243" spans="27:27" ht="171" customHeight="1">
      <c r="AA243" s="1"/>
    </row>
    <row r="244" spans="27:27" ht="171" customHeight="1">
      <c r="AA244" s="1"/>
    </row>
    <row r="245" spans="27:27" ht="171" customHeight="1">
      <c r="AA245" s="1"/>
    </row>
    <row r="246" spans="27:27" ht="171" customHeight="1">
      <c r="AA246" s="1"/>
    </row>
    <row r="247" spans="27:27" ht="171" customHeight="1">
      <c r="AA247" s="1"/>
    </row>
    <row r="248" spans="27:27" ht="171" customHeight="1">
      <c r="AA248" s="1"/>
    </row>
    <row r="249" spans="27:27" ht="171" customHeight="1">
      <c r="AA249" s="1"/>
    </row>
    <row r="250" spans="27:27" ht="171" customHeight="1">
      <c r="AA250" s="1"/>
    </row>
    <row r="251" spans="27:27" ht="171" customHeight="1">
      <c r="AA251" s="1"/>
    </row>
    <row r="252" spans="27:27" ht="171" customHeight="1">
      <c r="AA252" s="1"/>
    </row>
    <row r="253" spans="27:27" ht="171" customHeight="1">
      <c r="AA253" s="1"/>
    </row>
    <row r="254" spans="27:27" ht="171" customHeight="1">
      <c r="AA254" s="1"/>
    </row>
    <row r="255" spans="27:27" ht="171" customHeight="1">
      <c r="AA255" s="1"/>
    </row>
    <row r="256" spans="27:27" ht="171" customHeight="1">
      <c r="AA256" s="1"/>
    </row>
    <row r="257" spans="27:27" ht="171" customHeight="1">
      <c r="AA257" s="1"/>
    </row>
    <row r="258" spans="27:27" ht="171" customHeight="1">
      <c r="AA258" s="1"/>
    </row>
    <row r="259" spans="27:27" ht="171" customHeight="1">
      <c r="AA259" s="1"/>
    </row>
    <row r="260" spans="27:27" ht="171" customHeight="1">
      <c r="AA260" s="1"/>
    </row>
    <row r="261" spans="27:27" ht="171" customHeight="1">
      <c r="AA261" s="1"/>
    </row>
    <row r="262" spans="27:27" ht="171" customHeight="1">
      <c r="AA262" s="1"/>
    </row>
    <row r="263" spans="27:27" ht="171" customHeight="1">
      <c r="AA263" s="1"/>
    </row>
    <row r="264" spans="27:27" ht="171" customHeight="1">
      <c r="AA264" s="1"/>
    </row>
    <row r="265" spans="27:27" ht="171" customHeight="1">
      <c r="AA265" s="1"/>
    </row>
    <row r="266" spans="27:27" ht="171" customHeight="1">
      <c r="AA266" s="1"/>
    </row>
    <row r="267" spans="27:27" ht="171" customHeight="1">
      <c r="AA267" s="1"/>
    </row>
    <row r="268" spans="27:27" ht="171" customHeight="1">
      <c r="AA268" s="1"/>
    </row>
    <row r="269" spans="27:27" ht="171" customHeight="1">
      <c r="AA269" s="1"/>
    </row>
    <row r="270" spans="27:27" ht="171" customHeight="1">
      <c r="AA270" s="1"/>
    </row>
    <row r="271" spans="27:27" ht="171" customHeight="1">
      <c r="AA271" s="1"/>
    </row>
    <row r="272" spans="27:27" ht="171" customHeight="1">
      <c r="AA272" s="1"/>
    </row>
    <row r="273" spans="27:27" ht="171" customHeight="1">
      <c r="AA273" s="1"/>
    </row>
    <row r="274" spans="27:27" ht="171" customHeight="1">
      <c r="AA274" s="1"/>
    </row>
    <row r="275" spans="27:27" ht="171" customHeight="1">
      <c r="AA275" s="1"/>
    </row>
    <row r="276" spans="27:27" ht="171" customHeight="1">
      <c r="AA276" s="1"/>
    </row>
    <row r="277" spans="27:27" ht="171" customHeight="1">
      <c r="AA277" s="1"/>
    </row>
    <row r="278" spans="27:27" ht="171" customHeight="1">
      <c r="AA278" s="1"/>
    </row>
    <row r="279" spans="27:27" ht="171" customHeight="1">
      <c r="AA279" s="1"/>
    </row>
    <row r="280" spans="27:27" ht="171" customHeight="1">
      <c r="AA280" s="1"/>
    </row>
    <row r="281" spans="27:27" ht="171" customHeight="1">
      <c r="AA281" s="1"/>
    </row>
    <row r="282" spans="27:27" ht="171" customHeight="1">
      <c r="AA282" s="1"/>
    </row>
    <row r="283" spans="27:27" ht="171" customHeight="1">
      <c r="AA283" s="1"/>
    </row>
    <row r="284" spans="27:27" ht="171" customHeight="1">
      <c r="AA284" s="1"/>
    </row>
    <row r="285" spans="27:27" ht="171" customHeight="1">
      <c r="AA285" s="1"/>
    </row>
    <row r="286" spans="27:27" ht="171" customHeight="1">
      <c r="AA286" s="1"/>
    </row>
    <row r="287" spans="27:27" ht="171" customHeight="1">
      <c r="AA287" s="1"/>
    </row>
    <row r="288" spans="27:27" ht="171" customHeight="1">
      <c r="AA288" s="1"/>
    </row>
    <row r="289" spans="27:27" ht="171" customHeight="1">
      <c r="AA289" s="1"/>
    </row>
    <row r="290" spans="27:27" ht="171" customHeight="1">
      <c r="AA290" s="1"/>
    </row>
    <row r="291" spans="27:27" ht="171" customHeight="1">
      <c r="AA291" s="1"/>
    </row>
    <row r="292" spans="27:27" ht="171" customHeight="1">
      <c r="AA292" s="1"/>
    </row>
    <row r="293" spans="27:27" ht="171" customHeight="1">
      <c r="AA293" s="1"/>
    </row>
    <row r="294" spans="27:27" ht="171" customHeight="1">
      <c r="AA294" s="1"/>
    </row>
    <row r="295" spans="27:27" ht="171" customHeight="1">
      <c r="AA295" s="1"/>
    </row>
    <row r="296" spans="27:27" ht="171" customHeight="1">
      <c r="AA296" s="1"/>
    </row>
    <row r="297" spans="27:27" ht="171" customHeight="1">
      <c r="AA297" s="1"/>
    </row>
    <row r="298" spans="27:27" ht="171" customHeight="1">
      <c r="AA298" s="1"/>
    </row>
    <row r="299" spans="27:27" ht="171" customHeight="1">
      <c r="AA299" s="1"/>
    </row>
    <row r="300" spans="27:27" ht="171" customHeight="1">
      <c r="AA300" s="1"/>
    </row>
    <row r="301" spans="27:27" ht="171" customHeight="1">
      <c r="AA301" s="1"/>
    </row>
    <row r="302" spans="27:27" ht="171" customHeight="1">
      <c r="AA302" s="1"/>
    </row>
    <row r="303" spans="27:27" ht="171" customHeight="1">
      <c r="AA303" s="1"/>
    </row>
    <row r="304" spans="27:27" ht="171" customHeight="1">
      <c r="AA304" s="1"/>
    </row>
    <row r="305" spans="27:27" ht="171" customHeight="1">
      <c r="AA305" s="1"/>
    </row>
    <row r="306" spans="27:27" ht="171" customHeight="1">
      <c r="AA306" s="1"/>
    </row>
    <row r="307" spans="27:27" ht="171" customHeight="1">
      <c r="AA307" s="1"/>
    </row>
    <row r="308" spans="27:27" ht="171" customHeight="1">
      <c r="AA308" s="1"/>
    </row>
    <row r="309" spans="27:27" ht="171" customHeight="1">
      <c r="AA309" s="1"/>
    </row>
    <row r="310" spans="27:27" ht="171" customHeight="1">
      <c r="AA310" s="1"/>
    </row>
    <row r="311" spans="27:27" ht="171" customHeight="1">
      <c r="AA311" s="1"/>
    </row>
    <row r="312" spans="27:27" ht="171" customHeight="1">
      <c r="AA312" s="1"/>
    </row>
    <row r="313" spans="27:27" ht="171" customHeight="1">
      <c r="AA313" s="1"/>
    </row>
    <row r="314" spans="27:27" ht="171" customHeight="1">
      <c r="AA314" s="1"/>
    </row>
    <row r="315" spans="27:27" ht="171" customHeight="1">
      <c r="AA315" s="1"/>
    </row>
    <row r="316" spans="27:27" ht="171" customHeight="1">
      <c r="AA316" s="1"/>
    </row>
    <row r="317" spans="27:27" ht="171" customHeight="1">
      <c r="AA317" s="1"/>
    </row>
    <row r="318" spans="27:27" ht="171" customHeight="1">
      <c r="AA318" s="1"/>
    </row>
    <row r="319" spans="27:27" ht="171" customHeight="1">
      <c r="AA319" s="1"/>
    </row>
    <row r="320" spans="27:27" ht="171" customHeight="1">
      <c r="AA320" s="1"/>
    </row>
    <row r="321" spans="27:27" ht="171" customHeight="1">
      <c r="AA321" s="1"/>
    </row>
    <row r="322" spans="27:27" ht="171" customHeight="1">
      <c r="AA322" s="1"/>
    </row>
    <row r="323" spans="27:27" ht="171" customHeight="1">
      <c r="AA323" s="1"/>
    </row>
    <row r="324" spans="27:27" ht="171" customHeight="1">
      <c r="AA324" s="1"/>
    </row>
    <row r="325" spans="27:27" ht="171" customHeight="1">
      <c r="AA325" s="1"/>
    </row>
    <row r="326" spans="27:27" ht="171" customHeight="1">
      <c r="AA326" s="1"/>
    </row>
    <row r="327" spans="27:27" ht="171" customHeight="1">
      <c r="AA327" s="1"/>
    </row>
    <row r="328" spans="27:27" ht="171" customHeight="1">
      <c r="AA328" s="1"/>
    </row>
    <row r="329" spans="27:27" ht="171" customHeight="1">
      <c r="AA329" s="1"/>
    </row>
    <row r="330" spans="27:27" ht="171" customHeight="1">
      <c r="AA330" s="1"/>
    </row>
    <row r="331" spans="27:27" ht="171" customHeight="1">
      <c r="AA331" s="1"/>
    </row>
    <row r="332" spans="27:27" ht="171" customHeight="1">
      <c r="AA332" s="1"/>
    </row>
    <row r="333" spans="27:27" ht="171" customHeight="1">
      <c r="AA333" s="1"/>
    </row>
    <row r="334" spans="27:27" ht="171" customHeight="1">
      <c r="AA334" s="1"/>
    </row>
    <row r="335" spans="27:27" ht="171" customHeight="1">
      <c r="AA335" s="1"/>
    </row>
    <row r="336" spans="27:27" ht="171" customHeight="1">
      <c r="AA336" s="1"/>
    </row>
    <row r="337" spans="27:27" ht="171" customHeight="1">
      <c r="AA337" s="1"/>
    </row>
    <row r="338" spans="27:27" ht="171" customHeight="1">
      <c r="AA338" s="1"/>
    </row>
    <row r="339" spans="27:27" ht="171" customHeight="1">
      <c r="AA339" s="1"/>
    </row>
    <row r="340" spans="27:27" ht="171" customHeight="1">
      <c r="AA340" s="1"/>
    </row>
    <row r="341" spans="27:27" ht="171" customHeight="1">
      <c r="AA341" s="1"/>
    </row>
    <row r="342" spans="27:27" ht="171" customHeight="1">
      <c r="AA342" s="1"/>
    </row>
    <row r="343" spans="27:27" ht="171" customHeight="1">
      <c r="AA343" s="1"/>
    </row>
    <row r="344" spans="27:27" ht="171" customHeight="1">
      <c r="AA344" s="1"/>
    </row>
    <row r="345" spans="27:27" ht="171" customHeight="1">
      <c r="AA345" s="1"/>
    </row>
    <row r="346" spans="27:27" ht="171" customHeight="1">
      <c r="AA346" s="1"/>
    </row>
    <row r="347" spans="27:27" ht="171" customHeight="1">
      <c r="AA347" s="1"/>
    </row>
    <row r="348" spans="27:27" ht="171" customHeight="1">
      <c r="AA348" s="1"/>
    </row>
    <row r="349" spans="27:27" ht="171" customHeight="1">
      <c r="AA349" s="1"/>
    </row>
    <row r="350" spans="27:27" ht="171" customHeight="1">
      <c r="AA350" s="1"/>
    </row>
    <row r="351" spans="27:27" ht="171" customHeight="1">
      <c r="AA351" s="1"/>
    </row>
    <row r="352" spans="27:27" ht="171" customHeight="1">
      <c r="AA352" s="1"/>
    </row>
    <row r="353" spans="27:27" ht="171" customHeight="1">
      <c r="AA353" s="1"/>
    </row>
    <row r="354" spans="27:27" ht="171" customHeight="1">
      <c r="AA354" s="1"/>
    </row>
    <row r="355" spans="27:27" ht="171" customHeight="1">
      <c r="AA355" s="1"/>
    </row>
    <row r="356" spans="27:27" ht="171" customHeight="1">
      <c r="AA356" s="1"/>
    </row>
    <row r="357" spans="27:27" ht="171" customHeight="1">
      <c r="AA357" s="1"/>
    </row>
    <row r="358" spans="27:27" ht="171" customHeight="1">
      <c r="AA358" s="1"/>
    </row>
    <row r="359" spans="27:27" ht="171" customHeight="1">
      <c r="AA359" s="1"/>
    </row>
    <row r="360" spans="27:27" ht="171" customHeight="1">
      <c r="AA360" s="1"/>
    </row>
    <row r="361" spans="27:27" ht="171" customHeight="1">
      <c r="AA361" s="1"/>
    </row>
    <row r="362" spans="27:27" ht="171" customHeight="1">
      <c r="AA362" s="1"/>
    </row>
    <row r="363" spans="27:27" ht="171" customHeight="1">
      <c r="AA363" s="1"/>
    </row>
    <row r="364" spans="27:27" ht="171" customHeight="1">
      <c r="AA364" s="1"/>
    </row>
    <row r="365" spans="27:27" ht="171" customHeight="1">
      <c r="AA365" s="1"/>
    </row>
    <row r="366" spans="27:27" ht="171" customHeight="1">
      <c r="AA366" s="1"/>
    </row>
    <row r="367" spans="27:27" ht="171" customHeight="1">
      <c r="AA367" s="1"/>
    </row>
    <row r="368" spans="27:27" ht="171" customHeight="1">
      <c r="AA368" s="1"/>
    </row>
    <row r="369" spans="27:27" ht="171" customHeight="1">
      <c r="AA369" s="1"/>
    </row>
    <row r="370" spans="27:27" ht="171" customHeight="1">
      <c r="AA370" s="1"/>
    </row>
    <row r="371" spans="27:27" ht="171" customHeight="1">
      <c r="AA371" s="1"/>
    </row>
    <row r="372" spans="27:27" ht="171" customHeight="1">
      <c r="AA372" s="1"/>
    </row>
    <row r="373" spans="27:27" ht="171" customHeight="1">
      <c r="AA373" s="1"/>
    </row>
    <row r="374" spans="27:27" ht="171" customHeight="1">
      <c r="AA374" s="1"/>
    </row>
    <row r="375" spans="27:27" ht="171" customHeight="1">
      <c r="AA375" s="1"/>
    </row>
    <row r="376" spans="27:27" ht="171" customHeight="1">
      <c r="AA376" s="1"/>
    </row>
    <row r="377" spans="27:27" ht="171" customHeight="1">
      <c r="AA377" s="1"/>
    </row>
    <row r="378" spans="27:27" ht="171" customHeight="1">
      <c r="AA378" s="1"/>
    </row>
    <row r="379" spans="27:27" ht="171" customHeight="1">
      <c r="AA379" s="1"/>
    </row>
    <row r="380" spans="27:27" ht="171" customHeight="1">
      <c r="AA380" s="1"/>
    </row>
    <row r="381" spans="27:27" ht="171" customHeight="1">
      <c r="AA381" s="1"/>
    </row>
    <row r="382" spans="27:27" ht="171" customHeight="1">
      <c r="AA382" s="1"/>
    </row>
    <row r="383" spans="27:27" ht="171" customHeight="1">
      <c r="AA383" s="1"/>
    </row>
    <row r="384" spans="27:27" ht="171" customHeight="1">
      <c r="AA384" s="1"/>
    </row>
    <row r="385" spans="27:27" ht="171" customHeight="1">
      <c r="AA385" s="1"/>
    </row>
    <row r="386" spans="27:27" ht="171" customHeight="1">
      <c r="AA386" s="1"/>
    </row>
    <row r="387" spans="27:27" ht="171" customHeight="1">
      <c r="AA387" s="1"/>
    </row>
    <row r="388" spans="27:27" ht="171" customHeight="1">
      <c r="AA388" s="1"/>
    </row>
    <row r="389" spans="27:27" ht="171" customHeight="1">
      <c r="AA389" s="1"/>
    </row>
    <row r="390" spans="27:27" ht="171" customHeight="1">
      <c r="AA390" s="1"/>
    </row>
    <row r="391" spans="27:27" ht="171" customHeight="1">
      <c r="AA391" s="1"/>
    </row>
    <row r="392" spans="27:27" ht="171" customHeight="1">
      <c r="AA392" s="1"/>
    </row>
    <row r="393" spans="27:27" ht="171" customHeight="1">
      <c r="AA393" s="1"/>
    </row>
    <row r="394" spans="27:27" ht="171" customHeight="1">
      <c r="AA394" s="1"/>
    </row>
    <row r="395" spans="27:27" ht="171" customHeight="1">
      <c r="AA395" s="1"/>
    </row>
    <row r="396" spans="27:27" ht="171" customHeight="1">
      <c r="AA396" s="1"/>
    </row>
    <row r="397" spans="27:27" ht="171" customHeight="1">
      <c r="AA397" s="1"/>
    </row>
    <row r="398" spans="27:27" ht="171" customHeight="1">
      <c r="AA398" s="1"/>
    </row>
    <row r="399" spans="27:27" ht="171" customHeight="1">
      <c r="AA399" s="1"/>
    </row>
    <row r="400" spans="27:27" ht="171" customHeight="1">
      <c r="AA400" s="1"/>
    </row>
    <row r="401" spans="27:27" ht="171" customHeight="1">
      <c r="AA401" s="1"/>
    </row>
    <row r="402" spans="27:27" ht="171" customHeight="1">
      <c r="AA402" s="1"/>
    </row>
    <row r="403" spans="27:27" ht="171" customHeight="1">
      <c r="AA403" s="1"/>
    </row>
    <row r="404" spans="27:27" ht="171" customHeight="1">
      <c r="AA404" s="1"/>
    </row>
    <row r="405" spans="27:27" ht="171" customHeight="1">
      <c r="AA405" s="1"/>
    </row>
    <row r="406" spans="27:27" ht="171" customHeight="1">
      <c r="AA406" s="1"/>
    </row>
    <row r="407" spans="27:27" ht="171" customHeight="1">
      <c r="AA407" s="1"/>
    </row>
    <row r="408" spans="27:27" ht="171" customHeight="1">
      <c r="AA408" s="1"/>
    </row>
    <row r="409" spans="27:27" ht="171" customHeight="1">
      <c r="AA409" s="1"/>
    </row>
    <row r="410" spans="27:27" ht="171" customHeight="1">
      <c r="AA410" s="1"/>
    </row>
    <row r="411" spans="27:27" ht="171" customHeight="1">
      <c r="AA411" s="1"/>
    </row>
    <row r="412" spans="27:27" ht="171" customHeight="1">
      <c r="AA412" s="1"/>
    </row>
    <row r="413" spans="27:27" ht="171" customHeight="1">
      <c r="AA413" s="1"/>
    </row>
    <row r="414" spans="27:27" ht="171" customHeight="1">
      <c r="AA414" s="1"/>
    </row>
    <row r="415" spans="27:27" ht="171" customHeight="1">
      <c r="AA415" s="13"/>
    </row>
  </sheetData>
  <sheetProtection algorithmName="SHA-512" hashValue="RaNfgDoO1GWKtmOrUE/R2J31NG+7yLfgnIy5moJoQ3pud6JUBMh5cuUn9b7mCrhPRts6x3BVhCZmUEqHsz+E6w==" saltValue="q6EVXl7U+ou/p3sdZ4kiKw==" spinCount="100000" sheet="1" objects="1" scenarios="1"/>
  <autoFilter ref="A4:AA86" xr:uid="{4EB86ACF-8E54-419B-BD9D-CA83CE9475E6}"/>
  <dataConsolidate/>
  <mergeCells count="17">
    <mergeCell ref="A141:Z142"/>
    <mergeCell ref="B6:B7"/>
    <mergeCell ref="C6:C7"/>
    <mergeCell ref="A6:A7"/>
    <mergeCell ref="G6:G7"/>
    <mergeCell ref="A17:A18"/>
    <mergeCell ref="A28:A29"/>
    <mergeCell ref="A39:A40"/>
    <mergeCell ref="A50:A51"/>
    <mergeCell ref="A1:C1"/>
    <mergeCell ref="D1:U1"/>
    <mergeCell ref="V1:AA1"/>
    <mergeCell ref="A2:AA2"/>
    <mergeCell ref="A3:J3"/>
    <mergeCell ref="L3:Q3"/>
    <mergeCell ref="T3:W3"/>
    <mergeCell ref="Y3:AA3"/>
  </mergeCells>
  <phoneticPr fontId="21" type="noConversion"/>
  <dataValidations count="4">
    <dataValidation type="list" allowBlank="1" showInputMessage="1" showErrorMessage="1" sqref="Z8:Z137 Z5" xr:uid="{CFE3A9F8-DDE4-42FF-9EFA-CB3BC42AA28B}">
      <formula1>$AC$4:$AC$4</formula1>
    </dataValidation>
    <dataValidation allowBlank="1" showInputMessage="1" showErrorMessage="1" promptTitle="Fuente" prompt="Fuente de la cual surgió el Hallazgo, Observación u Oportunidad de mejora" sqref="E4" xr:uid="{16DECA9D-4FDA-4A8E-A6A2-E7299F1EB899}"/>
    <dataValidation type="list" allowBlank="1" showInputMessage="1" showErrorMessage="1" sqref="B5:C5" xr:uid="{58D3F680-9435-4B1F-8EDE-C8CC0EBF3B96}">
      <formula1>AREA</formula1>
    </dataValidation>
    <dataValidation type="list" allowBlank="1" showInputMessage="1" showErrorMessage="1" sqref="E5:E140" xr:uid="{11C6964A-9496-4130-A99B-1EE0517F3C06}">
      <formula1>FUENTE</formula1>
    </dataValidation>
  </dataValidations>
  <pageMargins left="0.23622047244094491" right="0.23622047244094491" top="0.74803149606299213" bottom="0.74803149606299213" header="0.31496062992125984" footer="0.31496062992125984"/>
  <pageSetup paperSize="5" scale="10" orientation="landscape" r:id="rId1"/>
  <headerFooter>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62AD8-283F-4AF4-A0CE-7F6995DD7B74}">
  <dimension ref="A1:AA42"/>
  <sheetViews>
    <sheetView showGridLines="0" workbookViewId="0">
      <selection sqref="A1:W1"/>
    </sheetView>
  </sheetViews>
  <sheetFormatPr baseColWidth="10" defaultRowHeight="12.95" customHeight="1"/>
  <cols>
    <col min="1" max="1" width="11.42578125" style="59"/>
    <col min="2" max="2" width="13.28515625" style="59" customWidth="1"/>
    <col min="3" max="5" width="11.42578125" style="60"/>
    <col min="6" max="6" width="130.7109375" style="65" customWidth="1"/>
    <col min="7" max="7" width="47.7109375" style="65" customWidth="1"/>
    <col min="8" max="8" width="75.7109375" style="61" customWidth="1"/>
    <col min="9" max="11" width="11.42578125" style="60"/>
    <col min="12" max="12" width="73.7109375" style="61" customWidth="1"/>
    <col min="13" max="13" width="13.28515625" style="63" customWidth="1"/>
    <col min="14" max="14" width="11.42578125" style="59"/>
    <col min="15" max="19" width="11.42578125" style="60"/>
    <col min="20" max="21" width="11.42578125" style="61"/>
    <col min="22" max="22" width="11.42578125" style="59"/>
    <col min="23" max="23" width="11.42578125" style="61"/>
    <col min="24" max="31" width="0" style="59" hidden="1" customWidth="1"/>
    <col min="32" max="16384" width="11.42578125" style="59"/>
  </cols>
  <sheetData>
    <row r="1" spans="1:27" s="57" customFormat="1" ht="122.45" customHeight="1" thickTop="1" thickBot="1">
      <c r="A1" s="114" t="s">
        <v>486</v>
      </c>
      <c r="B1" s="115"/>
      <c r="C1" s="116"/>
      <c r="D1" s="116"/>
      <c r="E1" s="116"/>
      <c r="F1" s="116"/>
      <c r="G1" s="116"/>
      <c r="H1" s="116"/>
      <c r="I1" s="116"/>
      <c r="J1" s="116"/>
      <c r="K1" s="116"/>
      <c r="L1" s="116"/>
      <c r="M1" s="116"/>
      <c r="N1" s="116"/>
      <c r="O1" s="116"/>
      <c r="P1" s="116"/>
      <c r="Q1" s="116"/>
      <c r="R1" s="116"/>
      <c r="S1" s="116"/>
      <c r="T1" s="116"/>
      <c r="U1" s="116"/>
      <c r="V1" s="116"/>
      <c r="W1" s="117"/>
    </row>
    <row r="2" spans="1:27" s="58" customFormat="1" ht="135" customHeight="1" thickBot="1">
      <c r="A2" s="82" t="s">
        <v>5</v>
      </c>
      <c r="B2" s="79" t="s">
        <v>47</v>
      </c>
      <c r="C2" s="79" t="s">
        <v>47</v>
      </c>
      <c r="D2" s="79" t="s">
        <v>48</v>
      </c>
      <c r="E2" s="79" t="s">
        <v>49</v>
      </c>
      <c r="F2" s="79" t="s">
        <v>50</v>
      </c>
      <c r="G2" s="79" t="s">
        <v>51</v>
      </c>
      <c r="H2" s="79" t="s">
        <v>52</v>
      </c>
      <c r="I2" s="79" t="s">
        <v>53</v>
      </c>
      <c r="J2" s="79" t="s">
        <v>54</v>
      </c>
      <c r="K2" s="79" t="s">
        <v>55</v>
      </c>
      <c r="L2" s="79" t="s">
        <v>56</v>
      </c>
      <c r="M2" s="79" t="s">
        <v>57</v>
      </c>
      <c r="N2" s="79" t="s">
        <v>58</v>
      </c>
      <c r="O2" s="79" t="s">
        <v>59</v>
      </c>
      <c r="P2" s="79" t="s">
        <v>60</v>
      </c>
      <c r="Q2" s="79" t="s">
        <v>61</v>
      </c>
      <c r="R2" s="79" t="s">
        <v>62</v>
      </c>
      <c r="S2" s="80" t="s">
        <v>63</v>
      </c>
      <c r="T2" s="81" t="s">
        <v>64</v>
      </c>
      <c r="U2" s="79" t="s">
        <v>65</v>
      </c>
      <c r="V2" s="81" t="s">
        <v>66</v>
      </c>
      <c r="W2" s="83" t="s">
        <v>67</v>
      </c>
    </row>
    <row r="3" spans="1:27" ht="94.5">
      <c r="A3" s="84">
        <v>1</v>
      </c>
      <c r="B3" s="74" t="s">
        <v>516</v>
      </c>
      <c r="C3" s="75" t="s">
        <v>487</v>
      </c>
      <c r="D3" s="75" t="s">
        <v>488</v>
      </c>
      <c r="E3" s="76">
        <v>45812</v>
      </c>
      <c r="F3" s="77" t="s">
        <v>489</v>
      </c>
      <c r="G3" s="77" t="s">
        <v>94</v>
      </c>
      <c r="H3" s="77" t="s">
        <v>490</v>
      </c>
      <c r="I3" s="75">
        <v>1</v>
      </c>
      <c r="J3" s="76">
        <v>45930</v>
      </c>
      <c r="K3" s="76">
        <v>45930</v>
      </c>
      <c r="L3" s="77" t="s">
        <v>491</v>
      </c>
      <c r="M3" s="74" t="s">
        <v>271</v>
      </c>
      <c r="N3" s="66" t="s">
        <v>68</v>
      </c>
      <c r="O3" s="78">
        <v>0.3</v>
      </c>
      <c r="P3" s="78">
        <v>0.2</v>
      </c>
      <c r="Q3" s="78">
        <v>0.2</v>
      </c>
      <c r="R3" s="78">
        <v>0.3</v>
      </c>
      <c r="S3" s="78">
        <f>SUM(O3:R3)</f>
        <v>1</v>
      </c>
      <c r="T3" s="74" t="s">
        <v>69</v>
      </c>
      <c r="U3" s="74" t="s">
        <v>492</v>
      </c>
      <c r="V3" s="75" t="s">
        <v>70</v>
      </c>
      <c r="W3" s="85" t="s">
        <v>71</v>
      </c>
      <c r="Z3" s="60" t="s">
        <v>72</v>
      </c>
      <c r="AA3" s="64" t="s">
        <v>73</v>
      </c>
    </row>
    <row r="4" spans="1:27" ht="94.5">
      <c r="A4" s="86">
        <v>2</v>
      </c>
      <c r="B4" s="67" t="s">
        <v>516</v>
      </c>
      <c r="C4" s="68" t="s">
        <v>493</v>
      </c>
      <c r="D4" s="68" t="s">
        <v>488</v>
      </c>
      <c r="E4" s="69">
        <v>45812</v>
      </c>
      <c r="F4" s="70" t="s">
        <v>98</v>
      </c>
      <c r="G4" s="70" t="s">
        <v>494</v>
      </c>
      <c r="H4" s="72" t="s">
        <v>495</v>
      </c>
      <c r="I4" s="68">
        <v>8</v>
      </c>
      <c r="J4" s="69">
        <v>45930</v>
      </c>
      <c r="K4" s="69">
        <v>46021</v>
      </c>
      <c r="L4" s="72" t="s">
        <v>495</v>
      </c>
      <c r="M4" s="67" t="s">
        <v>271</v>
      </c>
      <c r="N4" s="62" t="s">
        <v>68</v>
      </c>
      <c r="O4" s="71">
        <v>0.3</v>
      </c>
      <c r="P4" s="71">
        <v>0.2</v>
      </c>
      <c r="Q4" s="71">
        <v>0.2</v>
      </c>
      <c r="R4" s="71">
        <v>0.3</v>
      </c>
      <c r="S4" s="71">
        <f t="shared" ref="S4:S41" si="0">SUM(O4:R4)</f>
        <v>1</v>
      </c>
      <c r="T4" s="67" t="s">
        <v>69</v>
      </c>
      <c r="U4" s="67" t="s">
        <v>492</v>
      </c>
      <c r="V4" s="68" t="s">
        <v>70</v>
      </c>
      <c r="W4" s="87" t="s">
        <v>71</v>
      </c>
      <c r="Z4" s="60" t="s">
        <v>74</v>
      </c>
      <c r="AA4" s="64" t="s">
        <v>70</v>
      </c>
    </row>
    <row r="5" spans="1:27" ht="94.5">
      <c r="A5" s="86">
        <v>3</v>
      </c>
      <c r="B5" s="67" t="s">
        <v>516</v>
      </c>
      <c r="C5" s="68" t="s">
        <v>496</v>
      </c>
      <c r="D5" s="68" t="s">
        <v>488</v>
      </c>
      <c r="E5" s="69">
        <v>45812</v>
      </c>
      <c r="F5" s="70" t="s">
        <v>497</v>
      </c>
      <c r="G5" s="70" t="s">
        <v>103</v>
      </c>
      <c r="H5" s="72" t="s">
        <v>498</v>
      </c>
      <c r="I5" s="68">
        <v>2</v>
      </c>
      <c r="J5" s="69">
        <v>45809</v>
      </c>
      <c r="K5" s="69">
        <v>46053</v>
      </c>
      <c r="L5" s="72"/>
      <c r="M5" s="67" t="s">
        <v>271</v>
      </c>
      <c r="N5" s="62" t="s">
        <v>72</v>
      </c>
      <c r="O5" s="71"/>
      <c r="P5" s="71"/>
      <c r="Q5" s="71"/>
      <c r="R5" s="71"/>
      <c r="S5" s="71">
        <f t="shared" si="0"/>
        <v>0</v>
      </c>
      <c r="T5" s="67"/>
      <c r="U5" s="67"/>
      <c r="V5" s="68"/>
      <c r="W5" s="88"/>
      <c r="Z5" s="60" t="s">
        <v>68</v>
      </c>
      <c r="AA5" s="64"/>
    </row>
    <row r="6" spans="1:27" ht="94.5">
      <c r="A6" s="86">
        <v>4</v>
      </c>
      <c r="B6" s="67" t="s">
        <v>516</v>
      </c>
      <c r="C6" s="68" t="s">
        <v>499</v>
      </c>
      <c r="D6" s="68" t="s">
        <v>488</v>
      </c>
      <c r="E6" s="69">
        <v>45812</v>
      </c>
      <c r="F6" s="70" t="s">
        <v>500</v>
      </c>
      <c r="G6" s="70" t="s">
        <v>107</v>
      </c>
      <c r="H6" s="72" t="s">
        <v>108</v>
      </c>
      <c r="I6" s="68">
        <v>1</v>
      </c>
      <c r="J6" s="69">
        <v>45809</v>
      </c>
      <c r="K6" s="69">
        <v>46035</v>
      </c>
      <c r="L6" s="72" t="s">
        <v>501</v>
      </c>
      <c r="M6" s="67" t="s">
        <v>271</v>
      </c>
      <c r="N6" s="62" t="s">
        <v>68</v>
      </c>
      <c r="O6" s="71">
        <v>0.3</v>
      </c>
      <c r="P6" s="71">
        <v>0.2</v>
      </c>
      <c r="Q6" s="71">
        <v>0.2</v>
      </c>
      <c r="R6" s="71">
        <v>0.3</v>
      </c>
      <c r="S6" s="71">
        <f t="shared" si="0"/>
        <v>1</v>
      </c>
      <c r="T6" s="67" t="s">
        <v>69</v>
      </c>
      <c r="U6" s="67" t="s">
        <v>492</v>
      </c>
      <c r="V6" s="68" t="s">
        <v>70</v>
      </c>
      <c r="W6" s="87" t="s">
        <v>71</v>
      </c>
      <c r="Z6" s="60" t="s">
        <v>35</v>
      </c>
      <c r="AA6" s="64"/>
    </row>
    <row r="7" spans="1:27" ht="94.5">
      <c r="A7" s="86">
        <v>5</v>
      </c>
      <c r="B7" s="67" t="s">
        <v>516</v>
      </c>
      <c r="C7" s="68" t="s">
        <v>502</v>
      </c>
      <c r="D7" s="68" t="s">
        <v>488</v>
      </c>
      <c r="E7" s="69">
        <v>45812</v>
      </c>
      <c r="F7" s="70" t="s">
        <v>110</v>
      </c>
      <c r="G7" s="70" t="s">
        <v>111</v>
      </c>
      <c r="H7" s="72" t="s">
        <v>503</v>
      </c>
      <c r="I7" s="68">
        <v>1</v>
      </c>
      <c r="J7" s="69">
        <v>45809</v>
      </c>
      <c r="K7" s="69">
        <v>46082</v>
      </c>
      <c r="L7" s="72"/>
      <c r="M7" s="67" t="s">
        <v>271</v>
      </c>
      <c r="N7" s="62" t="s">
        <v>72</v>
      </c>
      <c r="O7" s="71"/>
      <c r="P7" s="71"/>
      <c r="Q7" s="71"/>
      <c r="R7" s="71"/>
      <c r="S7" s="71">
        <f t="shared" si="0"/>
        <v>0</v>
      </c>
      <c r="T7" s="67"/>
      <c r="U7" s="67"/>
      <c r="V7" s="68"/>
      <c r="W7" s="88"/>
      <c r="Z7" s="60" t="s">
        <v>34</v>
      </c>
      <c r="AA7" s="64"/>
    </row>
    <row r="8" spans="1:27" ht="94.5">
      <c r="A8" s="86">
        <v>6</v>
      </c>
      <c r="B8" s="67" t="s">
        <v>516</v>
      </c>
      <c r="C8" s="68" t="s">
        <v>504</v>
      </c>
      <c r="D8" s="68" t="s">
        <v>488</v>
      </c>
      <c r="E8" s="69">
        <v>45812</v>
      </c>
      <c r="F8" s="70" t="s">
        <v>114</v>
      </c>
      <c r="G8" s="70" t="s">
        <v>115</v>
      </c>
      <c r="H8" s="72" t="s">
        <v>505</v>
      </c>
      <c r="I8" s="68">
        <v>7</v>
      </c>
      <c r="J8" s="69">
        <v>45809</v>
      </c>
      <c r="K8" s="69">
        <v>45930</v>
      </c>
      <c r="L8" s="72" t="s">
        <v>506</v>
      </c>
      <c r="M8" s="67" t="s">
        <v>271</v>
      </c>
      <c r="N8" s="62" t="s">
        <v>68</v>
      </c>
      <c r="O8" s="71">
        <v>0.3</v>
      </c>
      <c r="P8" s="71">
        <v>0.2</v>
      </c>
      <c r="Q8" s="71">
        <v>0.2</v>
      </c>
      <c r="R8" s="71">
        <v>0.3</v>
      </c>
      <c r="S8" s="71">
        <f t="shared" si="0"/>
        <v>1</v>
      </c>
      <c r="T8" s="67" t="s">
        <v>69</v>
      </c>
      <c r="U8" s="67" t="s">
        <v>492</v>
      </c>
      <c r="V8" s="68" t="s">
        <v>70</v>
      </c>
      <c r="W8" s="87" t="s">
        <v>71</v>
      </c>
    </row>
    <row r="9" spans="1:27" ht="94.5">
      <c r="A9" s="86">
        <v>7</v>
      </c>
      <c r="B9" s="67" t="s">
        <v>516</v>
      </c>
      <c r="C9" s="68" t="s">
        <v>507</v>
      </c>
      <c r="D9" s="68" t="s">
        <v>488</v>
      </c>
      <c r="E9" s="69">
        <v>45812</v>
      </c>
      <c r="F9" s="70" t="s">
        <v>118</v>
      </c>
      <c r="G9" s="70" t="s">
        <v>119</v>
      </c>
      <c r="H9" s="72" t="s">
        <v>508</v>
      </c>
      <c r="I9" s="68">
        <v>4</v>
      </c>
      <c r="J9" s="69">
        <v>45809</v>
      </c>
      <c r="K9" s="69">
        <v>46021</v>
      </c>
      <c r="L9" s="72" t="s">
        <v>501</v>
      </c>
      <c r="M9" s="67" t="s">
        <v>271</v>
      </c>
      <c r="N9" s="62" t="s">
        <v>68</v>
      </c>
      <c r="O9" s="71">
        <v>0.3</v>
      </c>
      <c r="P9" s="71">
        <v>0.2</v>
      </c>
      <c r="Q9" s="71">
        <v>0.2</v>
      </c>
      <c r="R9" s="71">
        <v>0.3</v>
      </c>
      <c r="S9" s="71">
        <f t="shared" si="0"/>
        <v>1</v>
      </c>
      <c r="T9" s="67" t="s">
        <v>69</v>
      </c>
      <c r="U9" s="67" t="s">
        <v>492</v>
      </c>
      <c r="V9" s="68" t="s">
        <v>70</v>
      </c>
      <c r="W9" s="87" t="s">
        <v>71</v>
      </c>
    </row>
    <row r="10" spans="1:27" ht="94.5">
      <c r="A10" s="86">
        <v>8</v>
      </c>
      <c r="B10" s="67" t="s">
        <v>516</v>
      </c>
      <c r="C10" s="68" t="s">
        <v>509</v>
      </c>
      <c r="D10" s="68" t="s">
        <v>488</v>
      </c>
      <c r="E10" s="69">
        <v>45812</v>
      </c>
      <c r="F10" s="70" t="s">
        <v>510</v>
      </c>
      <c r="G10" s="70" t="s">
        <v>122</v>
      </c>
      <c r="H10" s="70" t="s">
        <v>511</v>
      </c>
      <c r="I10" s="68">
        <v>3</v>
      </c>
      <c r="J10" s="69">
        <v>45809</v>
      </c>
      <c r="K10" s="69">
        <v>45930</v>
      </c>
      <c r="L10" s="72" t="s">
        <v>512</v>
      </c>
      <c r="M10" s="67" t="s">
        <v>271</v>
      </c>
      <c r="N10" s="62" t="s">
        <v>68</v>
      </c>
      <c r="O10" s="71">
        <v>0.3</v>
      </c>
      <c r="P10" s="71">
        <v>0.2</v>
      </c>
      <c r="Q10" s="71">
        <v>0.2</v>
      </c>
      <c r="R10" s="71">
        <v>0.3</v>
      </c>
      <c r="S10" s="71">
        <f t="shared" si="0"/>
        <v>1</v>
      </c>
      <c r="T10" s="67" t="s">
        <v>69</v>
      </c>
      <c r="U10" s="67" t="s">
        <v>492</v>
      </c>
      <c r="V10" s="68" t="s">
        <v>70</v>
      </c>
      <c r="W10" s="87" t="s">
        <v>71</v>
      </c>
    </row>
    <row r="11" spans="1:27" ht="189">
      <c r="A11" s="86">
        <v>9</v>
      </c>
      <c r="B11" s="67" t="s">
        <v>516</v>
      </c>
      <c r="C11" s="68" t="s">
        <v>513</v>
      </c>
      <c r="D11" s="68" t="s">
        <v>488</v>
      </c>
      <c r="E11" s="69">
        <v>45812</v>
      </c>
      <c r="F11" s="70" t="s">
        <v>514</v>
      </c>
      <c r="G11" s="70" t="s">
        <v>126</v>
      </c>
      <c r="H11" s="70" t="s">
        <v>127</v>
      </c>
      <c r="I11" s="68">
        <v>5</v>
      </c>
      <c r="J11" s="69">
        <v>45809</v>
      </c>
      <c r="K11" s="69">
        <v>45930</v>
      </c>
      <c r="L11" s="72" t="s">
        <v>515</v>
      </c>
      <c r="M11" s="67" t="s">
        <v>271</v>
      </c>
      <c r="N11" s="62" t="s">
        <v>68</v>
      </c>
      <c r="O11" s="71">
        <v>0.3</v>
      </c>
      <c r="P11" s="71">
        <v>0.2</v>
      </c>
      <c r="Q11" s="71">
        <v>0.2</v>
      </c>
      <c r="R11" s="71">
        <v>0.3</v>
      </c>
      <c r="S11" s="71">
        <f t="shared" si="0"/>
        <v>1</v>
      </c>
      <c r="T11" s="67" t="s">
        <v>69</v>
      </c>
      <c r="U11" s="67" t="s">
        <v>492</v>
      </c>
      <c r="V11" s="68" t="s">
        <v>70</v>
      </c>
      <c r="W11" s="87" t="s">
        <v>71</v>
      </c>
    </row>
    <row r="12" spans="1:27" ht="175.5">
      <c r="A12" s="86">
        <v>10</v>
      </c>
      <c r="B12" s="67" t="s">
        <v>517</v>
      </c>
      <c r="C12" s="67" t="s">
        <v>518</v>
      </c>
      <c r="D12" s="68">
        <v>2025</v>
      </c>
      <c r="E12" s="69">
        <v>45891</v>
      </c>
      <c r="F12" s="70" t="s">
        <v>143</v>
      </c>
      <c r="G12" s="70" t="s">
        <v>144</v>
      </c>
      <c r="H12" s="70" t="s">
        <v>145</v>
      </c>
      <c r="I12" s="68">
        <v>2</v>
      </c>
      <c r="J12" s="69">
        <v>45905</v>
      </c>
      <c r="K12" s="69">
        <v>45989</v>
      </c>
      <c r="L12" s="72" t="s">
        <v>520</v>
      </c>
      <c r="M12" s="67" t="s">
        <v>521</v>
      </c>
      <c r="N12" s="62" t="s">
        <v>68</v>
      </c>
      <c r="O12" s="71">
        <v>0.3</v>
      </c>
      <c r="P12" s="71">
        <v>0.2</v>
      </c>
      <c r="Q12" s="71">
        <v>0.2</v>
      </c>
      <c r="R12" s="71">
        <v>0.3</v>
      </c>
      <c r="S12" s="71">
        <f t="shared" si="0"/>
        <v>1</v>
      </c>
      <c r="T12" s="67" t="s">
        <v>69</v>
      </c>
      <c r="U12" s="67" t="s">
        <v>492</v>
      </c>
      <c r="V12" s="68" t="s">
        <v>70</v>
      </c>
      <c r="W12" s="87" t="s">
        <v>71</v>
      </c>
    </row>
    <row r="13" spans="1:27" ht="175.5">
      <c r="A13" s="86">
        <v>11</v>
      </c>
      <c r="B13" s="67" t="s">
        <v>517</v>
      </c>
      <c r="C13" s="67" t="s">
        <v>519</v>
      </c>
      <c r="D13" s="68">
        <v>2025</v>
      </c>
      <c r="E13" s="69">
        <v>45891</v>
      </c>
      <c r="F13" s="70" t="s">
        <v>522</v>
      </c>
      <c r="G13" s="70" t="s">
        <v>149</v>
      </c>
      <c r="H13" s="70" t="s">
        <v>150</v>
      </c>
      <c r="I13" s="68">
        <v>1</v>
      </c>
      <c r="J13" s="69">
        <v>45905</v>
      </c>
      <c r="K13" s="69">
        <v>45989</v>
      </c>
      <c r="L13" s="72" t="s">
        <v>523</v>
      </c>
      <c r="M13" s="67" t="s">
        <v>521</v>
      </c>
      <c r="N13" s="62" t="s">
        <v>68</v>
      </c>
      <c r="O13" s="71">
        <v>0.3</v>
      </c>
      <c r="P13" s="71">
        <v>0.2</v>
      </c>
      <c r="Q13" s="71">
        <v>0.2</v>
      </c>
      <c r="R13" s="71">
        <v>0.3</v>
      </c>
      <c r="S13" s="71">
        <f t="shared" si="0"/>
        <v>1</v>
      </c>
      <c r="T13" s="67" t="s">
        <v>69</v>
      </c>
      <c r="U13" s="67" t="s">
        <v>492</v>
      </c>
      <c r="V13" s="68" t="s">
        <v>70</v>
      </c>
      <c r="W13" s="87" t="s">
        <v>71</v>
      </c>
    </row>
    <row r="14" spans="1:27" ht="94.5">
      <c r="A14" s="86">
        <v>12</v>
      </c>
      <c r="B14" s="73" t="s">
        <v>525</v>
      </c>
      <c r="C14" s="67" t="s">
        <v>524</v>
      </c>
      <c r="D14" s="68" t="s">
        <v>488</v>
      </c>
      <c r="E14" s="69">
        <v>45902</v>
      </c>
      <c r="F14" s="70" t="s">
        <v>193</v>
      </c>
      <c r="G14" s="70" t="s">
        <v>194</v>
      </c>
      <c r="H14" s="70" t="s">
        <v>195</v>
      </c>
      <c r="I14" s="68">
        <v>2</v>
      </c>
      <c r="J14" s="69">
        <v>45915</v>
      </c>
      <c r="K14" s="69">
        <v>46022</v>
      </c>
      <c r="L14" s="70" t="s">
        <v>526</v>
      </c>
      <c r="M14" s="67" t="s">
        <v>192</v>
      </c>
      <c r="N14" s="62" t="s">
        <v>68</v>
      </c>
      <c r="O14" s="71">
        <v>0.3</v>
      </c>
      <c r="P14" s="71">
        <v>0.2</v>
      </c>
      <c r="Q14" s="71">
        <v>0.2</v>
      </c>
      <c r="R14" s="71">
        <v>0.3</v>
      </c>
      <c r="S14" s="71">
        <f t="shared" si="0"/>
        <v>1</v>
      </c>
      <c r="T14" s="67" t="s">
        <v>69</v>
      </c>
      <c r="U14" s="67" t="s">
        <v>492</v>
      </c>
      <c r="V14" s="68" t="s">
        <v>70</v>
      </c>
      <c r="W14" s="87" t="s">
        <v>71</v>
      </c>
    </row>
    <row r="15" spans="1:27" ht="94.5">
      <c r="A15" s="86">
        <v>13</v>
      </c>
      <c r="B15" s="73" t="s">
        <v>525</v>
      </c>
      <c r="C15" s="68" t="s">
        <v>527</v>
      </c>
      <c r="D15" s="68" t="s">
        <v>488</v>
      </c>
      <c r="E15" s="69">
        <v>45902</v>
      </c>
      <c r="F15" s="70" t="s">
        <v>200</v>
      </c>
      <c r="G15" s="70" t="s">
        <v>199</v>
      </c>
      <c r="H15" s="70" t="s">
        <v>528</v>
      </c>
      <c r="I15" s="68">
        <v>1</v>
      </c>
      <c r="J15" s="69">
        <v>45915</v>
      </c>
      <c r="K15" s="69">
        <v>45992</v>
      </c>
      <c r="L15" s="70" t="s">
        <v>529</v>
      </c>
      <c r="M15" s="67" t="s">
        <v>192</v>
      </c>
      <c r="N15" s="62" t="s">
        <v>68</v>
      </c>
      <c r="O15" s="71">
        <v>0.3</v>
      </c>
      <c r="P15" s="71">
        <v>0.2</v>
      </c>
      <c r="Q15" s="71">
        <v>0.2</v>
      </c>
      <c r="R15" s="71">
        <v>0.3</v>
      </c>
      <c r="S15" s="71">
        <f t="shared" si="0"/>
        <v>1</v>
      </c>
      <c r="T15" s="67" t="s">
        <v>69</v>
      </c>
      <c r="U15" s="67" t="s">
        <v>492</v>
      </c>
      <c r="V15" s="68" t="s">
        <v>70</v>
      </c>
      <c r="W15" s="87" t="s">
        <v>71</v>
      </c>
    </row>
    <row r="16" spans="1:27" ht="94.5">
      <c r="A16" s="86">
        <v>14</v>
      </c>
      <c r="B16" s="73" t="s">
        <v>525</v>
      </c>
      <c r="C16" s="68" t="s">
        <v>530</v>
      </c>
      <c r="D16" s="68" t="s">
        <v>488</v>
      </c>
      <c r="E16" s="69">
        <v>45902</v>
      </c>
      <c r="F16" s="70" t="s">
        <v>203</v>
      </c>
      <c r="G16" s="70" t="s">
        <v>199</v>
      </c>
      <c r="H16" s="70" t="s">
        <v>203</v>
      </c>
      <c r="I16" s="68">
        <v>1</v>
      </c>
      <c r="J16" s="69">
        <v>46024</v>
      </c>
      <c r="K16" s="69">
        <v>46052</v>
      </c>
      <c r="L16" s="72"/>
      <c r="M16" s="67" t="s">
        <v>192</v>
      </c>
      <c r="N16" s="62" t="s">
        <v>72</v>
      </c>
      <c r="O16" s="71"/>
      <c r="P16" s="71"/>
      <c r="Q16" s="71"/>
      <c r="R16" s="71"/>
      <c r="S16" s="71">
        <f t="shared" si="0"/>
        <v>0</v>
      </c>
      <c r="T16" s="67"/>
      <c r="U16" s="67"/>
      <c r="V16" s="68"/>
      <c r="W16" s="88"/>
    </row>
    <row r="17" spans="1:23" ht="94.5">
      <c r="A17" s="86">
        <v>15</v>
      </c>
      <c r="B17" s="73" t="s">
        <v>525</v>
      </c>
      <c r="C17" s="68" t="s">
        <v>531</v>
      </c>
      <c r="D17" s="68" t="s">
        <v>488</v>
      </c>
      <c r="E17" s="69">
        <v>45902</v>
      </c>
      <c r="F17" s="70" t="s">
        <v>532</v>
      </c>
      <c r="G17" s="70" t="s">
        <v>199</v>
      </c>
      <c r="H17" s="70" t="s">
        <v>206</v>
      </c>
      <c r="I17" s="68">
        <v>1</v>
      </c>
      <c r="J17" s="69">
        <v>45915</v>
      </c>
      <c r="K17" s="69">
        <v>46022</v>
      </c>
      <c r="L17" s="70" t="s">
        <v>533</v>
      </c>
      <c r="M17" s="67" t="s">
        <v>192</v>
      </c>
      <c r="N17" s="62" t="s">
        <v>68</v>
      </c>
      <c r="O17" s="71">
        <v>0.3</v>
      </c>
      <c r="P17" s="71">
        <v>0.2</v>
      </c>
      <c r="Q17" s="71">
        <v>0.2</v>
      </c>
      <c r="R17" s="71">
        <v>0.3</v>
      </c>
      <c r="S17" s="71">
        <f t="shared" si="0"/>
        <v>1</v>
      </c>
      <c r="T17" s="67" t="s">
        <v>69</v>
      </c>
      <c r="U17" s="67" t="s">
        <v>534</v>
      </c>
      <c r="V17" s="68" t="s">
        <v>70</v>
      </c>
      <c r="W17" s="87" t="s">
        <v>71</v>
      </c>
    </row>
    <row r="18" spans="1:23" ht="94.5">
      <c r="A18" s="86">
        <v>16</v>
      </c>
      <c r="B18" s="73" t="s">
        <v>525</v>
      </c>
      <c r="C18" s="68" t="s">
        <v>535</v>
      </c>
      <c r="D18" s="68" t="s">
        <v>488</v>
      </c>
      <c r="E18" s="69">
        <v>45902</v>
      </c>
      <c r="F18" s="70" t="s">
        <v>536</v>
      </c>
      <c r="G18" s="70" t="s">
        <v>210</v>
      </c>
      <c r="H18" s="70" t="s">
        <v>537</v>
      </c>
      <c r="I18" s="68">
        <v>2</v>
      </c>
      <c r="J18" s="69">
        <v>45931</v>
      </c>
      <c r="K18" s="69">
        <v>46035</v>
      </c>
      <c r="L18" s="70" t="s">
        <v>538</v>
      </c>
      <c r="M18" s="67" t="s">
        <v>192</v>
      </c>
      <c r="N18" s="62" t="s">
        <v>68</v>
      </c>
      <c r="O18" s="71">
        <v>0.3</v>
      </c>
      <c r="P18" s="71">
        <v>0.2</v>
      </c>
      <c r="Q18" s="71">
        <v>0.2</v>
      </c>
      <c r="R18" s="71">
        <v>0.3</v>
      </c>
      <c r="S18" s="71">
        <f t="shared" si="0"/>
        <v>1</v>
      </c>
      <c r="T18" s="67" t="s">
        <v>69</v>
      </c>
      <c r="U18" s="67" t="s">
        <v>492</v>
      </c>
      <c r="V18" s="68" t="s">
        <v>70</v>
      </c>
      <c r="W18" s="87" t="s">
        <v>71</v>
      </c>
    </row>
    <row r="19" spans="1:23" ht="94.5">
      <c r="A19" s="86">
        <v>17</v>
      </c>
      <c r="B19" s="73" t="s">
        <v>525</v>
      </c>
      <c r="C19" s="68" t="s">
        <v>539</v>
      </c>
      <c r="D19" s="68" t="s">
        <v>488</v>
      </c>
      <c r="E19" s="69">
        <v>45902</v>
      </c>
      <c r="F19" s="70" t="s">
        <v>209</v>
      </c>
      <c r="G19" s="70" t="s">
        <v>214</v>
      </c>
      <c r="H19" s="70" t="s">
        <v>215</v>
      </c>
      <c r="I19" s="68">
        <v>1</v>
      </c>
      <c r="J19" s="69">
        <v>45931</v>
      </c>
      <c r="K19" s="69">
        <v>46052</v>
      </c>
      <c r="L19" s="70"/>
      <c r="M19" s="67" t="s">
        <v>192</v>
      </c>
      <c r="N19" s="62" t="s">
        <v>72</v>
      </c>
      <c r="O19" s="71"/>
      <c r="P19" s="71"/>
      <c r="Q19" s="71"/>
      <c r="R19" s="71"/>
      <c r="S19" s="71">
        <f t="shared" si="0"/>
        <v>0</v>
      </c>
      <c r="T19" s="67"/>
      <c r="U19" s="67"/>
      <c r="V19" s="68"/>
      <c r="W19" s="88"/>
    </row>
    <row r="20" spans="1:23" ht="94.5">
      <c r="A20" s="86">
        <v>18</v>
      </c>
      <c r="B20" s="73" t="s">
        <v>525</v>
      </c>
      <c r="C20" s="68" t="s">
        <v>540</v>
      </c>
      <c r="D20" s="68" t="s">
        <v>488</v>
      </c>
      <c r="E20" s="69">
        <v>45902</v>
      </c>
      <c r="F20" s="70" t="s">
        <v>536</v>
      </c>
      <c r="G20" s="70" t="s">
        <v>210</v>
      </c>
      <c r="H20" s="70" t="s">
        <v>218</v>
      </c>
      <c r="I20" s="68">
        <v>1</v>
      </c>
      <c r="J20" s="69">
        <v>45915</v>
      </c>
      <c r="K20" s="69">
        <v>45961</v>
      </c>
      <c r="L20" s="70" t="s">
        <v>541</v>
      </c>
      <c r="M20" s="67" t="s">
        <v>192</v>
      </c>
      <c r="N20" s="62" t="s">
        <v>68</v>
      </c>
      <c r="O20" s="71">
        <v>0.3</v>
      </c>
      <c r="P20" s="71">
        <v>0.2</v>
      </c>
      <c r="Q20" s="71">
        <v>0.2</v>
      </c>
      <c r="R20" s="71">
        <v>0.3</v>
      </c>
      <c r="S20" s="71">
        <f t="shared" si="0"/>
        <v>1</v>
      </c>
      <c r="T20" s="67" t="s">
        <v>69</v>
      </c>
      <c r="U20" s="67" t="s">
        <v>492</v>
      </c>
      <c r="V20" s="68" t="s">
        <v>70</v>
      </c>
      <c r="W20" s="87" t="s">
        <v>71</v>
      </c>
    </row>
    <row r="21" spans="1:23" ht="94.5">
      <c r="A21" s="86">
        <v>19</v>
      </c>
      <c r="B21" s="73" t="s">
        <v>525</v>
      </c>
      <c r="C21" s="68" t="s">
        <v>542</v>
      </c>
      <c r="D21" s="68" t="s">
        <v>488</v>
      </c>
      <c r="E21" s="69">
        <v>45902</v>
      </c>
      <c r="F21" s="70" t="s">
        <v>221</v>
      </c>
      <c r="G21" s="70" t="s">
        <v>222</v>
      </c>
      <c r="H21" s="70" t="s">
        <v>543</v>
      </c>
      <c r="I21" s="68">
        <v>1</v>
      </c>
      <c r="J21" s="69">
        <v>45931</v>
      </c>
      <c r="K21" s="69">
        <v>46052</v>
      </c>
      <c r="L21" s="70"/>
      <c r="M21" s="67" t="s">
        <v>192</v>
      </c>
      <c r="N21" s="62" t="s">
        <v>72</v>
      </c>
      <c r="O21" s="71"/>
      <c r="P21" s="71"/>
      <c r="Q21" s="71"/>
      <c r="R21" s="71"/>
      <c r="S21" s="71">
        <f t="shared" si="0"/>
        <v>0</v>
      </c>
      <c r="T21" s="67"/>
      <c r="U21" s="67"/>
      <c r="V21" s="68"/>
      <c r="W21" s="88"/>
    </row>
    <row r="22" spans="1:23" ht="94.5">
      <c r="A22" s="86">
        <v>20</v>
      </c>
      <c r="B22" s="73" t="s">
        <v>525</v>
      </c>
      <c r="C22" s="68" t="s">
        <v>544</v>
      </c>
      <c r="D22" s="68" t="s">
        <v>488</v>
      </c>
      <c r="E22" s="69">
        <v>45902</v>
      </c>
      <c r="F22" s="70" t="s">
        <v>221</v>
      </c>
      <c r="G22" s="70" t="s">
        <v>222</v>
      </c>
      <c r="H22" s="70" t="s">
        <v>225</v>
      </c>
      <c r="I22" s="68">
        <v>1</v>
      </c>
      <c r="J22" s="69">
        <v>45931</v>
      </c>
      <c r="K22" s="69">
        <v>46052</v>
      </c>
      <c r="L22" s="70"/>
      <c r="M22" s="67" t="s">
        <v>192</v>
      </c>
      <c r="N22" s="62" t="s">
        <v>72</v>
      </c>
      <c r="O22" s="71"/>
      <c r="P22" s="71"/>
      <c r="Q22" s="71"/>
      <c r="R22" s="71"/>
      <c r="S22" s="71">
        <f t="shared" si="0"/>
        <v>0</v>
      </c>
      <c r="T22" s="67"/>
      <c r="U22" s="67"/>
      <c r="V22" s="68"/>
      <c r="W22" s="88"/>
    </row>
    <row r="23" spans="1:23" ht="94.5">
      <c r="A23" s="86">
        <v>21</v>
      </c>
      <c r="B23" s="73" t="s">
        <v>525</v>
      </c>
      <c r="C23" s="68" t="s">
        <v>545</v>
      </c>
      <c r="D23" s="68" t="s">
        <v>488</v>
      </c>
      <c r="E23" s="69">
        <v>45902</v>
      </c>
      <c r="F23" s="70" t="s">
        <v>229</v>
      </c>
      <c r="G23" s="70" t="s">
        <v>230</v>
      </c>
      <c r="H23" s="70" t="s">
        <v>231</v>
      </c>
      <c r="I23" s="68">
        <v>1</v>
      </c>
      <c r="J23" s="69">
        <v>45931</v>
      </c>
      <c r="K23" s="69">
        <v>46052</v>
      </c>
      <c r="L23" s="70"/>
      <c r="M23" s="67" t="s">
        <v>192</v>
      </c>
      <c r="N23" s="62" t="s">
        <v>72</v>
      </c>
      <c r="O23" s="71"/>
      <c r="P23" s="71"/>
      <c r="Q23" s="71"/>
      <c r="R23" s="71"/>
      <c r="S23" s="71">
        <f t="shared" si="0"/>
        <v>0</v>
      </c>
      <c r="T23" s="67"/>
      <c r="U23" s="67"/>
      <c r="V23" s="68"/>
      <c r="W23" s="88"/>
    </row>
    <row r="24" spans="1:23" ht="94.5">
      <c r="A24" s="86">
        <v>22</v>
      </c>
      <c r="B24" s="73" t="s">
        <v>525</v>
      </c>
      <c r="C24" s="68" t="s">
        <v>546</v>
      </c>
      <c r="D24" s="68" t="s">
        <v>488</v>
      </c>
      <c r="E24" s="69">
        <v>45902</v>
      </c>
      <c r="F24" s="70" t="s">
        <v>229</v>
      </c>
      <c r="G24" s="70" t="s">
        <v>230</v>
      </c>
      <c r="H24" s="70" t="s">
        <v>547</v>
      </c>
      <c r="I24" s="68">
        <v>1</v>
      </c>
      <c r="J24" s="69">
        <v>45931</v>
      </c>
      <c r="K24" s="69">
        <v>46052</v>
      </c>
      <c r="L24" s="70"/>
      <c r="M24" s="67" t="s">
        <v>192</v>
      </c>
      <c r="N24" s="62" t="s">
        <v>72</v>
      </c>
      <c r="O24" s="71"/>
      <c r="P24" s="71"/>
      <c r="Q24" s="71"/>
      <c r="R24" s="71"/>
      <c r="S24" s="71">
        <f t="shared" si="0"/>
        <v>0</v>
      </c>
      <c r="T24" s="67"/>
      <c r="U24" s="67"/>
      <c r="V24" s="68"/>
      <c r="W24" s="88"/>
    </row>
    <row r="25" spans="1:23" ht="94.5">
      <c r="A25" s="86">
        <v>23</v>
      </c>
      <c r="B25" s="73" t="s">
        <v>525</v>
      </c>
      <c r="C25" s="68" t="s">
        <v>548</v>
      </c>
      <c r="D25" s="68" t="s">
        <v>488</v>
      </c>
      <c r="E25" s="69">
        <v>45902</v>
      </c>
      <c r="F25" s="70" t="s">
        <v>236</v>
      </c>
      <c r="G25" s="70" t="s">
        <v>237</v>
      </c>
      <c r="H25" s="70" t="s">
        <v>238</v>
      </c>
      <c r="I25" s="68">
        <v>1</v>
      </c>
      <c r="J25" s="69">
        <v>45931</v>
      </c>
      <c r="K25" s="69">
        <v>46052</v>
      </c>
      <c r="L25" s="70"/>
      <c r="M25" s="67" t="s">
        <v>192</v>
      </c>
      <c r="N25" s="62" t="s">
        <v>72</v>
      </c>
      <c r="O25" s="71"/>
      <c r="P25" s="71"/>
      <c r="Q25" s="71"/>
      <c r="R25" s="71"/>
      <c r="S25" s="71">
        <f t="shared" si="0"/>
        <v>0</v>
      </c>
      <c r="T25" s="67"/>
      <c r="U25" s="67"/>
      <c r="V25" s="68"/>
      <c r="W25" s="88"/>
    </row>
    <row r="26" spans="1:23" ht="94.5">
      <c r="A26" s="86">
        <v>24</v>
      </c>
      <c r="B26" s="73" t="s">
        <v>525</v>
      </c>
      <c r="C26" s="68" t="s">
        <v>549</v>
      </c>
      <c r="D26" s="68" t="s">
        <v>488</v>
      </c>
      <c r="E26" s="69">
        <v>45902</v>
      </c>
      <c r="F26" s="70" t="s">
        <v>236</v>
      </c>
      <c r="G26" s="70" t="s">
        <v>237</v>
      </c>
      <c r="H26" s="70" t="s">
        <v>241</v>
      </c>
      <c r="I26" s="68">
        <v>1</v>
      </c>
      <c r="J26" s="69">
        <v>45915</v>
      </c>
      <c r="K26" s="69">
        <v>45961</v>
      </c>
      <c r="L26" s="70" t="s">
        <v>541</v>
      </c>
      <c r="M26" s="67" t="s">
        <v>192</v>
      </c>
      <c r="N26" s="62" t="s">
        <v>68</v>
      </c>
      <c r="O26" s="71">
        <v>0.3</v>
      </c>
      <c r="P26" s="71">
        <v>0.2</v>
      </c>
      <c r="Q26" s="71">
        <v>0.2</v>
      </c>
      <c r="R26" s="71">
        <v>0.3</v>
      </c>
      <c r="S26" s="71">
        <f t="shared" si="0"/>
        <v>1</v>
      </c>
      <c r="T26" s="67" t="s">
        <v>69</v>
      </c>
      <c r="U26" s="67" t="s">
        <v>492</v>
      </c>
      <c r="V26" s="68" t="s">
        <v>70</v>
      </c>
      <c r="W26" s="87" t="s">
        <v>71</v>
      </c>
    </row>
    <row r="27" spans="1:23" ht="94.5">
      <c r="A27" s="86">
        <v>25</v>
      </c>
      <c r="B27" s="73" t="s">
        <v>525</v>
      </c>
      <c r="C27" s="68" t="s">
        <v>550</v>
      </c>
      <c r="D27" s="68" t="s">
        <v>488</v>
      </c>
      <c r="E27" s="69">
        <v>45902</v>
      </c>
      <c r="F27" s="70" t="s">
        <v>244</v>
      </c>
      <c r="G27" s="70" t="s">
        <v>245</v>
      </c>
      <c r="H27" s="70" t="s">
        <v>243</v>
      </c>
      <c r="I27" s="68">
        <v>1</v>
      </c>
      <c r="J27" s="69">
        <v>45931</v>
      </c>
      <c r="K27" s="69">
        <v>46052</v>
      </c>
      <c r="L27" s="70"/>
      <c r="M27" s="67" t="s">
        <v>192</v>
      </c>
      <c r="N27" s="62" t="s">
        <v>72</v>
      </c>
      <c r="O27" s="71"/>
      <c r="P27" s="71"/>
      <c r="Q27" s="71"/>
      <c r="R27" s="71"/>
      <c r="S27" s="71">
        <f t="shared" ref="S27" si="1">SUM(O27:R27)</f>
        <v>0</v>
      </c>
      <c r="T27" s="67"/>
      <c r="U27" s="67"/>
      <c r="V27" s="68"/>
      <c r="W27" s="88"/>
    </row>
    <row r="28" spans="1:23" ht="94.5">
      <c r="A28" s="86">
        <v>26</v>
      </c>
      <c r="B28" s="73" t="s">
        <v>525</v>
      </c>
      <c r="C28" s="68" t="s">
        <v>551</v>
      </c>
      <c r="D28" s="68" t="s">
        <v>488</v>
      </c>
      <c r="E28" s="69">
        <v>45902</v>
      </c>
      <c r="F28" s="70" t="s">
        <v>552</v>
      </c>
      <c r="G28" s="70" t="s">
        <v>250</v>
      </c>
      <c r="H28" s="70" t="s">
        <v>248</v>
      </c>
      <c r="I28" s="68">
        <v>1</v>
      </c>
      <c r="J28" s="69">
        <v>45931</v>
      </c>
      <c r="K28" s="69">
        <v>46022</v>
      </c>
      <c r="L28" s="70" t="s">
        <v>553</v>
      </c>
      <c r="M28" s="67" t="s">
        <v>192</v>
      </c>
      <c r="N28" s="62" t="s">
        <v>68</v>
      </c>
      <c r="O28" s="71">
        <v>0.3</v>
      </c>
      <c r="P28" s="71">
        <v>0.2</v>
      </c>
      <c r="Q28" s="71">
        <v>0.2</v>
      </c>
      <c r="R28" s="71">
        <v>0.3</v>
      </c>
      <c r="S28" s="71">
        <f t="shared" si="0"/>
        <v>1</v>
      </c>
      <c r="T28" s="67" t="s">
        <v>69</v>
      </c>
      <c r="U28" s="67" t="s">
        <v>554</v>
      </c>
      <c r="V28" s="68" t="s">
        <v>70</v>
      </c>
      <c r="W28" s="87" t="s">
        <v>71</v>
      </c>
    </row>
    <row r="29" spans="1:23" ht="108">
      <c r="A29" s="86">
        <v>27</v>
      </c>
      <c r="B29" s="73" t="s">
        <v>525</v>
      </c>
      <c r="C29" s="68" t="s">
        <v>555</v>
      </c>
      <c r="D29" s="68" t="s">
        <v>488</v>
      </c>
      <c r="E29" s="69">
        <v>45902</v>
      </c>
      <c r="F29" s="70" t="s">
        <v>254</v>
      </c>
      <c r="G29" s="70" t="s">
        <v>556</v>
      </c>
      <c r="H29" s="70" t="s">
        <v>557</v>
      </c>
      <c r="I29" s="68">
        <v>2</v>
      </c>
      <c r="J29" s="69">
        <v>45915</v>
      </c>
      <c r="K29" s="69">
        <v>45930</v>
      </c>
      <c r="L29" s="70" t="s">
        <v>558</v>
      </c>
      <c r="M29" s="67" t="s">
        <v>192</v>
      </c>
      <c r="N29" s="62" t="s">
        <v>68</v>
      </c>
      <c r="O29" s="71">
        <v>0.3</v>
      </c>
      <c r="P29" s="71">
        <v>0.2</v>
      </c>
      <c r="Q29" s="71">
        <v>0.2</v>
      </c>
      <c r="R29" s="71">
        <v>0.3</v>
      </c>
      <c r="S29" s="71">
        <f t="shared" si="0"/>
        <v>1</v>
      </c>
      <c r="T29" s="67" t="s">
        <v>69</v>
      </c>
      <c r="U29" s="67" t="s">
        <v>492</v>
      </c>
      <c r="V29" s="68" t="s">
        <v>70</v>
      </c>
      <c r="W29" s="87" t="s">
        <v>71</v>
      </c>
    </row>
    <row r="30" spans="1:23" ht="94.5">
      <c r="A30" s="86">
        <v>28</v>
      </c>
      <c r="B30" s="73" t="s">
        <v>525</v>
      </c>
      <c r="C30" s="68" t="s">
        <v>559</v>
      </c>
      <c r="D30" s="68" t="s">
        <v>488</v>
      </c>
      <c r="E30" s="69">
        <v>45902</v>
      </c>
      <c r="F30" s="70" t="s">
        <v>259</v>
      </c>
      <c r="G30" s="70" t="s">
        <v>260</v>
      </c>
      <c r="H30" s="70" t="s">
        <v>263</v>
      </c>
      <c r="I30" s="68">
        <v>1</v>
      </c>
      <c r="J30" s="69">
        <v>45915</v>
      </c>
      <c r="K30" s="69">
        <v>45961</v>
      </c>
      <c r="L30" s="70" t="s">
        <v>560</v>
      </c>
      <c r="M30" s="67" t="s">
        <v>192</v>
      </c>
      <c r="N30" s="62" t="s">
        <v>68</v>
      </c>
      <c r="O30" s="71">
        <v>0.3</v>
      </c>
      <c r="P30" s="71">
        <v>0.2</v>
      </c>
      <c r="Q30" s="71">
        <v>0.2</v>
      </c>
      <c r="R30" s="71">
        <v>0.3</v>
      </c>
      <c r="S30" s="71">
        <f t="shared" si="0"/>
        <v>1</v>
      </c>
      <c r="T30" s="67" t="s">
        <v>69</v>
      </c>
      <c r="U30" s="67" t="s">
        <v>492</v>
      </c>
      <c r="V30" s="68" t="s">
        <v>70</v>
      </c>
      <c r="W30" s="87" t="s">
        <v>71</v>
      </c>
    </row>
    <row r="31" spans="1:23" ht="94.5">
      <c r="A31" s="86">
        <v>29</v>
      </c>
      <c r="B31" s="73" t="s">
        <v>525</v>
      </c>
      <c r="C31" s="68" t="s">
        <v>561</v>
      </c>
      <c r="D31" s="68" t="s">
        <v>488</v>
      </c>
      <c r="E31" s="69">
        <v>45902</v>
      </c>
      <c r="F31" s="70" t="s">
        <v>259</v>
      </c>
      <c r="G31" s="70" t="s">
        <v>260</v>
      </c>
      <c r="H31" s="70" t="s">
        <v>258</v>
      </c>
      <c r="I31" s="68">
        <v>1</v>
      </c>
      <c r="J31" s="69">
        <v>45931</v>
      </c>
      <c r="K31" s="69">
        <v>46052</v>
      </c>
      <c r="L31" s="70"/>
      <c r="M31" s="67" t="s">
        <v>192</v>
      </c>
      <c r="N31" s="62" t="s">
        <v>72</v>
      </c>
      <c r="O31" s="71"/>
      <c r="P31" s="71"/>
      <c r="Q31" s="71"/>
      <c r="R31" s="71"/>
      <c r="S31" s="71">
        <f t="shared" si="0"/>
        <v>0</v>
      </c>
      <c r="T31" s="67"/>
      <c r="U31" s="67"/>
      <c r="V31" s="68"/>
      <c r="W31" s="88"/>
    </row>
    <row r="32" spans="1:23" ht="94.5">
      <c r="A32" s="86">
        <v>30</v>
      </c>
      <c r="B32" s="73" t="s">
        <v>525</v>
      </c>
      <c r="C32" s="68" t="s">
        <v>562</v>
      </c>
      <c r="D32" s="68" t="s">
        <v>488</v>
      </c>
      <c r="E32" s="69">
        <v>45902</v>
      </c>
      <c r="F32" s="70" t="s">
        <v>267</v>
      </c>
      <c r="G32" s="70" t="s">
        <v>194</v>
      </c>
      <c r="H32" s="70" t="s">
        <v>266</v>
      </c>
      <c r="I32" s="68">
        <v>2</v>
      </c>
      <c r="J32" s="69">
        <v>45915</v>
      </c>
      <c r="K32" s="69">
        <v>46022</v>
      </c>
      <c r="L32" s="70" t="s">
        <v>563</v>
      </c>
      <c r="M32" s="67" t="s">
        <v>192</v>
      </c>
      <c r="N32" s="62" t="s">
        <v>68</v>
      </c>
      <c r="O32" s="71">
        <v>0.3</v>
      </c>
      <c r="P32" s="71">
        <v>0.2</v>
      </c>
      <c r="Q32" s="71">
        <v>0.2</v>
      </c>
      <c r="R32" s="71">
        <v>0.3</v>
      </c>
      <c r="S32" s="71">
        <f t="shared" si="0"/>
        <v>1</v>
      </c>
      <c r="T32" s="67" t="s">
        <v>69</v>
      </c>
      <c r="U32" s="67" t="s">
        <v>492</v>
      </c>
      <c r="V32" s="68" t="s">
        <v>70</v>
      </c>
      <c r="W32" s="87" t="s">
        <v>71</v>
      </c>
    </row>
    <row r="33" spans="1:23" ht="94.5">
      <c r="A33" s="86">
        <v>31</v>
      </c>
      <c r="B33" s="73" t="s">
        <v>572</v>
      </c>
      <c r="C33" s="68" t="s">
        <v>564</v>
      </c>
      <c r="D33" s="68" t="s">
        <v>488</v>
      </c>
      <c r="E33" s="69">
        <v>45988</v>
      </c>
      <c r="F33" s="70" t="s">
        <v>565</v>
      </c>
      <c r="G33" s="70" t="s">
        <v>566</v>
      </c>
      <c r="H33" s="70" t="s">
        <v>567</v>
      </c>
      <c r="I33" s="68">
        <v>2</v>
      </c>
      <c r="J33" s="69">
        <v>45987</v>
      </c>
      <c r="K33" s="69">
        <v>46013</v>
      </c>
      <c r="L33" s="70" t="s">
        <v>568</v>
      </c>
      <c r="M33" s="67" t="s">
        <v>455</v>
      </c>
      <c r="N33" s="62" t="s">
        <v>68</v>
      </c>
      <c r="O33" s="71">
        <v>0.3</v>
      </c>
      <c r="P33" s="71">
        <v>0.2</v>
      </c>
      <c r="Q33" s="71">
        <v>0.2</v>
      </c>
      <c r="R33" s="71">
        <v>0.3</v>
      </c>
      <c r="S33" s="71">
        <f t="shared" si="0"/>
        <v>1</v>
      </c>
      <c r="T33" s="67" t="s">
        <v>69</v>
      </c>
      <c r="U33" s="67" t="s">
        <v>492</v>
      </c>
      <c r="V33" s="68" t="s">
        <v>70</v>
      </c>
      <c r="W33" s="87" t="s">
        <v>71</v>
      </c>
    </row>
    <row r="34" spans="1:23" ht="81">
      <c r="A34" s="86">
        <v>32</v>
      </c>
      <c r="B34" s="73" t="s">
        <v>572</v>
      </c>
      <c r="C34" s="68" t="s">
        <v>569</v>
      </c>
      <c r="D34" s="68" t="s">
        <v>488</v>
      </c>
      <c r="E34" s="69">
        <v>45988</v>
      </c>
      <c r="F34" s="70" t="s">
        <v>454</v>
      </c>
      <c r="G34" s="70" t="s">
        <v>456</v>
      </c>
      <c r="H34" s="70" t="s">
        <v>570</v>
      </c>
      <c r="I34" s="68">
        <v>2</v>
      </c>
      <c r="J34" s="69">
        <v>46024</v>
      </c>
      <c r="K34" s="69">
        <v>46371</v>
      </c>
      <c r="L34" s="70"/>
      <c r="M34" s="67" t="s">
        <v>455</v>
      </c>
      <c r="N34" s="62" t="s">
        <v>72</v>
      </c>
      <c r="O34" s="71"/>
      <c r="P34" s="71"/>
      <c r="Q34" s="71"/>
      <c r="R34" s="71"/>
      <c r="S34" s="71">
        <f t="shared" si="0"/>
        <v>0</v>
      </c>
      <c r="T34" s="67"/>
      <c r="U34" s="67"/>
      <c r="V34" s="68"/>
      <c r="W34" s="88"/>
    </row>
    <row r="35" spans="1:23" ht="81">
      <c r="A35" s="86">
        <v>33</v>
      </c>
      <c r="B35" s="73" t="s">
        <v>572</v>
      </c>
      <c r="C35" s="68" t="s">
        <v>571</v>
      </c>
      <c r="D35" s="68" t="s">
        <v>488</v>
      </c>
      <c r="E35" s="69">
        <v>45988</v>
      </c>
      <c r="F35" s="70" t="s">
        <v>454</v>
      </c>
      <c r="G35" s="70" t="s">
        <v>456</v>
      </c>
      <c r="H35" s="70" t="s">
        <v>463</v>
      </c>
      <c r="I35" s="68">
        <v>1</v>
      </c>
      <c r="J35" s="69">
        <v>46024</v>
      </c>
      <c r="K35" s="69">
        <v>46371</v>
      </c>
      <c r="L35" s="70"/>
      <c r="M35" s="67" t="s">
        <v>455</v>
      </c>
      <c r="N35" s="62" t="s">
        <v>72</v>
      </c>
      <c r="O35" s="71"/>
      <c r="P35" s="71"/>
      <c r="Q35" s="71"/>
      <c r="R35" s="71"/>
      <c r="S35" s="71">
        <f t="shared" si="0"/>
        <v>0</v>
      </c>
      <c r="T35" s="67"/>
      <c r="U35" s="67"/>
      <c r="V35" s="68"/>
      <c r="W35" s="88"/>
    </row>
    <row r="36" spans="1:23" ht="94.5">
      <c r="A36" s="86">
        <v>34</v>
      </c>
      <c r="B36" s="73" t="s">
        <v>572</v>
      </c>
      <c r="C36" s="68" t="s">
        <v>574</v>
      </c>
      <c r="D36" s="68" t="s">
        <v>488</v>
      </c>
      <c r="E36" s="69">
        <v>46021</v>
      </c>
      <c r="F36" s="70" t="s">
        <v>575</v>
      </c>
      <c r="G36" s="70" t="s">
        <v>448</v>
      </c>
      <c r="H36" s="70" t="s">
        <v>576</v>
      </c>
      <c r="I36" s="68">
        <v>2</v>
      </c>
      <c r="J36" s="69">
        <v>46024</v>
      </c>
      <c r="K36" s="69">
        <v>46112</v>
      </c>
      <c r="L36" s="70"/>
      <c r="M36" s="67" t="s">
        <v>271</v>
      </c>
      <c r="N36" s="62" t="s">
        <v>72</v>
      </c>
      <c r="O36" s="71"/>
      <c r="P36" s="71"/>
      <c r="Q36" s="71"/>
      <c r="R36" s="71"/>
      <c r="S36" s="71">
        <f t="shared" si="0"/>
        <v>0</v>
      </c>
      <c r="T36" s="67"/>
      <c r="U36" s="67"/>
      <c r="V36" s="68"/>
      <c r="W36" s="88"/>
    </row>
    <row r="37" spans="1:23" ht="94.5">
      <c r="A37" s="86">
        <v>35</v>
      </c>
      <c r="B37" s="73" t="s">
        <v>572</v>
      </c>
      <c r="C37" s="68" t="s">
        <v>577</v>
      </c>
      <c r="D37" s="68" t="s">
        <v>488</v>
      </c>
      <c r="E37" s="69">
        <v>46021</v>
      </c>
      <c r="F37" s="70" t="s">
        <v>578</v>
      </c>
      <c r="G37" s="70" t="s">
        <v>452</v>
      </c>
      <c r="H37" s="70" t="s">
        <v>579</v>
      </c>
      <c r="I37" s="68">
        <v>2</v>
      </c>
      <c r="J37" s="69">
        <v>46024</v>
      </c>
      <c r="K37" s="69">
        <v>46112</v>
      </c>
      <c r="L37" s="70"/>
      <c r="M37" s="67" t="s">
        <v>271</v>
      </c>
      <c r="N37" s="62" t="s">
        <v>72</v>
      </c>
      <c r="O37" s="71"/>
      <c r="P37" s="71"/>
      <c r="Q37" s="71"/>
      <c r="R37" s="71"/>
      <c r="S37" s="71">
        <f t="shared" si="0"/>
        <v>0</v>
      </c>
      <c r="T37" s="67"/>
      <c r="U37" s="67"/>
      <c r="V37" s="68"/>
      <c r="W37" s="88"/>
    </row>
    <row r="38" spans="1:23" ht="81">
      <c r="A38" s="86">
        <v>36</v>
      </c>
      <c r="B38" s="73" t="s">
        <v>572</v>
      </c>
      <c r="C38" s="68" t="s">
        <v>580</v>
      </c>
      <c r="D38" s="68" t="s">
        <v>488</v>
      </c>
      <c r="E38" s="69">
        <v>46021</v>
      </c>
      <c r="F38" s="70" t="s">
        <v>454</v>
      </c>
      <c r="G38" s="70" t="s">
        <v>456</v>
      </c>
      <c r="H38" s="70" t="s">
        <v>463</v>
      </c>
      <c r="I38" s="68">
        <v>1</v>
      </c>
      <c r="J38" s="69">
        <v>46024</v>
      </c>
      <c r="K38" s="69">
        <v>46371</v>
      </c>
      <c r="L38" s="70"/>
      <c r="M38" s="67" t="s">
        <v>271</v>
      </c>
      <c r="N38" s="62" t="s">
        <v>72</v>
      </c>
      <c r="O38" s="71"/>
      <c r="P38" s="71"/>
      <c r="Q38" s="71"/>
      <c r="R38" s="71"/>
      <c r="S38" s="71">
        <f t="shared" si="0"/>
        <v>0</v>
      </c>
      <c r="T38" s="67"/>
      <c r="U38" s="67"/>
      <c r="V38" s="68"/>
      <c r="W38" s="88"/>
    </row>
    <row r="39" spans="1:23" ht="81">
      <c r="A39" s="86">
        <v>37</v>
      </c>
      <c r="B39" s="73" t="s">
        <v>572</v>
      </c>
      <c r="C39" s="68" t="s">
        <v>581</v>
      </c>
      <c r="D39" s="68" t="s">
        <v>488</v>
      </c>
      <c r="E39" s="69">
        <v>46021</v>
      </c>
      <c r="F39" s="70" t="s">
        <v>454</v>
      </c>
      <c r="G39" s="70" t="s">
        <v>456</v>
      </c>
      <c r="H39" s="70" t="s">
        <v>469</v>
      </c>
      <c r="I39" s="68">
        <v>1</v>
      </c>
      <c r="J39" s="69">
        <v>46055</v>
      </c>
      <c r="K39" s="69">
        <v>46080</v>
      </c>
      <c r="L39" s="70"/>
      <c r="M39" s="67" t="s">
        <v>271</v>
      </c>
      <c r="N39" s="62" t="s">
        <v>72</v>
      </c>
      <c r="O39" s="71"/>
      <c r="P39" s="71"/>
      <c r="Q39" s="71"/>
      <c r="R39" s="71"/>
      <c r="S39" s="71">
        <f t="shared" si="0"/>
        <v>0</v>
      </c>
      <c r="T39" s="67"/>
      <c r="U39" s="67"/>
      <c r="V39" s="68"/>
      <c r="W39" s="88"/>
    </row>
    <row r="40" spans="1:23" ht="67.5">
      <c r="A40" s="86">
        <v>38</v>
      </c>
      <c r="B40" s="73" t="s">
        <v>572</v>
      </c>
      <c r="C40" s="68" t="s">
        <v>582</v>
      </c>
      <c r="D40" s="68" t="s">
        <v>488</v>
      </c>
      <c r="E40" s="69">
        <v>46021</v>
      </c>
      <c r="F40" s="70" t="s">
        <v>471</v>
      </c>
      <c r="G40" s="70" t="s">
        <v>472</v>
      </c>
      <c r="H40" s="70" t="s">
        <v>473</v>
      </c>
      <c r="I40" s="68">
        <v>1</v>
      </c>
      <c r="J40" s="69">
        <v>45987</v>
      </c>
      <c r="K40" s="69">
        <v>46013</v>
      </c>
      <c r="L40" s="70" t="s">
        <v>583</v>
      </c>
      <c r="M40" s="67" t="s">
        <v>271</v>
      </c>
      <c r="N40" s="62" t="s">
        <v>68</v>
      </c>
      <c r="O40" s="71">
        <v>0.3</v>
      </c>
      <c r="P40" s="71">
        <v>0.2</v>
      </c>
      <c r="Q40" s="71">
        <v>0.2</v>
      </c>
      <c r="R40" s="71">
        <v>0.3</v>
      </c>
      <c r="S40" s="71">
        <f t="shared" ref="S40" si="2">SUM(O40:R40)</f>
        <v>1</v>
      </c>
      <c r="T40" s="67" t="s">
        <v>69</v>
      </c>
      <c r="U40" s="67" t="s">
        <v>492</v>
      </c>
      <c r="V40" s="68" t="s">
        <v>70</v>
      </c>
      <c r="W40" s="87" t="s">
        <v>71</v>
      </c>
    </row>
    <row r="41" spans="1:23" ht="68.25" thickBot="1">
      <c r="A41" s="89">
        <v>39</v>
      </c>
      <c r="B41" s="90" t="s">
        <v>572</v>
      </c>
      <c r="C41" s="91" t="s">
        <v>584</v>
      </c>
      <c r="D41" s="91" t="s">
        <v>488</v>
      </c>
      <c r="E41" s="92">
        <v>46021</v>
      </c>
      <c r="F41" s="93" t="s">
        <v>480</v>
      </c>
      <c r="G41" s="93" t="s">
        <v>472</v>
      </c>
      <c r="H41" s="93" t="s">
        <v>481</v>
      </c>
      <c r="I41" s="91">
        <v>1</v>
      </c>
      <c r="J41" s="92">
        <v>46042</v>
      </c>
      <c r="K41" s="92">
        <v>46376</v>
      </c>
      <c r="L41" s="93"/>
      <c r="M41" s="94" t="s">
        <v>271</v>
      </c>
      <c r="N41" s="95" t="s">
        <v>72</v>
      </c>
      <c r="O41" s="96"/>
      <c r="P41" s="96"/>
      <c r="Q41" s="96"/>
      <c r="R41" s="96"/>
      <c r="S41" s="96">
        <f t="shared" si="0"/>
        <v>0</v>
      </c>
      <c r="T41" s="94"/>
      <c r="U41" s="94"/>
      <c r="V41" s="91"/>
      <c r="W41" s="97"/>
    </row>
    <row r="42" spans="1:23" ht="12.95" customHeight="1" thickTop="1"/>
  </sheetData>
  <sheetProtection algorithmName="SHA-512" hashValue="6gVIQh0SYSPrpQ/HHhpeE5LRjXGw+QNksDM6qXmTPYDIsgYTbv56wTQn9DOTg9zZhlNwtDVvQ0axEw4nB6amCA==" saltValue="BRjsaRmh8dg2GuzU0rNVeA==" spinCount="100000" sheet="1" objects="1" scenarios="1"/>
  <autoFilter ref="A2:W2" xr:uid="{B1162AD8-283F-4AF4-A0CE-7F6995DD7B74}"/>
  <mergeCells count="1">
    <mergeCell ref="A1:W1"/>
  </mergeCells>
  <dataValidations count="2">
    <dataValidation type="list" allowBlank="1" showInputMessage="1" showErrorMessage="1" sqref="N3:N41" xr:uid="{F8442297-8FDE-44E7-8462-EF1534F5E312}">
      <formula1>$Z$3:$Z$7</formula1>
    </dataValidation>
    <dataValidation type="list" allowBlank="1" showInputMessage="1" showErrorMessage="1" sqref="V3:V41" xr:uid="{9679B31B-E0B6-4F24-B00E-076DD345D06B}">
      <formula1>$AA$3:$AA$4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 Plan de Mejoramiento CI</vt:lpstr>
      <vt:lpstr>Auditorias</vt:lpstr>
      <vt:lpstr>' Plan de Mejoramiento CI'!Área_de_impresión</vt:lpstr>
      <vt:lpstr>' Plan de Mejoramiento CI'!Títulos_a_imprimir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Jesús Gabriel Montoya Ramos</dc:creator>
  <cp:keywords/>
  <dc:description/>
  <cp:lastModifiedBy>Vidal de Jesús Garavito Castro</cp:lastModifiedBy>
  <cp:revision/>
  <dcterms:created xsi:type="dcterms:W3CDTF">2024-08-06T13:18:45Z</dcterms:created>
  <dcterms:modified xsi:type="dcterms:W3CDTF">2026-01-21T18:45:10Z</dcterms:modified>
  <cp:category/>
  <cp:contentStatus/>
</cp:coreProperties>
</file>