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williamjavierruizsalas/Downloads/"/>
    </mc:Choice>
  </mc:AlternateContent>
  <xr:revisionPtr revIDLastSave="0" documentId="13_ncr:1_{AD8CD480-95E7-A043-BA0B-796694AA5CA5}" xr6:coauthVersionLast="47" xr6:coauthVersionMax="47" xr10:uidLastSave="{00000000-0000-0000-0000-000000000000}"/>
  <bookViews>
    <workbookView xWindow="0" yWindow="600" windowWidth="28800" windowHeight="16480" xr2:uid="{4BF94241-4D32-4E3C-9572-6F6A26CC9C7C}"/>
  </bookViews>
  <sheets>
    <sheet name="CCE-GAD-FM-37" sheetId="1" r:id="rId1"/>
    <sheet name="Hoja1" sheetId="3" state="hidden" r:id="rId2"/>
    <sheet name="Control de Cambios" sheetId="2" r:id="rId3"/>
  </sheets>
  <definedNames>
    <definedName name="_xlnm._FilterDatabase" localSheetId="0" hidden="1">'CCE-GAD-FM-37'!$A$1:$H$105</definedName>
    <definedName name="_Hlk138058775" localSheetId="2">'Control de Cambios'!$B$6</definedName>
    <definedName name="_Hlk138066298" localSheetId="2">'Control de Cambios'!#REF!</definedName>
    <definedName name="_xlnm.Print_Area" localSheetId="0">'CCE-GAD-FM-37'!$A$1:$F$113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alcChain>
</file>

<file path=xl/sharedStrings.xml><?xml version="1.0" encoding="utf-8"?>
<sst xmlns="http://schemas.openxmlformats.org/spreadsheetml/2006/main" count="226" uniqueCount="117">
  <si>
    <t>N°</t>
  </si>
  <si>
    <t>Tema</t>
  </si>
  <si>
    <t>Criterio</t>
  </si>
  <si>
    <t>Documento del Proceso al que hace referencia</t>
  </si>
  <si>
    <t>Sección del documento / Nombre del título al cual realiza la obervación</t>
  </si>
  <si>
    <t>Observación</t>
  </si>
  <si>
    <t>Interesado</t>
  </si>
  <si>
    <t xml:space="preserve">Respuesta </t>
  </si>
  <si>
    <t xml:space="preserve">Catálogo Servicios Electrónicos </t>
  </si>
  <si>
    <t>Técnico</t>
  </si>
  <si>
    <t>Documentos del proceso</t>
  </si>
  <si>
    <t>Se incluya a la VEEDURÍA CIUDADANA PARA LA VIGILANCIA Y CONTROL
SOCIAL DE LOS RECURSOS Y BIENES PÚBLICOS COLOMBIANOS, dentro
del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t>
  </si>
  <si>
    <t>VEEDURÍA CIUDADANA PARA LA VIGILANCIA Y
CONTROL SOCIAL DE LOS RECURSOS Y BIENES PÚBLICOS COLOMBIANOS</t>
  </si>
  <si>
    <t xml:space="preserve">ACLARACIÓN. La Agencia Nacional de Contratación Pública se permite aclarar que de conformidad con lo señalado en el numeral 7 de la Invitación Pública del presente proceso se invito a las Veedurías Publicas a participar. </t>
  </si>
  <si>
    <t>Jurídico</t>
  </si>
  <si>
    <t>Se permita a la VEEDURÍA CIUDADANA PARA LA VIGILANCIA Y CONTROL
SOCIAL DE LOS RECURSOS Y BIENES PÚBLICOS COLOMBIANOS,
acceder a la totalidad de los documentos dentro del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t>
  </si>
  <si>
    <t xml:space="preserve">ACLARACIÓN. La Agencia Nacional de Contratación Pública se permite aclarar que tal y como se encuentra señalado en la Invitación Pública, los Documentos del Proceso se encuentran publicados en el minisitio del mecanismo de agregación de demanda y pueden ser consultados por el público en general sin ningún tipo de restricción.
Sin perjuicio de lo anterior, y para facilitar la consulta  de los documentos la Agencia copia en enlace de acceso, a saber, https://www.colombiacompra.gov.co/archivos/portfolio-item/catalogo-para-la-adquisicion-de-servicios-digitales-y-electronicos-de-confianza-del-iad-de-mipymes  </t>
  </si>
  <si>
    <t>Se cite a la VEEDURÍA CIUDADANA PARA LA VIGILANCIA Y CONTROL
SOCIAL DE LOS RECURSOS Y BIENES PÚBLICOS COLOMBIANOS, a todas
las reuniones presenciales o virtuales que se desarrollen dentro del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t>
  </si>
  <si>
    <t xml:space="preserve">ACLARACIÓN. La Agencia Nacional de Contratación Pública se permite aclarar que de conformidad con las reglas establecidas para la conformación y habilitación de los proponentes del Catálogo de la referencia, en la presente etapa no se celebrarán audiencias o diligencias públicas, en todo caso, de realizarse se procederá a invitar a la veeduría.  </t>
  </si>
  <si>
    <t>Se explique la razón por la cual el del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 no ha sido publicado en el
SECOP</t>
  </si>
  <si>
    <t xml:space="preserve">ACLARACIÓN. La Agencia Nacional de Contratación Pública se permite aclarar que el proceso de la referencia se encuentra publicado en la página web de Colombia Compra Eficiente, tal como lo establece los Términos y Condiciones de Uso de la Tienda Virtual del Estado Colombiano, la cual hace parte del Secop. </t>
  </si>
  <si>
    <t>Se envíe un listado de los nombres y números de identificación de las personas naturales y/o jurídicas que hasta la fecha han participado en 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t>
  </si>
  <si>
    <t>OBSERVACIÓN ACEPTADA PARCIALMENTE. En el marco de la estructuración del catálogo, Colombia Compra Eficiente realizó una reunión el 6 de noviembre y una Mesa de Gobierno Empresarial el 13 de noviembre de 2025,  contando con la participación de las siguientes empresas:  
1. LLEIDA SAS
2. PKI SERVICES SAS
3. ANDES SERVICIO DE CERTIFICACIÓN DIGITAL 
4. THOMAS SIGNE SAS
5. VIAFARMA COLOMBIA 
6. CAMEFIRMA</t>
  </si>
  <si>
    <t>Se suspenda 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 hasta tanto (i) la Procuraduría inicie el proceso de vigilancia preventiva dentro del proceso y; (ii) Se haga parte a la VEEDURÍA CIUDADANA PARA LA VIGILANCIA Y CONTROL SOCIAL DE LOS
RECURSOS Y BIENES PÚBLICOS COLOMBIANOS haciendo entrega de la
información ya solicitada y se cuente con un tiempo prudencial de mínimo 10 días hábiles para su revisión.</t>
  </si>
  <si>
    <t xml:space="preserve">OBSERVACIÓN NO ACEPTADA.  La Agencia Nacional de Contratación Pública se permite informar que, el presente proceso se adelanta de acuerdo con las reglas y procedimientos establecidos en la normativa aplicable, por lo tanto, no evidencia una razón que justifique la suspensión del proceso. La consulta de los documentos se puede realizar en enlace de acceso al minisitio, a saber, https://www.colombiacompra.gov.co/archivos/portfolio-item/catalogo-para-la-adquisicion-de-servicios-digitales-y-electronicos-de-confianza-del-iad-de-mipymes  </t>
  </si>
  <si>
    <t>Se suspenda el proceso que adelanta la AGENCIA NACIONAL DE
CONTRATACIÓN PÚBLICA - COLOMBIA COMPRA EFICIENTE, a través de la
Subdirección de Negocios, denominado “INVITACIÓN PÚBLICA PARA LA
CONFORMACIÓN DEL PROCESO DE HABILITACIÓN PROVEEDORES NO. RESOLUCIÓN 816 DEL 19 DE NOVIEMBRE DE 2025 CATÁLOGO DEL INSTRUMENTO DE AGREGACIÓN DE DEMANDA DE MIPYMES – PARA LA ADQUISICIÓN DE BIENES Y SERVICIOS DIGITALES Y ELECTRÓNICOS DE CONFIANZA”, hasta tanto la VEEDURÍA CIUDADANA PARA LA VIGILANCIA Y CONTROL SOCIAL DE LOS RECURSOS Y BIENES PÚBLICOS COLOMBIANOS no cuente con la información ya solicitada y se cuente con un tiempo prudencial de mínimo 10 días hábiles para su revisión</t>
  </si>
  <si>
    <t>OBSERVACIÓN NO ACEPTADA. La Agencia Nacional de Contratación Pública se permite informar que, el presente proceso se adelanta de acuerdo con las reglas y procedimientos establecidos en la normativa aplicable, por lo tanto, no evidencia una razón que justifique la suspensión del proceso. La consulta de los documentos se puede realizar en enlace de acceso al minisitio, a saber, https://www.colombiacompra.gov.co/archivos/portfolio-item/catalogo-para-la-adquisicion-de-servicios-digitales-y-electronicos-de-confianza-del-iad-de-mipymes</t>
  </si>
  <si>
    <t>cronograma</t>
  </si>
  <si>
    <t>Nos permitimos solicitar amablemente la prórroga de la fecha de entrega de las ofertas del proceso correspondiente a la Invitación Pública establecida en la Resolución 816 del 19 de noviembre de 2025, relacionada con el Catálogo del Instrumento de Agregación de Demanda de MIPYMES, toda vez que requerimos un mayor plazo para consolidar de manera adecuada la información técnica y administrativa necesaria que nos permita presentar una propuesta completa y conforme a los requisitos establecidos.</t>
  </si>
  <si>
    <t>ANDES SCD ES CONFIANZA DIGITAL</t>
  </si>
  <si>
    <t xml:space="preserve">OBSERVACIÓN ACEPTADA.  La Agencia Nacional de Contratación Pública se permite informar que, por medio de la Adenda No. 2 se amplió el plazo de presentación de ofertas hasta el 09 de diciembre de 2025. </t>
  </si>
  <si>
    <t>Anexo técnico</t>
  </si>
  <si>
    <t>Anexo ténico</t>
  </si>
  <si>
    <t>Respetados señores: De manera atenta, nos permitimos remitir el documento adjunto, mediante el cual solicitamos la corrección y armonización del requisito relacionado con certificaciones ITIL contenido en el Anexo Técnico de la Invitación del Catálogo de Servicios Digitales de Confianza para MiPymes.
Lo anterior, en razón a la propia respuesta oficial emitida por Colombia Compra Eficiente, en la cual se indicó expresamente que el requisito sería modificado en los siguientes términos: “El interesado debe allegar un certificado emitido por el Fabricante del software de
gestión de servicios de TI que acredite que este soporta la gestión del servicio basado en las buenas prácticas ITIL”.
En el archivo adjunto se presenta la solicitud detallada, sustentada tanto en la respuesta institucional como en la revisión técnica del Anexo.
Agradecemos su atención y quedamos atentos a la publicación de los documentos corregidos, en aras de garantizar transparencia, coherencia y condiciones de participación equitativas para las MiPymes.
Cordialmente, CAMERFIRMA COLOMBIA SAS</t>
  </si>
  <si>
    <t>CAMEFIRMA COLOMBIA SAS</t>
  </si>
  <si>
    <t>ACLARACIÓN. La Agencia Nacional de Contratación Pública se permite informar que en los documentos publicados el día 4 de diciembre de 2025 se realiza el ajuste en la invitación a participar en el proceso.</t>
  </si>
  <si>
    <t>juridico</t>
  </si>
  <si>
    <t xml:space="preserve">Invitación publica </t>
  </si>
  <si>
    <t>Invitación Pública</t>
  </si>
  <si>
    <t>la exclusión del servicio de Correo Electrónico Certificado del Catálogo de Servicios Electrónicos y Digitales de Confianza, toda vez que la
posición adoptada por la Entidad parte de una interpretación que confunde dos regímenes jurídicos completamente distintos, el régimen postal (Ley 1369 de 2009 ) y el régimen de servicios de confianza digital (Ley 527 de 1999), lo cual conduce a conclusiones incorrectas
sobre la naturaleza y la titularidad de este servicio.
En primer lugar, el servicio de Correo Electrónico Certificado, tal como es prestado por las Entidades de Certificación Digital (ECD), pertenece inequívocamente al ámbito de los servicios de confianza digital regulados por la Ley 527 de 1999 y el Decreto 333 de 2014
(compilado en el Decreto 1074 de 2015), por lo que bajo este marco normativo, las ECD se encuentran legalmente facultadas para emitir evidencias electrónicas, realizar estampados cronológicos, gestionar trazabilidad, garantizar autenticidad e integridad y certificar el envío y recepción de mensajes de datos, por lo tanto, el correo electrónico certificado, como lo indica su propio fundamento técnico, es un servicio que garantiza la integridad, autenticidad y no repudio de una comunicación electrónica mediante infraestructura criptográfica (PKI), elementos de certificación digital y sellos de tiempo, cuyo soporte normativo es completamente ajeno al régimen postal y que adicionalmente es acreditado por parte del Organismo Nacional de Acreditación de Colombia (ONAC).
Por el contrario, la normatividad citada por CCE, Ley 1369 de 2009 y numerales asociados al “servicio de correo”, regula exclusivamente los servicios postales tradicionales, no los servicios electrónicos de certificación digital, por lo que la exclusividad del Operador Postal
Oficial prevista en el artículo 15 de dicha ley se refiere al "servicio de correo" en el sentido postal, entendido conforme a la misma ley y sus resoluciones reglamentarias, siendo así que esta exclusividad no puede extenderse, sin fundamento jurídico, a servicios de certificación digital ni a mecanismos electrónicos basados en criptografía y acreditación ONAC, que están sujetos a una ey distinta y especializada, la propia doctrina de CCE1, al analizar esta ley, ha reconocido que no todos los servicios de mensajería son exclusivos del Operador Postal Oficial, específicamente, ha aclarado que la "mensajería expresa" puede ser contratada con otros operadores, siempre que no se suplanten los servicios que sí son exclusivos de 4-72, por lo que esto demuestra que la exclusividad no es absoluta y debe interpretarse de forma restrictiva.
Así mismo, es importante recalcar que el propio MinTIC, mediante documento oficial de la Subdirección de Asuntos Postales (2025), aclaró expresamente que los servicios postales no comprenden los servicios de certificación digital contemplados en la Ley 527 de 1999; a su F13vez, cuando se reguló el “correo electrónico postal certificado” del Operador Postal Oficial
mediante la Resolución 00466 de 2025, el Ministerio estableció que para ofrecer este
servicio el Operador Postal debe subcontratar obligatoriamente a una ECD acreditada por
ONAC o, en su defecto, obtener por sí mismo la acreditación como ECD, así:
"Cuando el Operador Postal Oficial actúe a través de un tercero, este último deberá
realizar la certificación digital para la prestación del servicio electrónico postal
certificado, el tercero ostentará la competencia como una Entidad de Certificación
Digital -ECD (ente certificador), debidamente acreditado por el Organismo Nacional
de Acreditación de Colombia – ONAC [...]".
Por lo que esto confirma que incluso en el marco postal, la certificación digital no puede ser
prestada por 4/72 sin la infraestructura, controles, procesos y acreditación ONAC exigidos
por el régimen de confianza digital.
Lo anterior demuestra que no existe jerarquización de leyes, ni mucho menos un conflicto
normativo entre la Ley 527 de 1999 y la Ley 1369 de 2009, se trata de ámbitos jurídicos
diferentes, cada uno con competencias legalmente definidas, por lo que la interpretación
según la cual el Operador Postal Oficial sería “el único autorizado” para prestar un servicio
de certificación digital resulta contraria al principio de legalidad, en tanto extiende
indebidamente el ámbito de una norma para excluir un servicio regulado por otra ley distinta,
creando un monopolio inexistente y afectando la libre competencia, siendo así que la
respuesta de CCE sobre la jerarquía de las leyes es inaplicable en este caso toda vez que no</t>
  </si>
  <si>
    <t xml:space="preserve">OBSERVACIÓN NO ACEPTADA.  La Agencia Nacional de Contratación Pública se permite informar que del estudio previo y de acuerdo con el análisis realizado por esta Unidad Administrativa el servicio en mención no hace parte del objeto del presente mecanismo. </t>
  </si>
  <si>
    <t>Técnico y jurídico</t>
  </si>
  <si>
    <t>La veeduría ALIANZA CIUDANA POR LA TRANSPARENCIA EN CONFIANZA DIGITAL solicita la cancelación inmediata del proceso, con el fin de evitar la consolidación de una actuación administrativa contraria a la normativa vigente y de preservar la transparencia, la igualdad de oportunidades y la seguridad jurídica en la contratación estatal, con fundamento en síntesis: i). Vulneración de los principios de la contratación estatal; ii) Falta de rigurosidad en la elaboración del EDP, entre otros.</t>
  </si>
  <si>
    <t>ALIANZA CIUDADANA POR LA TRANSPARENCIA
EN CONFIANZA DIGITAL</t>
  </si>
  <si>
    <t>Se remita el enlace de la publicación en SECOP II de proceso en donde se pueda revisar cada una de las actuaciones dentro del proceso</t>
  </si>
  <si>
    <t>ABACO ABOGADOS Y CONSULTORES S.A.S.</t>
  </si>
  <si>
    <t xml:space="preserve">ACLARACIÓN. La Agencia Nacional de Contratación Pública se permite aclarar que el proceso de la referencia se encuentra publicado en la página web de CCE tal como lo establece los Términos y Condiciones de Uso de la Tienda Virtual del Estado Colombiano, la cual hace parte del SECOP.
Sin perjuicio de lo anterior, y para facilitar la consulta  de los documentos la Agencia copia en enlace de acceso, a saber, https://www.colombiacompra.gov.co/archivos/portfolio-item/catalogo-para-la-adquisicion-de-servicios-digitales-y-electronicos-de-confianza-del-iad-de-mipymes  </t>
  </si>
  <si>
    <t>Se remita la constancia de que a través de la publicación en SECOP II cualquier ciudadano o empresa interesada en el Acuerdo Marco de Precios pudo conocer los documentos del proceso y presentar observaciones a través de un canal público establecido para ello.</t>
  </si>
  <si>
    <t xml:space="preserve">ACLARACIÓN. La Agencia Nacional de Contratación Pública se permite aclarar que: 
1. El presente mecanismo no es un Acuerdo Marco de Precios y si un Catálogo derivado del IAD de Mipymes, por lo tanto, no se aplican las mismas condiciones y requisitos señalados por la ley para los Acuerdos Marco de Precios. 
2. El proceso de habilitación se encuentra  publicado en la página web de CCE tal como lo establece los Términos y Condiciones de Uso de la Tienda Virtual del Estado Colombiano, la cual hace parte del SECOP.
3. Tal como lo establece  los Términos y Condiciones de Uso de la Tienda Virtual del Estado Colombiano, las ofertas y demás observaciones del presente proceso se publicaran en el minisitio del mecanismo una veez finalizado el proceso. </t>
  </si>
  <si>
    <t>Se remitan todos los documentos que se usaron como base para los estudios previos del proceso MYP-01-008-2025</t>
  </si>
  <si>
    <t>ACLARACIÓN. La Agencia Nacional de Contratación Pública se permite aclarar que las fuentes utilizadas para la elaboración del Estudio de Documento Previo se encuentran referenciadas como Fuentes, en cada una de las partes del documento. En este sentido, se invita al interesado a consultar la información en los enlaces mencionados en el documento.</t>
  </si>
  <si>
    <t>Se remita copia del todo el proceso, en caso que el mismo no está publicado en SECOP II al ser la única plataforma de acceso libre a cualquier ciudadano</t>
  </si>
  <si>
    <t xml:space="preserve">ACLARACIÓN. La Agencia Nacional de Contratación Pública se permite aclarar que el proceso de habilitación se encuentra  publicado en la página web de CCE tal como lo establece los Términos y Condiciones de Uso de la Tienda Virtual del Estado Colombiano, la cual hace parte del SECOP.
Tal como lo establece  los Términos y Condiciones de Uso de la Tienda Virtual del Estado Colombiano, las ofertas y demás observaciones del presente proceso se publicaran en el minisitio del mecanismo una veez finalizado el proceso. 
Sin perjuicio de lo anterior, y para facilitar la consulta  de los documentos la Agencia copia el enlace de acceso, a saber, https://www.colombiacompra.gov.co/archivos/portfolio-item/catalogo-para-la-adquisicion-de-servicios-digitales-y-electronicos-de-confianza-del-iad-de-mipymes  </t>
  </si>
  <si>
    <t>Si el proceso no fue publicado de manera oportuna en SECOP II y está adecuadamente abierto para cualquier interesado, se solicita la suspensión del proceso MYP-01-008-2025 adelantado por medio del Micrositio IAD y conforme las normas en la materia de proceda a adelantar el proceso mediante la plataforma SECOP II.</t>
  </si>
  <si>
    <t xml:space="preserve">OBSERVACIÓN NO ACEPTADA. La Agencia Nacional de Contratación Pública se permite aclarar que el proceso de habilitación se encuentra  publicado en la página web de CCE tal como lo establece los Términos y Condiciones de Uso de la Tienda Virtual del Estado Colombiano, la cual hace parte del SECOP.
Tal como lo establece  los Términos y Condiciones de Uso de la Tienda Virtual del Estado Colombiano, las ofertas y demás observaciones del presente proceso se publicaran en el minisitio del mecanismo una veez finalizado el proceso. 
Sin perjuicio de lo anterior, y para facilitar la consulta  de los documentos la Agencia copia el enlace de acceso, a saber, https://www.colombiacompra.gov.co/archivos/portfolio-item/catalogo-para-la-adquisicion-de-servicios-digitales-y-electronicos-de-confianza-del-iad-de-mipymes  </t>
  </si>
  <si>
    <t>Se explique la base normativa de la modalidad de contratación elegida por la entidad para el sector de servicios de confianza digital de cara a la economía popular.</t>
  </si>
  <si>
    <t>ACLARACIÓN. De manera general, la Subdirección de Negocios de Colombia Compra Eficiente tiene la facultad de "identificar y promover mecanismos de adquisición y de agregación de demanda dirigidos a la eficiencia y celeridad en las compras y la contratación pública (numeral 3, artículo 12, Decreto Ley 4170 de 2011). 
Además, el artículo 30 de la Ley 2069 de 2020 al regular la mínima cuantía, permite a las Entidades Estatales a realizar estas compras a Mipyme o Grandes Almacenes en las condiciones señaladas en el Decreto. 
En este sentido, el artículo 2.2.1.2.1.5.4. del Decreto 1082 de 2015 indica que "Colombia Compra Eficiente definirá las reglas para la creación y utilización de los catálogos de bienes o servicios derivados de Instrumentos de Agregación de Demanda con Mipymes y Grandes Almacenes en la Tienda Virtual del Estado Colombiano, a los cuales podrán acudir las Entidades Estatales para celebrar contratos hasta por la mínima cuantía". 
Así, de acuerdo a lo indicado en el Decreto Ley de creación de Colombia Compra Eficiente, la Ley de Emprendimiento y el Decreto Único Reglamentario del Sector Planeación, Colombia Compra Eficiente definió en la invitación las reglas para este mecanismo cuya documentación puede consultarse en https://www.colombiacompra.gov.co/archivos/portfolio-item/instrumento-de-agregacion-de-demanda-para-compras-a-mipyme-hasta-por-el-monto-de-la-minima-cuantia. 
En todo caso, este mecanismo no es un Acuerdo Marco de Precios. En lugar de ello, este Instrumento de Agregación de Demanda establece la forma en que Colombia Compra Eficietne incorpora proveedores a un catálogo, de modo que las entidades puedan adquirir de ellos los bienes y servicios contemplados.</t>
  </si>
  <si>
    <t>Se confirme si la entidad evaluó la posibilidad de adelantar una convocatoria general y abierta, con publicación en SECOP II donde pudieran participar las 9 empresas habilitadas en el mercado y en caso negativo, explicar la razón por la cual se abstuvo de su realización.</t>
  </si>
  <si>
    <t>ACLARACIÓN. La Agencia Nacional de Contratación Pública se permite aclarar que, de conformidad con lo señalado en los Documentos del Proceso y del estudio previo se pudo evidenciar que un gran porcentaje de órdenes de compra celebradas durante la vigencia del Acuerdo Marco de Precios actual estaban dentro del valor de la mínima cuantía de las Entidades Estatales compradoras, quienes de acuerdo a lo indicado por el Consejo de Estado (Sentencia del 23 de abril de 2021 EXP. 56307 CP. JOSÉ ROBERTO SÁCHICA MÉNDEZ) debieron en su momento realizar mínimas cuantías y no acudir al Acuerdo Marco. 
Por lo tanto, esta Unidad Administrativa decidió estructurar un Catálogo hasta la mínima cuantía, al amparo de lo establecido en el Decreto Ley 4170 de 2011, la Ley de Emprendimiento y el Decreto Unico Reglamentario del Sector Planeación. 
Así, cada Entidad Estatal puede en los casos en que la cuantía esté dentro de su mínima cuantía (i) iniciar de manera autónoma su Proceso de Contratación; o, (ii) comprar al amparo del catálogo. Y, en aquellos casos en que la cuantía sea mayor, deberá iniciar de manera autónoma su Proceso de Contratación; proceso que será realizado de manera general por una convocatoria general y abierta, sin perjuicio de la posibilidad de limitar nuevamente esta convocatoria en el marco de la normativa de las convocatorias limitadas a Mipyme.
Cabe señalar que el mecanismo no limita de manera artificial la participación de las grandes empresas, pues estas pueden seguir ofreciendo sus bienes y servicios a las entidades, y participar a través de los Procesos de Contratación establecidos en la ley.</t>
  </si>
  <si>
    <t>Se informe como se estableció la garantía del principio de pluralidad de oferentes frente al Acuerdo Marco de Precios del sector MiPymes.</t>
  </si>
  <si>
    <t>ACLARACIÓN. Adicionalmente a lo indicado en las respuestas anteriores (16 y 17), Colombia Compra Eficiente reitera que el presente mecanismo no es un Acuerdo Marco de Precios y si un Catálogo derivado del IAD de Mipymes, por lo tanto, no se aplican las mismas condiciones y requisitos señalados por la ley para la conformación de los acuerdo marco. 
2. El principio de publicadad se cumplió al publicar el presente proceso de habilitación en la página web de CCE tal como lo establece los Términos y Condiciones de Uso de la Tienda Virtual del Estado Colombiano, la cual hace parte del SECOP.</t>
  </si>
  <si>
    <t>Se informe si se ha evaluado cuántas empresas acreditadas como Entidades de Certificación Digital han participado de forma constante en el mercado de compras públicas, en aras de establecer de manera correcta el tamaño total del mercado</t>
  </si>
  <si>
    <t>ACLARACIÓN. La Agencia Nacional de Contratación Pública se permite informar que de acuerdo con lo establecido en los documentos del proceso, en el Estudio de Documentos Previos, en el numeral 2.4 Proveedores SECOP II, en la ilustración 9, se presenta el numero de contratos por proveedor, dentro de los cuales se tienen cifras de los posibles interesados en el presente Catálogo. De otra parte y de acuerdo con las cifras entregadas en el Estudio de Documentos Previos, numeral 2.6.3 "TVEC", la cifra transada en las plataformas SECOP II y TVEC correspondiente a $8,947 millones, servicios que han sido prestados entre otras por: ANDES SCD S.A., CAMERFIRMA COLOMBIA SAS, CERTICAMARA S.A., GSE (GESTION DE SEGURIDAD ELECTRONICA SA), OLIMPIA IT SAS, THOMAS SIGNE S.A.S., entre otras.
En todo caso, es necesario señalar que el mecanismo no está orientado a satisfacer todas las necesidades del mercado, sino únicamente las que correspondan a compras de los servicios específicos del catálogo, y siempre para adquisiciones por debajo de la mínima cuantía.</t>
  </si>
  <si>
    <t>Se informen las razones por las cuales la entidad no incluyó dentro del estudio previo un análisis específico del mercado de certificación digital, junto con aquellas empresas que son mipymes, así como las razones de hecho y de derecho por las cuales este mercado exige una limitación a mipymes, excluyendo a muchas entidades de certificación digital.</t>
  </si>
  <si>
    <t xml:space="preserve">ACLARACIÓN. Además de lo indicado en respuestas anteriores (16 y 17), Colombia Compra Eficiente se permite informar que, de conformidad con las reglas establecidas para la conformación de los catálogos y toda vez que las órdenes de compra que se deriven del mecanismo será por mínima cuantía, se informa que el estudio de mercado se encuentra en el IAD de Mipymes publicado en el Minisitio. Ahora bien, dentro del EDP se incluyé la información de las empresas certificadas por la ONAC que pueden prestar el servicio de las cuales más del 60% son mipymes. Por último, la limitación del presente catálogo solo a mipymes se origina en el mandato legal establecido en el Decreto 1082 de 2015.  </t>
  </si>
  <si>
    <t>Ampliación Cronograma</t>
  </si>
  <si>
    <t>003.-Invitacion-Catalogo-Ser-Dig-Elec-de-Confianza-27112025</t>
  </si>
  <si>
    <t>1.2. Cronograma</t>
  </si>
  <si>
    <t>Teniendo en cuenta que se han publicado algunas respuestas de observaciones extemporaneas y que se tienen aun  nuevas observaciones de acuerdo a las respuestas dadas a los proveedores interesados, de manera respetuosa solicitamos a CCE la ampliación de la fecha de presentación de la propuesta de parte de los interesados, al menos en dos días adicionales mientras se pueden aclarar las inquietudes y asi mismo se prepara una oferta económica favorable de acuerdo a las necesidades de la Entidad.</t>
  </si>
  <si>
    <t>Lleida</t>
  </si>
  <si>
    <t>Selección Proveedor mercado secundario</t>
  </si>
  <si>
    <t>29.1. Obligaciones de la Entidad Compradora</t>
  </si>
  <si>
    <t>Agradecemos nos puedan aclarar el protocolo de selección del proveedor en el mercado de parte de la Entidad Compradora, entendemos que es por medio de la menor oferta pero no tenemos claro cual es el proceso que se debe surtir en plataforma desde que la Entidad Compradora requiere adquirir el servicio a contratar hasta llegar al envío de la orden de compra al Proveedor o Entidad de Certificación seleccionada, esto debido que desconocemos de que manera se nos notifica al proveedor qué debemos cotizar y sus pasos siguientes.</t>
  </si>
  <si>
    <t>ACLARACIÓN. La Agencia Nacional de Contratación Pública se permite informar que, de acuerdo con lo establecido en el Estudio de Documento Previo, en el numerale 4.7 "Operación Secundaria del Catálogo", la operación del Catálogo se realizará por la Tienda Virtual del Estado Colombiano - TVEC, plataforma mediante la cual se realizarán todas las transacciones producto del proceso que resulte del Catálogo. En este sentido, una vez finalice la etapa de recepción de invitaciones al Catálogo y se conforme el catálogo con los proveedores que prestarán los servicios, inicia la etapa de "Puesta en marcha del Catálogo", en donde se realizará la activación de proveedores en la TVEC y las capacitaciones en el uso de la plataforma para los preveedores del Catálogo, así como los tiempos, plataformas y demas actividades que se deben adelantar en la operación secundaría.</t>
  </si>
  <si>
    <t>Entendemos que es obligatorio atender las solicitudes de cotización que recibamos, sin embargo desconocemos el protocolo que se debe realizar con la selección del proveedor y aceptación de la orden de compra, es decir, cuando el Proveedor ya queda seleccionado y recibe la orden de compra, de qué manera la Entidad de Certificación tambien da su aceptación de la Orden de Compra para iniciar la entrega de los productos a la Entidad Compradora? Por favor nos pueden ampliar este detalle del proceso.</t>
  </si>
  <si>
    <t>ACLARACIÓN. La Agencia Nacional de Contratación Pública se permite informar que, de acuerdo con lo establecido en el Estudio de Documento Previo, en el numeral 4.7 "Operación Secundaria del Catálogo", la operación del Catálogo se realizará por la Tienda Virtual del Estado Colombiano - TVEC, plataforma mediante la cual se realizarán todas las transacciones producto del proceso que resulte del Catálogo. En este sentido, una vez finalice la etapa de recepción de invitaciones al Catálogo y se conforme el catálogo con los proveedores que prestarán los servicios, inicia la etapa de "Puesta en marcha del Catálogo", en donde se realizará la activación de proveedores en la TVEC y las capacitaciones en el uso de la plataforma para los preveedores del Catálogo, así como los tiempos, plataformas y demas actividades que se deben adelantar en la operación secundaría.</t>
  </si>
  <si>
    <t>Modalidad de Diligenciamiento Formato 7 de Precios</t>
  </si>
  <si>
    <t>012.-Formato-7-Precios-del-Catalogo-27112025</t>
  </si>
  <si>
    <t>VALOR EN PESOS SIN IVA</t>
  </si>
  <si>
    <t>Entendemos que hay certificados digitales que pueden ser solicitados en token físico y/o virtual y queda a elección del comprador el formato que se requiere, sin embargo tenemos una inquietud respecto al formatos que no ofreceriamos en algunas políticas de certificación, para este caso en el anexo de precios se diligenciaria con un $0, un N/A o se dejaría simplemente en blanco sin diligenciar? Agradecemos su aclaración</t>
  </si>
  <si>
    <t>ACLARACIÓN. La Agencia Nacional de Contratación Pública se permite informar que el interesado solo deberá diligenciar las casillas en las que presenta oferta, en el caso en el cual el interesado no oferte para un servicio no se diligencia la casilla. En conclusión no se diligencia ni cero ni N.A. se deja vacia la casilla.</t>
  </si>
  <si>
    <t>Sugerimos de manera respetuosa a CCE que se incluya un título o capítulo específico para el Mercado Secundario en donde se indique y explique el modelo de selección y aceptación del Proveedor para el mercado secundario a fin de tener claro y completo todo el procedimiento que se realizara entre la Entidad Compradora y el Proveedor Seleccionado.</t>
  </si>
  <si>
    <t xml:space="preserve">ALCANCE TECNICO </t>
  </si>
  <si>
    <t xml:space="preserve">Anexo Especificaciones Tecnicas </t>
  </si>
  <si>
    <t>4.9. Servicio de API de integración</t>
  </si>
  <si>
    <t>Considerando que la Agencia ha indicado que los esquemas de certificación digital en Colombia son abiertos e interoperables, y que el proveedor debe cumplir con las condiciones técnicas del proceso, se solicita precisar de manera explícita cómo debe lograrse la interoperabilidad cuando la firma se realice mediante mecanismos de firma remota o tokens virtuales, teniendo en cuenta que:
La interoperabilidad sí es viable para procesos de firma local (certificados en archivo o en token criptográfico), ya que todos los prestadores implementan estándares abiertos.
Para los servicios de firma centralizada, no existe un estándar técnico unificado entre ECD para APIs de de firmado centralizado, donde cada entidad implementa parámetros, estructuras de datos, flujos de autenticación y modelos criptográficos propios.
Por tal motivo, se solicita a la Agencia aclarar los siguientes puntos, necesarios para determinar la viabilidad técnica del requerimiento:
1. Lineamientos técnicos y estándares obligatorios
¿Qué estándares criptográficos, perfiles X.509, OIDs, algoritmos de firma, y formatos de firma (XAdES, CAdES, PAdES, CMS) deben ser soportados como mínimos obligatorios para garantizar la interoperabilidad, ¿especialmente en escenarios de firma centralizada?
2. Interoperabilidad en APIs de firma remota / tokens virtuales
Dado que cada ECD expone APIs propietarias con parámetros, esquemas de autenticación, modelos de seguridad y formatos de respuesta distintos:
¿Existe una especificación oficial, guía técnica o estándar nacional que indique cómo deben interoperar estos servicios entre proveedores diferentes?
En ausencia de dicha especificación, ¿cómo se espera que un único componente pueda integrar, operar y mantener compatibilidad con APIs heterogéneas y no estandarizadas?
3. Mecanismos de validación y confianza
¿Qué métodos deben implementarse para validar certificados emitidos por ECD externas (OCSP, CRL), y cómo deberá gestionarse la confianza hacia las autoridades de certificación que otorguen autorización para el uso de sus servicios?
4. Permisos, accesos y esquemas de delegación
En caso de que las ECD externas manifiesten estar dispuestas a otorgar acceso a sus servicios:
¿Qué llaves, tokens, certificados cruzados, listas de confianza o modelos de delegación deberán gestionarse para integrarlos con la API del proveedor?
¿Se prevé algún mecanismo estandarizado para homologar estos accesos?</t>
  </si>
  <si>
    <t>Andes</t>
  </si>
  <si>
    <t xml:space="preserve">ACLARACIÖN. La Agencia Nacional de Contratación Pública se permite informar que;
1. Durante la operación del Catálogo, las entidades compradoras describen en la solicitud de cotización: (i) Qué necesidad tiene en relación con las firmas y certificados y (ii) Con que elementos cuenta actualmente. Con base en lo anterior, el proveedor debe entregar una solución que permita satisfacer la necesidad planteada y utilizar los elementos que ya son propiedad de la entidad estatal. De lo contrario el proponente debe abstenerse de responder al evento de cotización si no cuenta con lo solicitado por la entidad compradora.
2. La ficha indica y qué la entidad compradora debe transmitir al operador las necesidades que tiene en el momento de contratar. Esto implica que el proveedor no tiene la obligación de interoperar todas las soluciones disponibles en el mercado, sino la de implementar un sistema que viabilice el uso de los recursos con que cuenta la entidad o compradora. En este sentido, Colombia compré eficiente no puede definir a priori un estándar o norma, dado que cada escenario específico será diferente. El proveedor debe seleccionar las herramientas, tecnologías y estándares que cumplan con este requerimiento, y de existir alguna combinación de tecnologías que sea imposible interoperar, debe especificarlo en su propuesta.
3. En todos los casos, el proveedor debe partir de la descripción que la entidad hace de los elementos con que cuenta. Si existen elementos de ECD externas, debe validarse y preservarse la cadena de confianza de modo que la entidad pueda utilizar las herramientas entregadas por el proveedor para gestionarlas.. La ficha del servicio indica que el proveedor debe gestionar certificados de otros proveedores. En este sentido, no se requiere homologar los accesos a plataformas, sino garantizar la gestión de los certificados que ya son propiedad de la entidad compradora, que a su vez debe incluir en la solicitud de cotización el detalle de los elementos que requiere gestionar
</t>
  </si>
  <si>
    <t>ALCANCE JURIDICO</t>
  </si>
  <si>
    <t>003INVI 1</t>
  </si>
  <si>
    <t xml:space="preserve">Cronograma del proceso </t>
  </si>
  <si>
    <t>Se evidencia que la entidad respondió nuestras observaciones tres (3) días después de la fecha límite establecida en el cronograma, y únicamente tras solicitud expresa de este oferente. Sin embargo, la publicación de dichas respuestas se realizó clasificándolas como extemporáneas, a pesar de haber sido presentadas dentro del plazo originalmente previsto. Por el contrario, las observaciones de otros oferentes fueron reconocidas y respondidas oportunamente dentro del término establecido, generando un trato desigual y afectando la preparación adecuada de nuestra propuesta.
De acuerdo con el artículo 2 de la Ley 80 de 1993, que establece los principios de la contratación estatal, y el artículo 6 de la misma ley, los procesos deben garantizar los principios de igualdad, transparencia, publicidad, selección objetiva y responsabilidad, asegurando que todos los oferentes tengan las mismas oportunidades de participación. Asimismo, el Decreto 1082 de 2015, que reglamenta parcialmente la Ley 80, establece que la entidad contratante debe responder oportunamente a todas las observaciones presentadas dentro del plazo, sin discriminación entre oferentes.
Las directrices de Colombia Compra Eficiente enfatizan que el cronograma del proceso constituye una regla vinculante y que la oportunidad en la atención de observaciones es esencial para garantizar igualdad de condiciones y concurrencia efectiva. La respuesta tardía y la clasificación de nuestras observaciones como extemporáneas vulneran estos principios, limitando el tiempo disponible para analizar la información recibida y preparar una propuesta técnica y económicamente adecuada.
En este contexto, solicitamos respetuosamente a la entidad:
Revisar la clasificación otorgada a nuestras observaciones, reconociéndolas como presentadas dentro del plazo.
Ampliar el plazo para la presentación de la propuesta, considerando que la respuesta fue entregada tres (3) días después del plazo original y que este retraso afecta directamente la preparación de una oferta completa y competitiva.
La solicitud de ampliación se fundamenta en la necesidad de garantizar igualdad de oportunidades, transparencia y planeación, permitiendo que la preparación de la propuesta se realice bajo condiciones justas y conforme a los principios de la contratación pública establecidos en la Ley 80 de 1993, el Decreto 1082 de 2015 y las directrices de Colombia Compra Eficiente.</t>
  </si>
  <si>
    <t>OBSERVACIÓN ACEPTADA.  La Agencia Nacional de Contratación Pública se permite informar que, por medio de la Adenda No. 2 se amplió el plazo de presentación de ofertas hasta el 09 de diciembre de 2025. 
De otra parte se aclarar que la respuesta a las observaciones remitidas por la Agencia Nacional de Contratación Pública para el interesado "Andes", se realizan extemporáneas por parte de la presente Unidad administrativa y no por parte del interesado.</t>
  </si>
  <si>
    <t>Respetuosamente solicitamos a la Entidad justificar las razones por las cuales, dentro del proceso adelantado bajo el modelo de Agregación de Demanda de Colombia Compra Eficiente, se habilitó la etapa de observaciones al borrador, pero no se contempló una etapa equivalente para los términos definitivos.
Cabe señalar que, por lo general, los procesos de Agregación de Demanda se publican en el SECOP, lo que permite asegurar la trazabilidad, publicidad y transparencia propias de la contratación pública. Sin embargo, al gestionarse este proceso mediante comunicaciones por correo electrónico, no se cuenta con un repositorio oficial que deje constancia, soporte y seguimiento verificable de las actuaciones, observaciones y respuestas emitidas.
En este sentido, solicitamos se informe y sustente el motivo por el cual no se habilitó la etapa de observaciones a los términos definitivos y por qué el proceso no fue publicado en el SECOP, considerando que ello afecta la debida trazabilidad y publicidad del procedimiento.</t>
  </si>
  <si>
    <t xml:space="preserve">ACLARACIÓN. La Agencia Nacional de Contratación Pública se permite informar dar respuesta en los siguientes términos: 
1. Las etapas y términos del presente proceso de habilitación se surtieron de conformidad con lo establecido en el artículo 12 del Decreto Ley 4170 de 2011 que habilita a la Agencia a crear mecanismos de agregación de demanda; a lo establecido en la Ley 2069 de 2020 que crea incentivos para las Mipymes en los procesos de contratación estatal y reglamentados en el Decreto 1582 de 2015. 
2. El principio de publicadad se cumplió al publicar el presente proceso de habilitación en la página web de CCE tal como lo establece los Términos y Condiciones de Uso de la Tienda Virtual del Estado Colombiano, la cual hace parte del SECOP. </t>
  </si>
  <si>
    <t>Certicamara</t>
  </si>
  <si>
    <r>
      <rPr>
        <sz val="10"/>
        <color rgb="FF000000"/>
        <rFont val="Verdana"/>
      </rPr>
      <t>ACLARACION. La Agencia Nacional de Contratación Pública se permite informar al interesado, que:
1. De acuerdo con los servicios identidicados en el Lote 1 del Catálogo, las MiPymes que pueden hacer parte de la invitación para prestar servicios y que estan certificadas por ONAC son seis. 
2. Aunque en el actual Acuerdo Marco de Precios - AMP, estaban habitadas para participar 10 empresas, solo se encontraban adjudicadas 4 empresas de las cuales 3 son gran empresa y solo una es MiPyme, siendo la ultima la que tranzó mas del 60% de ordenes de compra en lo corrido del AMP. Ahora bien, para el presente Catálogo, de las 10 empresas acreaditadas por la ONAC para prestar servicios en el Lote 1, 6 empresas son MiPyme y podrán prestar servicios en el Catálogo hasta por la Miníma Cuantía. Para montos superiores, las entidades compradoras deberán adelantar un proceso de contratación por fuera del Catálogo.
3. En operación secundaria será un proceso competitivo en el cual los proveedores habilitados realizaran descuentos con la finalidad de celebrar órdenes de compra,  es decir, como se establece en los documentos del proceso, se llevará a cabo un proceso de</t>
    </r>
    <r>
      <rPr>
        <sz val="10"/>
        <color rgb="FFFF0000"/>
        <rFont val="Verdana"/>
      </rPr>
      <t xml:space="preserve"> </t>
    </r>
    <r>
      <rPr>
        <sz val="10"/>
        <color rgb="FF000000"/>
        <rFont val="Verdana"/>
      </rPr>
      <t xml:space="preserve">mínima cuantía cuyo criterio de selección será el menor precio de las ofertas realizadas por los proponentes habilitados en la etapa secundaria, de la misma forma como se realiza en el actual AMP. Con respecto a la calidad de los servicios que se prestarán al amparo del Catálogo, los interesados deberán presentar acreditación para el Lote 1, por un Organismo Nacional de Acreditación de Colombia - ONAC, para los servicios en los que se encuentre habiliado. 
4. La presente unidad administrativa, despues del analisis de la operación del actual AMP y con cifras encontradas en SECOP II, se evidencia que existe mayor demanda de estos servicios por la modalidad de contratación de Miníma Cuantía, por lo tanto la Agencia Nacional de Contratación Pública en su calidad de autoridad en acuerdo marco de precios desarrolla el presente Catálogo, con el fin de disponer del mecanimos idoneo para la adquisición de los servicios objeto del proceso, dado que la modalidad para realizar la adquisición por Acuerdo Marco de Precios debe ser superior a la mínima cuantía. 
5. De acuerdo con lo especificado en el Estudio de Documentos Previos, en el numeral 2.5, en el siguiente link puede consultarse las empresas certificadas por la ONAC: https://onac.org.co/directorio-de-acreditados/.  En este sentido, del total de empresas de las empresas publicadas, 6 empresas corresponden a MiPymes. En este sentido y de acuerdo con los análisis realizados por la presente unidad administrativa, se encontró que mas del 50% de las Miýmes cuentan con experiencia en la prestación de servicios digitales de confianza a entidades públicas. </t>
    </r>
  </si>
  <si>
    <t xml:space="preserve">ACLARACIÓN. La Agencia Nacional de Contratación Pública se permite informar al interesado que de acuerdo con el analisis realizado en el Estudio de Documento Previo para el presente Catálogo, se realiza de las siguientes maneras: Busqueda de los proveedores y entidades compradoras que han realizado adquisiciones bajo los Códigos indetificados en el Clasificador de Bienes y Servicios de Naciones Unidas (UNSPSC). Despues de identificar el universo de entidades que prestan servicios bajo los códigos establecidos, se hace una revisión en particular de los proveedores que podrían prestar sus servicios para el Lote 1, con los requerimientos establecidos en el Catálogo, ver Estudio de Documento Previo, numeral 2.5. 
De acuerdo con lo anterior, es importante que el análisis de los documentos se realice de manera integral y no de manera aislada, dado que cada uno de los numerales dan cuanta del proceso en general y de las particularidades establecidas para el cumpliemiento del objeto para la adquisición de productos y servicios digitales y electronicos de confianza. </t>
  </si>
  <si>
    <t xml:space="preserve">Colombia Compra Eficiente no cuenta con habilitación legal expresa ni tácita para restringir, por tamaño empresarial, el acceso a un mercado regulado cuyo ingreso está determinado por normas especiales de orden público. La imposición de tal restricción no solo carece de sustento legal, sino que configura una barrera artificial e incompatible con el principio de legalidad. </t>
  </si>
  <si>
    <t xml:space="preserve">ACLARACIÓN. La Agencia Nacional de Contratación Pública se permite informar que la habilitación legal para la conformación del presente catálogo se encuentra establecida en  el artículo 12 del Decreto Ley 4170 de 2011 que habilita a la Agencia a crear mecanismos de agregación de demanda; a lo establecido en la Ley 2069 de 2020 que crea incentivos para las Mipymes en los procesos de contratación estatal y reglamentados en el Decreto 1082 de 2015. </t>
  </si>
  <si>
    <t>Conforme se ha reiterado en esta comunicación, respecto del sector de certificación digital no es prudente hacer un Acuerdo Marco de Precios limitado a mipymes, dado que se trata de un sector donde no se presenta ninguna justificación manifiesta para ello.
En primer lugar, este sector se encuentra altamente restringido debido a que solo aquellas empresas que tienen acreditación ante el Organismo Nacional de Acreditación de Colombia pueden brindar estos servicios. Actualmente, solo nueve empresas ostentan tal calidad, lo cual representa un porcentaje ínfimo respecto de la totalidad de empresas que brindan servicios tecnológicos en Colombia.
En segundo lugar, ninguna mipyme que sea Entidad de Certificación Digital es una asociación o cooperativa que haga parte de la economía popular, ni tampoco una entidad sin ánimo de lucro.
Ello implica que la contratación de estas mipyme no impacta en sectores como el campesinadocolombiano y, en general, tampoco es una gran fuente de empleo, dado que los servicios tecnológicos dependen en mayor medida de la infraestructura tecnológica que, debido a su constante modernización, cada vez depende menos de la intervención humana.
En tercer lugar, ninguna mipyme que sea Entidad de Certificación Digital es una empresarealmente pequeña. El Decreto 333 de 2014 impone requisitos demasiado estrictos como para queuna microempresa se acredite. En efecto, la norma exige un patrimonio mínimo (10.525 UVT) yuna póliza de responsabilidad profesional de alto valor amparado (197.347 UVT), además de infraestructura especializada.</t>
  </si>
  <si>
    <t xml:space="preserve">ACLARACIÓN. La Agencia Nacional de Contratación Pública se permite informar que:
1. El presente mecanismo no es un Acuerdo Marco de Precios y si un catálogo derivado del IAD de Mipymes. 
2. Los catálogos derivado del IAD de Mipymes no son mecanismos de agregación de demanda destinados a la economía popular y si a las mipymes.  
  </t>
  </si>
  <si>
    <t>CONTROL DE CAMBIOS DEL FORMATO</t>
  </si>
  <si>
    <t>VERSION</t>
  </si>
  <si>
    <t>AJUSTES</t>
  </si>
  <si>
    <t>FECHA</t>
  </si>
  <si>
    <t xml:space="preserve">VERSIÓN VIGENTE </t>
  </si>
  <si>
    <t>Creación de formato </t>
  </si>
  <si>
    <t>Elaboró</t>
  </si>
  <si>
    <t xml:space="preserve">Karlo Fernández Cala
Paola Andrea Henao Zamora
</t>
  </si>
  <si>
    <t>Gestor T1 - 15
Contratista</t>
  </si>
  <si>
    <t>Revisó</t>
  </si>
  <si>
    <t>Grupo Gestores SN</t>
  </si>
  <si>
    <t>Gestores SN</t>
  </si>
  <si>
    <t>Aprobó</t>
  </si>
  <si>
    <t xml:space="preserve">Catalina Pimienta Gómez </t>
  </si>
  <si>
    <t>Subdirector de Negocios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</si>
</sst>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8"/>
      <color theme="1"/>
      <name val="Geomanist Light"/>
      <family val="3"/>
    </font>
    <font>
      <sz val="8"/>
      <name val="Calibri"/>
      <family val="2"/>
      <scheme val="minor"/>
    </font>
    <font>
      <sz val="10"/>
      <color theme="1"/>
      <name val="Century Gothic"/>
      <family val="2"/>
    </font>
    <font>
      <sz val="8"/>
      <color theme="1"/>
      <name val="Century Gothic"/>
      <family val="1"/>
    </font>
    <font>
      <sz val="11"/>
      <color theme="1"/>
      <name val="Verdana"/>
      <family val="2"/>
    </font>
    <font>
      <sz val="8"/>
      <color theme="1"/>
      <name val="Verdana"/>
      <family val="2"/>
    </font>
    <font>
      <sz val="10"/>
      <color theme="1"/>
      <name val="Verdana"/>
      <family val="2"/>
    </font>
    <font>
      <b/>
      <sz val="11"/>
      <name val="Verdana"/>
      <family val="2"/>
    </font>
    <font>
      <b/>
      <sz val="12"/>
      <name val="Verdana"/>
      <family val="2"/>
    </font>
    <font>
      <b/>
      <sz val="8"/>
      <name val="Verdana"/>
      <family val="2"/>
    </font>
    <font>
      <sz val="8"/>
      <color rgb="FF404040"/>
      <name val="Verdana"/>
      <family val="2"/>
    </font>
    <font>
      <sz val="8"/>
      <color rgb="FF171717"/>
      <name val="Verdana"/>
      <family val="2"/>
    </font>
    <font>
      <sz val="10"/>
      <color rgb="FF000000"/>
      <name val="Verdana"/>
      <family val="2"/>
    </font>
    <font>
      <sz val="10"/>
      <color rgb="FF000000"/>
      <name val="Verdana"/>
    </font>
    <font>
      <sz val="10"/>
      <color rgb="FFFF0000"/>
      <name val="Verdana"/>
    </font>
    <font>
      <sz val="10"/>
      <color theme="1"/>
      <name val="Verdana"/>
    </font>
    <font>
      <sz val="11"/>
      <color rgb="FF242424"/>
      <name val="Calibri"/>
      <family val="2"/>
      <charset val="1"/>
    </font>
    <font>
      <sz val="10"/>
      <color rgb="FF000000"/>
      <name val="Verdana"/>
      <charset val="1"/>
    </font>
  </fonts>
  <fills count="6">
    <fill>
      <patternFill patternType="none"/>
    </fill>
    <fill>
      <patternFill patternType="gray125"/>
    </fill>
    <fill>
      <patternFill patternType="solid">
        <fgColor rgb="FFFFFFFF"/>
        <bgColor indexed="64"/>
      </patternFill>
    </fill>
    <fill>
      <patternFill patternType="solid">
        <fgColor theme="2" tint="-0.249977111117893"/>
        <bgColor rgb="FF000000"/>
      </patternFill>
    </fill>
    <fill>
      <patternFill patternType="solid">
        <fgColor theme="2" tint="-0.249977111117893"/>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39">
    <xf numFmtId="0" fontId="0" fillId="0" borderId="0" xfId="0"/>
    <xf numFmtId="0" fontId="1" fillId="0" borderId="0" xfId="0" applyFont="1"/>
    <xf numFmtId="0" fontId="3" fillId="0" borderId="0" xfId="0" applyFont="1"/>
    <xf numFmtId="0" fontId="4" fillId="0" borderId="0" xfId="0" applyFont="1" applyAlignment="1">
      <alignment horizontal="center"/>
    </xf>
    <xf numFmtId="0" fontId="1" fillId="0" borderId="0" xfId="0" applyFont="1" applyAlignment="1">
      <alignment horizontal="center"/>
    </xf>
    <xf numFmtId="0" fontId="4" fillId="0" borderId="0" xfId="0" applyFont="1"/>
    <xf numFmtId="0" fontId="8"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0" xfId="0" applyFont="1"/>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top" wrapText="1"/>
    </xf>
    <xf numFmtId="0" fontId="13" fillId="0" borderId="1" xfId="0" applyFont="1" applyBorder="1" applyAlignment="1">
      <alignment horizontal="left" vertical="top" wrapText="1"/>
    </xf>
    <xf numFmtId="0" fontId="7" fillId="0" borderId="5" xfId="0" applyFont="1" applyBorder="1" applyAlignment="1">
      <alignment horizontal="left" vertical="center" wrapText="1"/>
    </xf>
    <xf numFmtId="0" fontId="13" fillId="0" borderId="1" xfId="0" applyFont="1" applyBorder="1" applyAlignment="1">
      <alignment horizontal="left" vertical="center" wrapText="1"/>
    </xf>
    <xf numFmtId="0" fontId="13" fillId="0" borderId="4" xfId="0" applyFont="1" applyBorder="1" applyAlignment="1">
      <alignment horizontal="left" vertical="top" wrapText="1"/>
    </xf>
    <xf numFmtId="0" fontId="7" fillId="0" borderId="2" xfId="0" applyFont="1" applyBorder="1" applyAlignment="1">
      <alignment horizontal="left" vertical="center" wrapText="1"/>
    </xf>
    <xf numFmtId="0" fontId="13" fillId="0" borderId="1" xfId="0" applyFont="1" applyBorder="1"/>
    <xf numFmtId="0" fontId="13" fillId="0" borderId="6" xfId="0" applyFont="1" applyBorder="1"/>
    <xf numFmtId="0" fontId="13" fillId="0" borderId="6" xfId="0" applyFont="1" applyBorder="1" applyAlignment="1">
      <alignment wrapText="1"/>
    </xf>
    <xf numFmtId="0" fontId="13" fillId="0" borderId="1" xfId="0" applyFont="1" applyBorder="1" applyAlignment="1">
      <alignment wrapText="1"/>
    </xf>
    <xf numFmtId="0" fontId="17" fillId="2" borderId="3" xfId="0" applyFont="1" applyFill="1" applyBorder="1" applyAlignment="1">
      <alignment vertical="center" wrapText="1"/>
    </xf>
    <xf numFmtId="0" fontId="16" fillId="0" borderId="1" xfId="0" applyFont="1" applyBorder="1" applyAlignment="1">
      <alignment horizontal="center" vertical="center" wrapText="1"/>
    </xf>
    <xf numFmtId="0" fontId="7" fillId="5" borderId="1" xfId="0" applyFont="1" applyFill="1" applyBorder="1" applyAlignment="1">
      <alignment horizontal="left" vertical="top" wrapText="1"/>
    </xf>
    <xf numFmtId="0" fontId="7" fillId="5" borderId="1" xfId="0" applyFont="1" applyFill="1" applyBorder="1" applyAlignment="1">
      <alignment horizontal="left" vertical="center" wrapText="1"/>
    </xf>
    <xf numFmtId="0" fontId="18" fillId="5" borderId="1" xfId="0" applyFont="1" applyFill="1" applyBorder="1" applyAlignment="1">
      <alignment horizontal="left" vertical="top" wrapText="1"/>
    </xf>
    <xf numFmtId="0" fontId="7" fillId="5" borderId="1" xfId="0" applyFont="1" applyFill="1" applyBorder="1" applyAlignment="1">
      <alignment horizontal="center" vertical="center" wrapText="1"/>
    </xf>
    <xf numFmtId="0" fontId="16" fillId="5" borderId="1" xfId="0" applyFont="1" applyFill="1" applyBorder="1" applyAlignment="1">
      <alignment horizontal="left"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1910818</xdr:colOff>
      <xdr:row>106</xdr:row>
      <xdr:rowOff>59531</xdr:rowOff>
    </xdr:from>
    <xdr:to>
      <xdr:col>5</xdr:col>
      <xdr:colOff>4176265</xdr:colOff>
      <xdr:row>111</xdr:row>
      <xdr:rowOff>41713</xdr:rowOff>
    </xdr:to>
    <xdr:pic>
      <xdr:nvPicPr>
        <xdr:cNvPr id="7" name="Imagen 6">
          <a:extLst>
            <a:ext uri="{FF2B5EF4-FFF2-40B4-BE49-F238E27FC236}">
              <a16:creationId xmlns:a16="http://schemas.microsoft.com/office/drawing/2014/main" id="{6C2941BE-DE41-FC0B-E350-A90260A5F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0818" y="10404739"/>
          <a:ext cx="8110243" cy="775933"/>
        </a:xfrm>
        <a:prstGeom prst="rect">
          <a:avLst/>
        </a:prstGeom>
      </xdr:spPr>
    </xdr:pic>
    <xdr:clientData/>
  </xdr:twoCellAnchor>
  <xdr:twoCellAnchor editAs="oneCell">
    <xdr:from>
      <xdr:col>5</xdr:col>
      <xdr:colOff>11907</xdr:colOff>
      <xdr:row>30</xdr:row>
      <xdr:rowOff>261939</xdr:rowOff>
    </xdr:from>
    <xdr:to>
      <xdr:col>5</xdr:col>
      <xdr:colOff>5080395</xdr:colOff>
      <xdr:row>30</xdr:row>
      <xdr:rowOff>2309813</xdr:rowOff>
    </xdr:to>
    <xdr:pic>
      <xdr:nvPicPr>
        <xdr:cNvPr id="2" name="Imagen 1">
          <a:extLst>
            <a:ext uri="{FF2B5EF4-FFF2-40B4-BE49-F238E27FC236}">
              <a16:creationId xmlns:a16="http://schemas.microsoft.com/office/drawing/2014/main" id="{6B18F643-8BAA-80F1-B9B2-7EFC4D2625DB}"/>
            </a:ext>
          </a:extLst>
        </xdr:cNvPr>
        <xdr:cNvPicPr>
          <a:picLocks noChangeAspect="1"/>
        </xdr:cNvPicPr>
      </xdr:nvPicPr>
      <xdr:blipFill>
        <a:blip xmlns:r="http://schemas.openxmlformats.org/officeDocument/2006/relationships" r:embed="rId2"/>
        <a:stretch>
          <a:fillRect/>
        </a:stretch>
      </xdr:blipFill>
      <xdr:spPr>
        <a:xfrm>
          <a:off x="3810001" y="56483252"/>
          <a:ext cx="5068488" cy="2047874"/>
        </a:xfrm>
        <a:prstGeom prst="rect">
          <a:avLst/>
        </a:prstGeom>
      </xdr:spPr>
    </xdr:pic>
    <xdr:clientData/>
  </xdr:twoCellAnchor>
  <xdr:twoCellAnchor editAs="oneCell">
    <xdr:from>
      <xdr:col>5</xdr:col>
      <xdr:colOff>59532</xdr:colOff>
      <xdr:row>31</xdr:row>
      <xdr:rowOff>273845</xdr:rowOff>
    </xdr:from>
    <xdr:to>
      <xdr:col>5</xdr:col>
      <xdr:colOff>4847709</xdr:colOff>
      <xdr:row>31</xdr:row>
      <xdr:rowOff>3190875</xdr:rowOff>
    </xdr:to>
    <xdr:pic>
      <xdr:nvPicPr>
        <xdr:cNvPr id="3" name="Imagen 2">
          <a:extLst>
            <a:ext uri="{FF2B5EF4-FFF2-40B4-BE49-F238E27FC236}">
              <a16:creationId xmlns:a16="http://schemas.microsoft.com/office/drawing/2014/main" id="{30CA75DD-8B66-5FF1-AD55-B6B956A622B4}"/>
            </a:ext>
          </a:extLst>
        </xdr:cNvPr>
        <xdr:cNvPicPr>
          <a:picLocks noChangeAspect="1"/>
        </xdr:cNvPicPr>
      </xdr:nvPicPr>
      <xdr:blipFill>
        <a:blip xmlns:r="http://schemas.openxmlformats.org/officeDocument/2006/relationships" r:embed="rId3"/>
        <a:stretch>
          <a:fillRect/>
        </a:stretch>
      </xdr:blipFill>
      <xdr:spPr>
        <a:xfrm>
          <a:off x="3857626" y="60745689"/>
          <a:ext cx="4788177" cy="291703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5FD9-29FD-4B3A-A415-0C87A86F2E9C}">
  <sheetPr>
    <pageSetUpPr fitToPage="1"/>
  </sheetPr>
  <dimension ref="A1:H113"/>
  <sheetViews>
    <sheetView showGridLines="0" tabSelected="1" zoomScale="80" zoomScaleNormal="80" zoomScaleSheetLayoutView="96" zoomScalePageLayoutView="50" workbookViewId="0">
      <pane xSplit="1" ySplit="1" topLeftCell="B2" activePane="bottomRight" state="frozen"/>
      <selection pane="topRight" activeCell="B1" sqref="B1"/>
      <selection pane="bottomLeft" activeCell="A3" sqref="A3"/>
      <selection pane="bottomRight" activeCell="K2" sqref="K2"/>
    </sheetView>
  </sheetViews>
  <sheetFormatPr baseColWidth="10" defaultColWidth="11.5" defaultRowHeight="11"/>
  <cols>
    <col min="1" max="1" width="4" style="4" customWidth="1"/>
    <col min="2" max="2" width="10.5" style="1" customWidth="1"/>
    <col min="3" max="3" width="11.5" style="1" bestFit="1" customWidth="1"/>
    <col min="4" max="4" width="15" style="1" customWidth="1"/>
    <col min="5" max="5" width="16.33203125" style="1" customWidth="1"/>
    <col min="6" max="6" width="77" style="1" customWidth="1"/>
    <col min="7" max="7" width="16.6640625" style="1" customWidth="1"/>
    <col min="8" max="8" width="104.5" style="1" customWidth="1"/>
    <col min="9" max="16384" width="11.5" style="1"/>
  </cols>
  <sheetData>
    <row r="1" spans="1:8" s="3" customFormat="1" ht="42" customHeight="1">
      <c r="A1" s="6" t="s">
        <v>0</v>
      </c>
      <c r="B1" s="7" t="s">
        <v>1</v>
      </c>
      <c r="C1" s="7" t="s">
        <v>2</v>
      </c>
      <c r="D1" s="7" t="s">
        <v>3</v>
      </c>
      <c r="E1" s="7" t="s">
        <v>4</v>
      </c>
      <c r="F1" s="7" t="s">
        <v>5</v>
      </c>
      <c r="G1" s="7" t="s">
        <v>6</v>
      </c>
      <c r="H1" s="7" t="s">
        <v>7</v>
      </c>
    </row>
    <row r="2" spans="1:8" s="5" customFormat="1" ht="140">
      <c r="A2" s="14">
        <v>1</v>
      </c>
      <c r="B2" s="16" t="s">
        <v>8</v>
      </c>
      <c r="C2" s="15" t="s">
        <v>9</v>
      </c>
      <c r="D2" s="16" t="s">
        <v>10</v>
      </c>
      <c r="E2" s="16" t="s">
        <v>10</v>
      </c>
      <c r="F2" s="17" t="s">
        <v>11</v>
      </c>
      <c r="G2" s="16" t="s">
        <v>12</v>
      </c>
      <c r="H2" s="18" t="s">
        <v>13</v>
      </c>
    </row>
    <row r="3" spans="1:8" s="5" customFormat="1" ht="140">
      <c r="A3" s="14">
        <f>1+A2</f>
        <v>2</v>
      </c>
      <c r="B3" s="16" t="s">
        <v>8</v>
      </c>
      <c r="C3" s="15" t="s">
        <v>14</v>
      </c>
      <c r="D3" s="16" t="s">
        <v>10</v>
      </c>
      <c r="E3" s="16" t="s">
        <v>10</v>
      </c>
      <c r="F3" s="17" t="s">
        <v>15</v>
      </c>
      <c r="G3" s="16" t="s">
        <v>12</v>
      </c>
      <c r="H3" s="30" t="s">
        <v>16</v>
      </c>
    </row>
    <row r="4" spans="1:8" s="5" customFormat="1" ht="140">
      <c r="A4" s="14">
        <f t="shared" ref="A4:A68" si="0">1+A3</f>
        <v>3</v>
      </c>
      <c r="B4" s="16" t="s">
        <v>8</v>
      </c>
      <c r="C4" s="15" t="s">
        <v>14</v>
      </c>
      <c r="D4" s="16" t="s">
        <v>10</v>
      </c>
      <c r="E4" s="16" t="s">
        <v>10</v>
      </c>
      <c r="F4" s="17" t="s">
        <v>17</v>
      </c>
      <c r="G4" s="16" t="s">
        <v>12</v>
      </c>
      <c r="H4" s="30" t="s">
        <v>18</v>
      </c>
    </row>
    <row r="5" spans="1:8" s="5" customFormat="1" ht="121.5" customHeight="1">
      <c r="A5" s="14">
        <f t="shared" si="0"/>
        <v>4</v>
      </c>
      <c r="B5" s="16" t="s">
        <v>8</v>
      </c>
      <c r="C5" s="15" t="s">
        <v>14</v>
      </c>
      <c r="D5" s="16" t="s">
        <v>10</v>
      </c>
      <c r="E5" s="16" t="s">
        <v>10</v>
      </c>
      <c r="F5" s="16" t="s">
        <v>19</v>
      </c>
      <c r="G5" s="16" t="s">
        <v>12</v>
      </c>
      <c r="H5" s="30" t="s">
        <v>20</v>
      </c>
    </row>
    <row r="6" spans="1:8" s="5" customFormat="1" ht="155" customHeight="1">
      <c r="A6" s="14">
        <f t="shared" si="0"/>
        <v>5</v>
      </c>
      <c r="B6" s="16" t="s">
        <v>8</v>
      </c>
      <c r="C6" s="15" t="s">
        <v>14</v>
      </c>
      <c r="D6" s="16" t="s">
        <v>10</v>
      </c>
      <c r="E6" s="16" t="s">
        <v>10</v>
      </c>
      <c r="F6" s="16" t="s">
        <v>21</v>
      </c>
      <c r="G6" s="16" t="s">
        <v>12</v>
      </c>
      <c r="H6" s="30" t="s">
        <v>22</v>
      </c>
    </row>
    <row r="7" spans="1:8" s="5" customFormat="1" ht="157" customHeight="1">
      <c r="A7" s="14">
        <f t="shared" si="0"/>
        <v>6</v>
      </c>
      <c r="B7" s="16" t="s">
        <v>8</v>
      </c>
      <c r="C7" s="15"/>
      <c r="D7" s="16" t="s">
        <v>10</v>
      </c>
      <c r="E7" s="16" t="s">
        <v>10</v>
      </c>
      <c r="F7" s="16" t="s">
        <v>23</v>
      </c>
      <c r="G7" s="16" t="s">
        <v>12</v>
      </c>
      <c r="H7" s="30" t="s">
        <v>24</v>
      </c>
    </row>
    <row r="8" spans="1:8" s="5" customFormat="1" ht="100.5" customHeight="1">
      <c r="A8" s="14"/>
      <c r="B8" s="16" t="s">
        <v>8</v>
      </c>
      <c r="C8" s="15"/>
      <c r="D8" s="16" t="s">
        <v>10</v>
      </c>
      <c r="E8" s="16" t="s">
        <v>10</v>
      </c>
      <c r="F8" s="16" t="s">
        <v>25</v>
      </c>
      <c r="G8" s="16" t="s">
        <v>12</v>
      </c>
      <c r="H8" s="30" t="s">
        <v>26</v>
      </c>
    </row>
    <row r="9" spans="1:8" s="5" customFormat="1" ht="120.75" customHeight="1">
      <c r="A9" s="14">
        <f>1+A7</f>
        <v>7</v>
      </c>
      <c r="B9" s="16" t="s">
        <v>8</v>
      </c>
      <c r="C9" s="16" t="s">
        <v>14</v>
      </c>
      <c r="D9" s="16" t="s">
        <v>27</v>
      </c>
      <c r="E9" s="16" t="s">
        <v>27</v>
      </c>
      <c r="F9" s="16" t="s">
        <v>28</v>
      </c>
      <c r="G9" s="16" t="s">
        <v>29</v>
      </c>
      <c r="H9" s="30" t="s">
        <v>30</v>
      </c>
    </row>
    <row r="10" spans="1:8" s="5" customFormat="1" ht="177.75" customHeight="1">
      <c r="A10" s="14">
        <f>1+A9</f>
        <v>8</v>
      </c>
      <c r="B10" s="16" t="s">
        <v>8</v>
      </c>
      <c r="C10" s="16" t="s">
        <v>9</v>
      </c>
      <c r="D10" s="16" t="s">
        <v>31</v>
      </c>
      <c r="E10" s="16" t="s">
        <v>32</v>
      </c>
      <c r="F10" s="17" t="s">
        <v>33</v>
      </c>
      <c r="G10" s="16" t="s">
        <v>34</v>
      </c>
      <c r="H10" s="30" t="s">
        <v>35</v>
      </c>
    </row>
    <row r="11" spans="1:8" s="5" customFormat="1" ht="299" customHeight="1">
      <c r="A11" s="14">
        <f>1+A10</f>
        <v>9</v>
      </c>
      <c r="B11" s="16" t="s">
        <v>8</v>
      </c>
      <c r="C11" s="16" t="s">
        <v>36</v>
      </c>
      <c r="D11" s="16" t="s">
        <v>37</v>
      </c>
      <c r="E11" s="16" t="s">
        <v>38</v>
      </c>
      <c r="F11" s="18" t="s">
        <v>39</v>
      </c>
      <c r="G11" s="16" t="s">
        <v>34</v>
      </c>
      <c r="H11" s="30" t="s">
        <v>40</v>
      </c>
    </row>
    <row r="12" spans="1:8" s="5" customFormat="1" ht="168.75" customHeight="1">
      <c r="A12" s="14">
        <f t="shared" si="0"/>
        <v>10</v>
      </c>
      <c r="B12" s="16" t="s">
        <v>8</v>
      </c>
      <c r="C12" s="16" t="s">
        <v>41</v>
      </c>
      <c r="D12" s="16" t="s">
        <v>37</v>
      </c>
      <c r="E12" s="16" t="s">
        <v>38</v>
      </c>
      <c r="F12" s="33" t="s">
        <v>42</v>
      </c>
      <c r="G12" s="16" t="s">
        <v>43</v>
      </c>
      <c r="H12" s="30" t="s">
        <v>26</v>
      </c>
    </row>
    <row r="13" spans="1:8" s="5" customFormat="1" ht="95.25" customHeight="1">
      <c r="A13" s="14">
        <f t="shared" si="0"/>
        <v>11</v>
      </c>
      <c r="B13" s="16" t="s">
        <v>8</v>
      </c>
      <c r="C13" s="16"/>
      <c r="D13" s="16" t="s">
        <v>37</v>
      </c>
      <c r="E13" s="16" t="s">
        <v>38</v>
      </c>
      <c r="F13" s="16" t="s">
        <v>44</v>
      </c>
      <c r="G13" s="16" t="s">
        <v>45</v>
      </c>
      <c r="H13" s="30" t="s">
        <v>46</v>
      </c>
    </row>
    <row r="14" spans="1:8" s="5" customFormat="1" ht="98.25" customHeight="1">
      <c r="A14" s="14">
        <f t="shared" si="0"/>
        <v>12</v>
      </c>
      <c r="B14" s="16" t="s">
        <v>8</v>
      </c>
      <c r="C14" s="16"/>
      <c r="D14" s="16" t="s">
        <v>37</v>
      </c>
      <c r="E14" s="16" t="s">
        <v>38</v>
      </c>
      <c r="F14" s="16" t="s">
        <v>47</v>
      </c>
      <c r="G14" s="16" t="s">
        <v>45</v>
      </c>
      <c r="H14" s="30" t="s">
        <v>48</v>
      </c>
    </row>
    <row r="15" spans="1:8" s="5" customFormat="1" ht="67.5" customHeight="1">
      <c r="A15" s="14">
        <f t="shared" si="0"/>
        <v>13</v>
      </c>
      <c r="B15" s="16" t="s">
        <v>8</v>
      </c>
      <c r="C15" s="16"/>
      <c r="D15" s="16" t="s">
        <v>37</v>
      </c>
      <c r="E15" s="16" t="s">
        <v>38</v>
      </c>
      <c r="F15" s="16" t="s">
        <v>49</v>
      </c>
      <c r="G15" s="16" t="s">
        <v>45</v>
      </c>
      <c r="H15" s="30" t="s">
        <v>50</v>
      </c>
    </row>
    <row r="16" spans="1:8" s="5" customFormat="1" ht="166" customHeight="1">
      <c r="A16" s="14">
        <f t="shared" si="0"/>
        <v>14</v>
      </c>
      <c r="B16" s="16" t="s">
        <v>8</v>
      </c>
      <c r="C16" s="16"/>
      <c r="D16" s="16" t="s">
        <v>37</v>
      </c>
      <c r="E16" s="16" t="s">
        <v>38</v>
      </c>
      <c r="F16" s="16" t="s">
        <v>51</v>
      </c>
      <c r="G16" s="16" t="s">
        <v>45</v>
      </c>
      <c r="H16" s="30" t="s">
        <v>52</v>
      </c>
    </row>
    <row r="17" spans="1:8" s="5" customFormat="1" ht="154">
      <c r="A17" s="14">
        <f t="shared" si="0"/>
        <v>15</v>
      </c>
      <c r="B17" s="16" t="s">
        <v>8</v>
      </c>
      <c r="C17" s="16"/>
      <c r="D17" s="16" t="s">
        <v>37</v>
      </c>
      <c r="E17" s="16" t="s">
        <v>38</v>
      </c>
      <c r="F17" s="16" t="s">
        <v>53</v>
      </c>
      <c r="G17" s="16" t="s">
        <v>45</v>
      </c>
      <c r="H17" s="30" t="s">
        <v>54</v>
      </c>
    </row>
    <row r="18" spans="1:8" s="5" customFormat="1" ht="293">
      <c r="A18" s="14">
        <f t="shared" si="0"/>
        <v>16</v>
      </c>
      <c r="B18" s="16" t="s">
        <v>8</v>
      </c>
      <c r="C18" s="16"/>
      <c r="D18" s="16" t="s">
        <v>37</v>
      </c>
      <c r="E18" s="16" t="s">
        <v>38</v>
      </c>
      <c r="F18" s="16" t="s">
        <v>55</v>
      </c>
      <c r="G18" s="16" t="s">
        <v>45</v>
      </c>
      <c r="H18" s="30" t="s">
        <v>56</v>
      </c>
    </row>
    <row r="19" spans="1:8" s="5" customFormat="1" ht="153.75" customHeight="1">
      <c r="A19" s="14">
        <f t="shared" si="0"/>
        <v>17</v>
      </c>
      <c r="B19" s="16" t="s">
        <v>8</v>
      </c>
      <c r="C19" s="16"/>
      <c r="D19" s="16" t="s">
        <v>37</v>
      </c>
      <c r="E19" s="16" t="s">
        <v>38</v>
      </c>
      <c r="F19" s="16" t="s">
        <v>57</v>
      </c>
      <c r="G19" s="16" t="s">
        <v>45</v>
      </c>
      <c r="H19" s="30" t="s">
        <v>58</v>
      </c>
    </row>
    <row r="20" spans="1:8" s="5" customFormat="1" ht="86.25" customHeight="1">
      <c r="A20" s="14">
        <f t="shared" si="0"/>
        <v>18</v>
      </c>
      <c r="B20" s="16" t="s">
        <v>8</v>
      </c>
      <c r="C20" s="16"/>
      <c r="D20" s="16" t="s">
        <v>37</v>
      </c>
      <c r="E20" s="16" t="s">
        <v>38</v>
      </c>
      <c r="F20" s="16" t="s">
        <v>59</v>
      </c>
      <c r="G20" s="16" t="s">
        <v>45</v>
      </c>
      <c r="H20" s="30" t="s">
        <v>60</v>
      </c>
    </row>
    <row r="21" spans="1:8" s="5" customFormat="1" ht="171.75" customHeight="1">
      <c r="A21" s="14">
        <f t="shared" si="0"/>
        <v>19</v>
      </c>
      <c r="B21" s="16" t="s">
        <v>8</v>
      </c>
      <c r="C21" s="16"/>
      <c r="D21" s="16" t="s">
        <v>37</v>
      </c>
      <c r="E21" s="16" t="s">
        <v>38</v>
      </c>
      <c r="F21" s="16" t="s">
        <v>61</v>
      </c>
      <c r="G21" s="16" t="s">
        <v>45</v>
      </c>
      <c r="H21" s="30" t="s">
        <v>62</v>
      </c>
    </row>
    <row r="22" spans="1:8" s="5" customFormat="1" ht="107.25" customHeight="1">
      <c r="A22" s="14">
        <f t="shared" si="0"/>
        <v>20</v>
      </c>
      <c r="B22" s="16" t="s">
        <v>8</v>
      </c>
      <c r="C22" s="16"/>
      <c r="D22" s="16" t="s">
        <v>37</v>
      </c>
      <c r="E22" s="16" t="s">
        <v>38</v>
      </c>
      <c r="F22" s="16" t="s">
        <v>63</v>
      </c>
      <c r="G22" s="16" t="s">
        <v>45</v>
      </c>
      <c r="H22" s="30" t="s">
        <v>64</v>
      </c>
    </row>
    <row r="23" spans="1:8" s="5" customFormat="1" ht="119.25" customHeight="1">
      <c r="A23" s="14">
        <f t="shared" si="0"/>
        <v>21</v>
      </c>
      <c r="B23" s="15" t="s">
        <v>65</v>
      </c>
      <c r="C23" s="15" t="s">
        <v>14</v>
      </c>
      <c r="D23" s="16" t="s">
        <v>66</v>
      </c>
      <c r="E23" s="16" t="s">
        <v>67</v>
      </c>
      <c r="F23" s="16" t="s">
        <v>68</v>
      </c>
      <c r="G23" s="16" t="s">
        <v>69</v>
      </c>
      <c r="H23" s="30" t="s">
        <v>30</v>
      </c>
    </row>
    <row r="24" spans="1:8" s="5" customFormat="1" ht="162.75" customHeight="1">
      <c r="A24" s="14">
        <f t="shared" si="0"/>
        <v>22</v>
      </c>
      <c r="B24" s="16" t="s">
        <v>70</v>
      </c>
      <c r="C24" s="15" t="s">
        <v>14</v>
      </c>
      <c r="D24" s="16" t="s">
        <v>66</v>
      </c>
      <c r="E24" s="16" t="s">
        <v>71</v>
      </c>
      <c r="F24" s="16" t="s">
        <v>72</v>
      </c>
      <c r="G24" s="16" t="s">
        <v>69</v>
      </c>
      <c r="H24" s="30" t="s">
        <v>73</v>
      </c>
    </row>
    <row r="25" spans="1:8" s="5" customFormat="1" ht="146.25" customHeight="1">
      <c r="A25" s="14">
        <f t="shared" si="0"/>
        <v>23</v>
      </c>
      <c r="B25" s="16" t="s">
        <v>70</v>
      </c>
      <c r="C25" s="15" t="s">
        <v>14</v>
      </c>
      <c r="D25" s="16" t="s">
        <v>66</v>
      </c>
      <c r="E25" s="15" t="s">
        <v>71</v>
      </c>
      <c r="F25" s="16" t="s">
        <v>74</v>
      </c>
      <c r="G25" s="16" t="s">
        <v>69</v>
      </c>
      <c r="H25" s="30" t="s">
        <v>75</v>
      </c>
    </row>
    <row r="26" spans="1:8" s="5" customFormat="1" ht="84">
      <c r="A26" s="14">
        <f t="shared" si="0"/>
        <v>24</v>
      </c>
      <c r="B26" s="16" t="s">
        <v>76</v>
      </c>
      <c r="C26" s="15" t="s">
        <v>14</v>
      </c>
      <c r="D26" s="15" t="s">
        <v>77</v>
      </c>
      <c r="E26" s="16" t="s">
        <v>78</v>
      </c>
      <c r="F26" s="16" t="s">
        <v>79</v>
      </c>
      <c r="G26" s="16" t="s">
        <v>69</v>
      </c>
      <c r="H26" s="30" t="s">
        <v>80</v>
      </c>
    </row>
    <row r="27" spans="1:8" s="5" customFormat="1" ht="112">
      <c r="A27" s="14">
        <f t="shared" si="0"/>
        <v>25</v>
      </c>
      <c r="B27" s="16" t="s">
        <v>70</v>
      </c>
      <c r="C27" s="15" t="s">
        <v>14</v>
      </c>
      <c r="D27" s="16" t="s">
        <v>66</v>
      </c>
      <c r="E27" s="16" t="s">
        <v>71</v>
      </c>
      <c r="F27" s="16" t="s">
        <v>81</v>
      </c>
      <c r="G27" s="16" t="s">
        <v>69</v>
      </c>
      <c r="H27" s="30" t="s">
        <v>73</v>
      </c>
    </row>
    <row r="28" spans="1:8" s="5" customFormat="1" ht="409.6">
      <c r="A28" s="14">
        <f t="shared" si="0"/>
        <v>26</v>
      </c>
      <c r="B28" s="15" t="s">
        <v>82</v>
      </c>
      <c r="C28" s="15" t="s">
        <v>9</v>
      </c>
      <c r="D28" s="15" t="s">
        <v>83</v>
      </c>
      <c r="E28" s="15" t="s">
        <v>84</v>
      </c>
      <c r="F28" s="17" t="s">
        <v>85</v>
      </c>
      <c r="G28" s="15" t="s">
        <v>86</v>
      </c>
      <c r="H28" s="30" t="s">
        <v>87</v>
      </c>
    </row>
    <row r="29" spans="1:8" s="5" customFormat="1" ht="283.5" customHeight="1">
      <c r="A29" s="14">
        <f t="shared" si="0"/>
        <v>27</v>
      </c>
      <c r="B29" s="16" t="s">
        <v>88</v>
      </c>
      <c r="C29" s="15" t="s">
        <v>14</v>
      </c>
      <c r="D29" s="15" t="s">
        <v>89</v>
      </c>
      <c r="E29" s="15" t="s">
        <v>90</v>
      </c>
      <c r="F29" s="17" t="s">
        <v>91</v>
      </c>
      <c r="G29" s="15" t="s">
        <v>86</v>
      </c>
      <c r="H29" s="31" t="s">
        <v>92</v>
      </c>
    </row>
    <row r="30" spans="1:8" s="5" customFormat="1" ht="267" customHeight="1">
      <c r="A30" s="14">
        <f t="shared" si="0"/>
        <v>28</v>
      </c>
      <c r="B30" s="16" t="s">
        <v>88</v>
      </c>
      <c r="C30" s="15" t="s">
        <v>14</v>
      </c>
      <c r="D30" s="15" t="s">
        <v>89</v>
      </c>
      <c r="E30" s="15" t="s">
        <v>90</v>
      </c>
      <c r="F30" s="18" t="s">
        <v>93</v>
      </c>
      <c r="G30" s="15" t="s">
        <v>86</v>
      </c>
      <c r="H30" s="32" t="s">
        <v>94</v>
      </c>
    </row>
    <row r="31" spans="1:8" s="5" customFormat="1" ht="334.5" customHeight="1">
      <c r="A31" s="14">
        <f t="shared" si="0"/>
        <v>29</v>
      </c>
      <c r="B31" s="16"/>
      <c r="C31" s="15"/>
      <c r="D31" s="16"/>
      <c r="E31" s="16"/>
      <c r="F31" s="17"/>
      <c r="G31" s="16" t="s">
        <v>95</v>
      </c>
      <c r="H31" s="34" t="s">
        <v>96</v>
      </c>
    </row>
    <row r="32" spans="1:8" s="5" customFormat="1" ht="330" customHeight="1">
      <c r="A32" s="14">
        <f t="shared" si="0"/>
        <v>30</v>
      </c>
      <c r="B32" s="16"/>
      <c r="C32" s="15"/>
      <c r="D32" s="16"/>
      <c r="E32" s="16"/>
      <c r="F32" s="17"/>
      <c r="G32" s="16" t="s">
        <v>95</v>
      </c>
      <c r="H32" s="31" t="s">
        <v>97</v>
      </c>
    </row>
    <row r="33" spans="1:8" s="5" customFormat="1" ht="82.5" customHeight="1">
      <c r="A33" s="14">
        <f t="shared" si="0"/>
        <v>31</v>
      </c>
      <c r="B33" s="24"/>
      <c r="C33" s="25"/>
      <c r="D33" s="26"/>
      <c r="E33" s="26"/>
      <c r="F33" s="17" t="s">
        <v>98</v>
      </c>
      <c r="G33" s="29" t="s">
        <v>95</v>
      </c>
      <c r="H33" s="31" t="s">
        <v>99</v>
      </c>
    </row>
    <row r="34" spans="1:8" s="5" customFormat="1" ht="169.5" customHeight="1">
      <c r="A34" s="14">
        <f t="shared" si="0"/>
        <v>32</v>
      </c>
      <c r="B34" s="27"/>
      <c r="C34" s="26"/>
      <c r="D34" s="26"/>
      <c r="E34" s="26"/>
      <c r="F34" s="23" t="s">
        <v>100</v>
      </c>
      <c r="G34" s="29" t="s">
        <v>95</v>
      </c>
      <c r="H34" s="31" t="s">
        <v>101</v>
      </c>
    </row>
    <row r="35" spans="1:8" s="5" customFormat="1" ht="178.5" customHeight="1">
      <c r="A35" s="14">
        <f t="shared" si="0"/>
        <v>33</v>
      </c>
      <c r="B35" s="27"/>
      <c r="C35" s="25"/>
      <c r="D35" s="26"/>
      <c r="E35" s="26"/>
      <c r="F35" s="17"/>
      <c r="G35" s="28"/>
      <c r="H35" s="16"/>
    </row>
    <row r="36" spans="1:8" s="5" customFormat="1" ht="216" customHeight="1">
      <c r="A36" s="14">
        <f t="shared" si="0"/>
        <v>34</v>
      </c>
      <c r="B36" s="27"/>
      <c r="C36" s="25"/>
      <c r="D36" s="25"/>
      <c r="E36" s="25"/>
      <c r="F36" s="17"/>
      <c r="G36" s="28"/>
      <c r="H36" s="17"/>
    </row>
    <row r="37" spans="1:8" s="5" customFormat="1" ht="114.75" customHeight="1">
      <c r="A37" s="14">
        <f t="shared" si="0"/>
        <v>35</v>
      </c>
      <c r="B37" s="27"/>
      <c r="C37" s="25"/>
      <c r="D37" s="26"/>
      <c r="E37" s="26"/>
      <c r="F37" s="17"/>
      <c r="G37" s="28"/>
      <c r="H37" s="17"/>
    </row>
    <row r="38" spans="1:8" s="5" customFormat="1" ht="189.75" customHeight="1">
      <c r="A38" s="14">
        <f t="shared" si="0"/>
        <v>36</v>
      </c>
      <c r="B38" s="16"/>
      <c r="C38" s="15"/>
      <c r="D38" s="15"/>
      <c r="E38" s="16"/>
      <c r="F38" s="17"/>
      <c r="G38" s="16"/>
      <c r="H38" s="17"/>
    </row>
    <row r="39" spans="1:8" s="5" customFormat="1" ht="261" customHeight="1">
      <c r="A39" s="14">
        <f t="shared" si="0"/>
        <v>37</v>
      </c>
      <c r="B39" s="16"/>
      <c r="C39" s="15"/>
      <c r="D39" s="15"/>
      <c r="E39" s="16"/>
      <c r="F39" s="17"/>
      <c r="G39" s="16"/>
      <c r="H39" s="17"/>
    </row>
    <row r="40" spans="1:8" s="5" customFormat="1" ht="216" customHeight="1">
      <c r="A40" s="14">
        <f t="shared" si="0"/>
        <v>38</v>
      </c>
      <c r="B40" s="16"/>
      <c r="C40" s="15"/>
      <c r="D40" s="15"/>
      <c r="E40" s="15"/>
      <c r="F40" s="17"/>
      <c r="G40" s="16"/>
      <c r="H40" s="18"/>
    </row>
    <row r="41" spans="1:8" s="5" customFormat="1" ht="243" customHeight="1">
      <c r="A41" s="14">
        <f t="shared" si="0"/>
        <v>39</v>
      </c>
      <c r="B41" s="16"/>
      <c r="C41" s="15"/>
      <c r="D41" s="16"/>
      <c r="E41" s="16"/>
      <c r="F41" s="17"/>
      <c r="G41" s="16"/>
      <c r="H41" s="17"/>
    </row>
    <row r="42" spans="1:8" s="5" customFormat="1" ht="216" customHeight="1">
      <c r="A42" s="14">
        <f t="shared" si="0"/>
        <v>40</v>
      </c>
      <c r="B42" s="16"/>
      <c r="C42" s="15"/>
      <c r="D42" s="16"/>
      <c r="E42" s="16"/>
      <c r="F42" s="17"/>
      <c r="G42" s="16"/>
      <c r="H42" s="17"/>
    </row>
    <row r="43" spans="1:8" s="5" customFormat="1" ht="216" customHeight="1">
      <c r="A43" s="14">
        <f t="shared" si="0"/>
        <v>41</v>
      </c>
      <c r="B43" s="16"/>
      <c r="C43" s="15"/>
      <c r="D43" s="16"/>
      <c r="E43" s="16"/>
      <c r="F43" s="17"/>
      <c r="G43" s="16"/>
      <c r="H43" s="18"/>
    </row>
    <row r="44" spans="1:8" s="5" customFormat="1" ht="216" customHeight="1">
      <c r="A44" s="14">
        <f t="shared" si="0"/>
        <v>42</v>
      </c>
      <c r="B44" s="16"/>
      <c r="C44" s="15"/>
      <c r="D44" s="16"/>
      <c r="E44" s="16"/>
      <c r="F44" s="17"/>
      <c r="G44" s="16"/>
      <c r="H44" s="17"/>
    </row>
    <row r="45" spans="1:8" s="5" customFormat="1" ht="259.5" customHeight="1">
      <c r="A45" s="14">
        <f t="shared" si="0"/>
        <v>43</v>
      </c>
      <c r="B45" s="16"/>
      <c r="C45" s="15"/>
      <c r="D45" s="15"/>
      <c r="E45" s="16"/>
      <c r="F45" s="17"/>
      <c r="G45" s="16"/>
      <c r="H45" s="17"/>
    </row>
    <row r="46" spans="1:8" s="5" customFormat="1" ht="216" customHeight="1">
      <c r="A46" s="14">
        <f t="shared" si="0"/>
        <v>44</v>
      </c>
      <c r="B46" s="16"/>
      <c r="C46" s="15"/>
      <c r="D46" s="16"/>
      <c r="E46" s="16"/>
      <c r="F46" s="17"/>
      <c r="G46" s="16"/>
      <c r="H46" s="18"/>
    </row>
    <row r="47" spans="1:8" s="5" customFormat="1" ht="216" customHeight="1">
      <c r="A47" s="14">
        <f t="shared" si="0"/>
        <v>45</v>
      </c>
      <c r="B47" s="16"/>
      <c r="C47" s="15"/>
      <c r="D47" s="16"/>
      <c r="E47" s="16"/>
      <c r="F47" s="17"/>
      <c r="G47" s="16"/>
      <c r="H47" s="17"/>
    </row>
    <row r="48" spans="1:8" s="5" customFormat="1" ht="98.25" customHeight="1">
      <c r="A48" s="14">
        <f t="shared" si="0"/>
        <v>46</v>
      </c>
      <c r="B48" s="16"/>
      <c r="C48" s="15"/>
      <c r="D48" s="16"/>
      <c r="E48" s="16"/>
      <c r="F48" s="17"/>
      <c r="G48" s="16"/>
      <c r="H48" s="17"/>
    </row>
    <row r="49" spans="1:8" s="5" customFormat="1" ht="148.5" customHeight="1">
      <c r="A49" s="14">
        <f t="shared" si="0"/>
        <v>47</v>
      </c>
      <c r="B49" s="16"/>
      <c r="C49" s="15"/>
      <c r="D49" s="16"/>
      <c r="E49" s="16"/>
      <c r="F49" s="17"/>
      <c r="G49" s="16"/>
      <c r="H49" s="17"/>
    </row>
    <row r="50" spans="1:8" s="5" customFormat="1" ht="91.5" customHeight="1">
      <c r="A50" s="14">
        <f t="shared" si="0"/>
        <v>48</v>
      </c>
      <c r="B50" s="16"/>
      <c r="C50" s="15"/>
      <c r="D50" s="16"/>
      <c r="E50" s="16"/>
      <c r="F50" s="17"/>
      <c r="G50" s="16"/>
      <c r="H50" s="17"/>
    </row>
    <row r="51" spans="1:8" s="5" customFormat="1" ht="111" customHeight="1">
      <c r="A51" s="14">
        <f t="shared" si="0"/>
        <v>49</v>
      </c>
      <c r="B51" s="16"/>
      <c r="C51" s="15"/>
      <c r="D51" s="16"/>
      <c r="E51" s="16"/>
      <c r="F51" s="17"/>
      <c r="G51" s="16"/>
      <c r="H51" s="18"/>
    </row>
    <row r="52" spans="1:8" s="5" customFormat="1" ht="216" customHeight="1">
      <c r="A52" s="14">
        <f t="shared" si="0"/>
        <v>50</v>
      </c>
      <c r="B52" s="16"/>
      <c r="C52" s="15"/>
      <c r="D52" s="16"/>
      <c r="E52" s="16"/>
      <c r="F52" s="21"/>
      <c r="G52" s="16"/>
      <c r="H52" s="17"/>
    </row>
    <row r="53" spans="1:8" s="5" customFormat="1" ht="90.75" customHeight="1">
      <c r="A53" s="14">
        <f t="shared" si="0"/>
        <v>51</v>
      </c>
      <c r="B53" s="16"/>
      <c r="C53" s="15"/>
      <c r="D53" s="16"/>
      <c r="E53" s="16"/>
      <c r="F53" s="17"/>
      <c r="G53" s="16"/>
      <c r="H53" s="17"/>
    </row>
    <row r="54" spans="1:8" s="5" customFormat="1" ht="246.75" customHeight="1">
      <c r="A54" s="14">
        <f t="shared" si="0"/>
        <v>52</v>
      </c>
      <c r="B54" s="16"/>
      <c r="C54" s="15"/>
      <c r="D54" s="16"/>
      <c r="E54" s="16"/>
      <c r="F54" s="17"/>
      <c r="G54" s="16"/>
      <c r="H54" s="18"/>
    </row>
    <row r="55" spans="1:8" s="5" customFormat="1" ht="285.75" customHeight="1">
      <c r="A55" s="14">
        <f t="shared" si="0"/>
        <v>53</v>
      </c>
      <c r="B55" s="16"/>
      <c r="C55" s="15"/>
      <c r="D55" s="16"/>
      <c r="E55" s="16"/>
      <c r="F55" s="17"/>
      <c r="G55" s="16"/>
      <c r="H55" s="18"/>
    </row>
    <row r="56" spans="1:8" s="5" customFormat="1" ht="216" customHeight="1">
      <c r="A56" s="14">
        <f t="shared" si="0"/>
        <v>54</v>
      </c>
      <c r="B56" s="16"/>
      <c r="C56" s="15"/>
      <c r="D56" s="16"/>
      <c r="E56" s="16"/>
      <c r="F56" s="17"/>
      <c r="G56" s="16"/>
      <c r="H56" s="18"/>
    </row>
    <row r="57" spans="1:8" s="5" customFormat="1" ht="216" customHeight="1">
      <c r="A57" s="14">
        <f t="shared" si="0"/>
        <v>55</v>
      </c>
      <c r="B57" s="16"/>
      <c r="C57" s="15"/>
      <c r="D57" s="15"/>
      <c r="E57" s="16"/>
      <c r="F57" s="17"/>
      <c r="G57" s="16"/>
      <c r="H57" s="18"/>
    </row>
    <row r="58" spans="1:8" s="5" customFormat="1" ht="216" customHeight="1">
      <c r="A58" s="14">
        <f t="shared" si="0"/>
        <v>56</v>
      </c>
      <c r="B58" s="16"/>
      <c r="C58" s="15"/>
      <c r="D58" s="15"/>
      <c r="E58" s="16"/>
      <c r="F58" s="17"/>
      <c r="G58" s="16"/>
      <c r="H58" s="18"/>
    </row>
    <row r="59" spans="1:8" s="5" customFormat="1" ht="216" customHeight="1">
      <c r="A59" s="14">
        <f t="shared" si="0"/>
        <v>57</v>
      </c>
      <c r="B59" s="16"/>
      <c r="C59" s="15"/>
      <c r="D59" s="16"/>
      <c r="E59" s="16"/>
      <c r="F59" s="17"/>
      <c r="G59" s="16"/>
      <c r="H59" s="17"/>
    </row>
    <row r="60" spans="1:8" s="5" customFormat="1" ht="216" customHeight="1">
      <c r="A60" s="14">
        <f t="shared" si="0"/>
        <v>58</v>
      </c>
      <c r="B60" s="16"/>
      <c r="C60" s="15"/>
      <c r="D60" s="15"/>
      <c r="E60" s="16"/>
      <c r="F60" s="17"/>
      <c r="G60" s="16"/>
      <c r="H60" s="17"/>
    </row>
    <row r="61" spans="1:8" s="5" customFormat="1" ht="102.75" customHeight="1">
      <c r="A61" s="14">
        <f t="shared" si="0"/>
        <v>59</v>
      </c>
      <c r="B61" s="16"/>
      <c r="C61" s="15"/>
      <c r="D61" s="15"/>
      <c r="E61" s="16"/>
      <c r="F61" s="17"/>
      <c r="G61" s="16"/>
      <c r="H61" s="18"/>
    </row>
    <row r="62" spans="1:8" s="5" customFormat="1" ht="216" customHeight="1">
      <c r="A62" s="14">
        <f t="shared" si="0"/>
        <v>60</v>
      </c>
      <c r="B62" s="16"/>
      <c r="C62" s="15"/>
      <c r="D62" s="15"/>
      <c r="E62" s="16"/>
      <c r="F62" s="17"/>
      <c r="G62" s="16"/>
      <c r="H62" s="18"/>
    </row>
    <row r="63" spans="1:8" s="5" customFormat="1" ht="216" customHeight="1">
      <c r="A63" s="14">
        <f t="shared" si="0"/>
        <v>61</v>
      </c>
      <c r="B63" s="16"/>
      <c r="C63" s="15"/>
      <c r="D63" s="15"/>
      <c r="E63" s="16"/>
      <c r="F63" s="17"/>
      <c r="G63" s="16"/>
      <c r="H63" s="18"/>
    </row>
    <row r="64" spans="1:8" s="5" customFormat="1" ht="255.75" customHeight="1">
      <c r="A64" s="14">
        <f t="shared" si="0"/>
        <v>62</v>
      </c>
      <c r="B64" s="16"/>
      <c r="C64" s="15"/>
      <c r="D64" s="15"/>
      <c r="E64" s="16"/>
      <c r="F64" s="17"/>
      <c r="G64" s="16"/>
      <c r="H64" s="18"/>
    </row>
    <row r="65" spans="1:8" s="5" customFormat="1" ht="216" customHeight="1">
      <c r="A65" s="14">
        <f t="shared" si="0"/>
        <v>63</v>
      </c>
      <c r="B65" s="16"/>
      <c r="C65" s="15"/>
      <c r="D65" s="15"/>
      <c r="E65" s="16"/>
      <c r="F65" s="17"/>
      <c r="G65" s="16"/>
      <c r="H65" s="18"/>
    </row>
    <row r="66" spans="1:8" s="5" customFormat="1" ht="216" customHeight="1">
      <c r="A66" s="14">
        <f t="shared" si="0"/>
        <v>64</v>
      </c>
      <c r="B66" s="16"/>
      <c r="C66" s="15"/>
      <c r="D66" s="15"/>
      <c r="E66" s="16"/>
      <c r="F66" s="17"/>
      <c r="G66" s="16"/>
      <c r="H66" s="17"/>
    </row>
    <row r="67" spans="1:8" s="5" customFormat="1" ht="216" customHeight="1">
      <c r="A67" s="14">
        <f t="shared" si="0"/>
        <v>65</v>
      </c>
      <c r="B67" s="16"/>
      <c r="C67" s="15"/>
      <c r="D67" s="15"/>
      <c r="E67" s="16"/>
      <c r="F67" s="17"/>
      <c r="G67" s="16"/>
      <c r="H67" s="17"/>
    </row>
    <row r="68" spans="1:8" s="5" customFormat="1" ht="216" customHeight="1">
      <c r="A68" s="14">
        <f t="shared" si="0"/>
        <v>66</v>
      </c>
      <c r="B68" s="16"/>
      <c r="C68" s="15"/>
      <c r="D68" s="15"/>
      <c r="E68" s="16"/>
      <c r="F68" s="17"/>
      <c r="G68" s="16"/>
      <c r="H68" s="17"/>
    </row>
    <row r="69" spans="1:8" s="5" customFormat="1" ht="240.75" customHeight="1">
      <c r="A69" s="14">
        <f t="shared" ref="A69:A105" si="1">1+A68</f>
        <v>67</v>
      </c>
      <c r="B69" s="16"/>
      <c r="C69" s="15"/>
      <c r="D69" s="15"/>
      <c r="E69" s="16"/>
      <c r="F69" s="17"/>
      <c r="G69" s="16"/>
      <c r="H69" s="18"/>
    </row>
    <row r="70" spans="1:8" s="5" customFormat="1" ht="216" customHeight="1">
      <c r="A70" s="14">
        <f t="shared" si="1"/>
        <v>68</v>
      </c>
      <c r="B70" s="16"/>
      <c r="C70" s="15"/>
      <c r="D70" s="15"/>
      <c r="E70" s="16"/>
      <c r="F70" s="17"/>
      <c r="G70" s="16"/>
      <c r="H70" s="17"/>
    </row>
    <row r="71" spans="1:8" s="5" customFormat="1" ht="216" customHeight="1">
      <c r="A71" s="14">
        <f t="shared" si="1"/>
        <v>69</v>
      </c>
      <c r="B71" s="16"/>
      <c r="C71" s="15"/>
      <c r="D71" s="16"/>
      <c r="E71" s="16"/>
      <c r="F71" s="17"/>
      <c r="G71" s="16"/>
      <c r="H71" s="17"/>
    </row>
    <row r="72" spans="1:8" s="5" customFormat="1" ht="216" customHeight="1">
      <c r="A72" s="14">
        <f t="shared" si="1"/>
        <v>70</v>
      </c>
      <c r="B72" s="16"/>
      <c r="C72" s="15"/>
      <c r="D72" s="16"/>
      <c r="E72" s="16"/>
      <c r="F72" s="17"/>
      <c r="G72" s="16"/>
      <c r="H72" s="18"/>
    </row>
    <row r="73" spans="1:8" s="5" customFormat="1" ht="216" customHeight="1">
      <c r="A73" s="14">
        <f t="shared" si="1"/>
        <v>71</v>
      </c>
      <c r="B73" s="16"/>
      <c r="C73" s="15"/>
      <c r="D73" s="16"/>
      <c r="E73" s="16"/>
      <c r="F73" s="17"/>
      <c r="G73" s="16"/>
      <c r="H73" s="16"/>
    </row>
    <row r="74" spans="1:8" s="5" customFormat="1" ht="216" customHeight="1">
      <c r="A74" s="14">
        <f t="shared" si="1"/>
        <v>72</v>
      </c>
      <c r="B74" s="16"/>
      <c r="C74" s="15"/>
      <c r="D74" s="16"/>
      <c r="E74" s="16"/>
      <c r="F74" s="17"/>
      <c r="G74" s="16"/>
      <c r="H74" s="19"/>
    </row>
    <row r="75" spans="1:8" s="5" customFormat="1" ht="216" customHeight="1">
      <c r="A75" s="14">
        <f t="shared" si="1"/>
        <v>73</v>
      </c>
      <c r="B75" s="16"/>
      <c r="C75" s="15"/>
      <c r="D75" s="16"/>
      <c r="E75" s="16"/>
      <c r="F75" s="17"/>
      <c r="G75" s="16"/>
      <c r="H75" s="22"/>
    </row>
    <row r="76" spans="1:8" s="5" customFormat="1" ht="216" customHeight="1">
      <c r="A76" s="14">
        <f t="shared" si="1"/>
        <v>74</v>
      </c>
      <c r="B76" s="16"/>
      <c r="C76" s="15"/>
      <c r="D76" s="15"/>
      <c r="E76" s="16"/>
      <c r="F76" s="17"/>
      <c r="G76" s="16"/>
      <c r="H76" s="17"/>
    </row>
    <row r="77" spans="1:8" s="5" customFormat="1" ht="216" customHeight="1">
      <c r="A77" s="14">
        <f t="shared" si="1"/>
        <v>75</v>
      </c>
      <c r="B77" s="16"/>
      <c r="C77" s="15"/>
      <c r="D77" s="15"/>
      <c r="E77" s="16"/>
      <c r="F77" s="17"/>
      <c r="G77" s="16"/>
      <c r="H77" s="17"/>
    </row>
    <row r="78" spans="1:8" s="5" customFormat="1" ht="216" customHeight="1">
      <c r="A78" s="14">
        <f t="shared" si="1"/>
        <v>76</v>
      </c>
      <c r="B78" s="16"/>
      <c r="C78" s="15"/>
      <c r="D78" s="16"/>
      <c r="E78" s="16"/>
      <c r="F78" s="17"/>
      <c r="G78" s="16"/>
      <c r="H78" s="17"/>
    </row>
    <row r="79" spans="1:8" s="5" customFormat="1" ht="216" customHeight="1">
      <c r="A79" s="14">
        <f t="shared" si="1"/>
        <v>77</v>
      </c>
      <c r="B79" s="16"/>
      <c r="C79" s="15"/>
      <c r="D79" s="15"/>
      <c r="E79" s="16"/>
      <c r="F79" s="17"/>
      <c r="G79" s="16"/>
      <c r="H79" s="17"/>
    </row>
    <row r="80" spans="1:8" s="5" customFormat="1" ht="216" customHeight="1">
      <c r="A80" s="14">
        <f t="shared" si="1"/>
        <v>78</v>
      </c>
      <c r="B80" s="16"/>
      <c r="C80" s="15"/>
      <c r="D80" s="15"/>
      <c r="E80" s="16"/>
      <c r="F80" s="17"/>
      <c r="G80" s="16"/>
      <c r="H80" s="17"/>
    </row>
    <row r="81" spans="1:8" s="5" customFormat="1" ht="216" customHeight="1">
      <c r="A81" s="14">
        <f t="shared" si="1"/>
        <v>79</v>
      </c>
      <c r="B81" s="16"/>
      <c r="C81" s="15"/>
      <c r="D81" s="16"/>
      <c r="E81" s="16"/>
      <c r="F81" s="17"/>
      <c r="G81" s="16"/>
      <c r="H81" s="17"/>
    </row>
    <row r="82" spans="1:8" s="5" customFormat="1" ht="13">
      <c r="A82" s="14">
        <f t="shared" si="1"/>
        <v>80</v>
      </c>
      <c r="B82" s="15"/>
      <c r="C82" s="15"/>
      <c r="D82" s="15"/>
      <c r="E82" s="15"/>
      <c r="F82" s="18"/>
      <c r="G82" s="16"/>
      <c r="H82" s="20"/>
    </row>
    <row r="83" spans="1:8" s="5" customFormat="1" ht="216" customHeight="1">
      <c r="A83" s="14">
        <f t="shared" si="1"/>
        <v>81</v>
      </c>
      <c r="B83" s="15"/>
      <c r="C83" s="15"/>
      <c r="D83" s="15"/>
      <c r="E83" s="15"/>
      <c r="F83" s="15"/>
    </row>
    <row r="84" spans="1:8" s="5" customFormat="1" ht="216" customHeight="1">
      <c r="A84" s="14">
        <f t="shared" si="1"/>
        <v>82</v>
      </c>
      <c r="B84" s="15"/>
      <c r="C84" s="15"/>
      <c r="D84" s="15"/>
      <c r="E84" s="15"/>
      <c r="F84" s="15"/>
    </row>
    <row r="85" spans="1:8" s="5" customFormat="1" ht="216" customHeight="1">
      <c r="A85" s="14">
        <f t="shared" si="1"/>
        <v>83</v>
      </c>
      <c r="B85" s="15"/>
      <c r="C85" s="15"/>
      <c r="D85" s="15"/>
      <c r="E85" s="15"/>
      <c r="F85" s="15"/>
    </row>
    <row r="86" spans="1:8" s="5" customFormat="1" ht="216" customHeight="1">
      <c r="A86" s="14">
        <f t="shared" si="1"/>
        <v>84</v>
      </c>
      <c r="B86" s="15"/>
      <c r="C86" s="15"/>
      <c r="D86" s="15"/>
      <c r="E86" s="15"/>
      <c r="F86" s="15"/>
    </row>
    <row r="87" spans="1:8" s="5" customFormat="1" ht="216" customHeight="1">
      <c r="A87" s="14">
        <f t="shared" si="1"/>
        <v>85</v>
      </c>
      <c r="B87" s="15"/>
      <c r="C87" s="15"/>
      <c r="D87" s="15"/>
      <c r="E87" s="15"/>
      <c r="F87" s="15"/>
    </row>
    <row r="88" spans="1:8" s="5" customFormat="1" ht="216" customHeight="1">
      <c r="A88" s="14">
        <f t="shared" si="1"/>
        <v>86</v>
      </c>
      <c r="B88" s="15"/>
      <c r="C88" s="15"/>
      <c r="D88" s="15"/>
      <c r="E88" s="15"/>
      <c r="F88" s="15"/>
    </row>
    <row r="89" spans="1:8" s="5" customFormat="1" ht="216" customHeight="1">
      <c r="A89" s="14">
        <f t="shared" si="1"/>
        <v>87</v>
      </c>
      <c r="B89" s="15"/>
      <c r="C89" s="15"/>
      <c r="D89" s="15"/>
      <c r="E89" s="15"/>
      <c r="F89" s="15"/>
    </row>
    <row r="90" spans="1:8" s="5" customFormat="1" ht="216" customHeight="1">
      <c r="A90" s="14">
        <f t="shared" si="1"/>
        <v>88</v>
      </c>
      <c r="B90" s="15"/>
      <c r="C90" s="15"/>
      <c r="D90" s="15"/>
      <c r="E90" s="15"/>
      <c r="F90" s="15"/>
    </row>
    <row r="91" spans="1:8" s="5" customFormat="1" ht="216" customHeight="1">
      <c r="A91" s="14">
        <f t="shared" si="1"/>
        <v>89</v>
      </c>
      <c r="B91" s="15"/>
      <c r="C91" s="15"/>
      <c r="D91" s="15"/>
      <c r="E91" s="15"/>
      <c r="F91" s="15"/>
    </row>
    <row r="92" spans="1:8" s="5" customFormat="1" ht="216" customHeight="1">
      <c r="A92" s="14">
        <f t="shared" si="1"/>
        <v>90</v>
      </c>
      <c r="B92" s="15"/>
      <c r="C92" s="15"/>
      <c r="D92" s="15"/>
      <c r="E92" s="15"/>
      <c r="F92" s="15"/>
    </row>
    <row r="93" spans="1:8" s="5" customFormat="1" ht="216" customHeight="1">
      <c r="A93" s="14">
        <f t="shared" si="1"/>
        <v>91</v>
      </c>
      <c r="B93" s="15"/>
      <c r="C93" s="15"/>
      <c r="D93" s="15"/>
      <c r="E93" s="15"/>
      <c r="F93" s="15"/>
    </row>
    <row r="94" spans="1:8" s="5" customFormat="1" ht="216" customHeight="1">
      <c r="A94" s="14">
        <f t="shared" si="1"/>
        <v>92</v>
      </c>
      <c r="B94" s="15"/>
      <c r="C94" s="15"/>
      <c r="D94" s="15"/>
      <c r="E94" s="15"/>
      <c r="F94" s="15"/>
    </row>
    <row r="95" spans="1:8" s="5" customFormat="1" ht="216" customHeight="1">
      <c r="A95" s="14">
        <f t="shared" si="1"/>
        <v>93</v>
      </c>
      <c r="B95" s="15"/>
      <c r="C95" s="15"/>
      <c r="D95" s="15"/>
      <c r="E95" s="15"/>
      <c r="F95" s="15"/>
    </row>
    <row r="96" spans="1:8" s="5" customFormat="1" ht="216" customHeight="1">
      <c r="A96" s="14">
        <f t="shared" si="1"/>
        <v>94</v>
      </c>
      <c r="B96" s="15"/>
      <c r="C96" s="15"/>
      <c r="D96" s="15"/>
      <c r="E96" s="15"/>
      <c r="F96" s="15"/>
    </row>
    <row r="97" spans="1:6" s="5" customFormat="1" ht="216" customHeight="1">
      <c r="A97" s="14">
        <f t="shared" si="1"/>
        <v>95</v>
      </c>
      <c r="B97" s="15"/>
      <c r="C97" s="15"/>
      <c r="D97" s="15"/>
      <c r="E97" s="15"/>
      <c r="F97" s="15"/>
    </row>
    <row r="98" spans="1:6" s="5" customFormat="1" ht="216" customHeight="1">
      <c r="A98" s="14">
        <f t="shared" si="1"/>
        <v>96</v>
      </c>
      <c r="B98" s="15"/>
      <c r="C98" s="15"/>
      <c r="D98" s="15"/>
      <c r="E98" s="15"/>
      <c r="F98" s="15"/>
    </row>
    <row r="99" spans="1:6" s="5" customFormat="1" ht="216" customHeight="1">
      <c r="A99" s="14">
        <f t="shared" si="1"/>
        <v>97</v>
      </c>
      <c r="B99" s="15"/>
      <c r="C99" s="15"/>
      <c r="D99" s="15"/>
      <c r="E99" s="15"/>
      <c r="F99" s="15"/>
    </row>
    <row r="100" spans="1:6" s="5" customFormat="1" ht="216" customHeight="1">
      <c r="A100" s="14">
        <f t="shared" si="1"/>
        <v>98</v>
      </c>
      <c r="B100" s="15"/>
      <c r="C100" s="15"/>
      <c r="D100" s="15"/>
      <c r="E100" s="15"/>
      <c r="F100" s="15"/>
    </row>
    <row r="101" spans="1:6" s="5" customFormat="1" ht="216" customHeight="1">
      <c r="A101" s="14">
        <f t="shared" si="1"/>
        <v>99</v>
      </c>
      <c r="B101" s="15"/>
      <c r="C101" s="15"/>
      <c r="D101" s="15"/>
      <c r="E101" s="15"/>
      <c r="F101" s="15"/>
    </row>
    <row r="102" spans="1:6" s="5" customFormat="1" ht="216" customHeight="1">
      <c r="A102" s="14">
        <f t="shared" si="1"/>
        <v>100</v>
      </c>
      <c r="B102" s="15"/>
      <c r="C102" s="15"/>
      <c r="D102" s="15"/>
      <c r="E102" s="15"/>
      <c r="F102" s="15"/>
    </row>
    <row r="103" spans="1:6" s="5" customFormat="1" ht="216" customHeight="1">
      <c r="A103" s="14">
        <f t="shared" si="1"/>
        <v>101</v>
      </c>
      <c r="B103" s="15"/>
      <c r="C103" s="15"/>
      <c r="D103" s="15"/>
      <c r="E103" s="15"/>
      <c r="F103" s="15"/>
    </row>
    <row r="104" spans="1:6" s="5" customFormat="1" ht="216" customHeight="1">
      <c r="A104" s="14">
        <f t="shared" si="1"/>
        <v>102</v>
      </c>
      <c r="B104" s="15"/>
      <c r="C104" s="15"/>
      <c r="D104" s="15"/>
      <c r="E104" s="15"/>
      <c r="F104" s="15"/>
    </row>
    <row r="105" spans="1:6" s="5" customFormat="1" ht="216" customHeight="1">
      <c r="A105" s="14">
        <f t="shared" si="1"/>
        <v>103</v>
      </c>
      <c r="B105" s="15"/>
      <c r="C105" s="15"/>
      <c r="D105" s="15"/>
      <c r="E105" s="15"/>
      <c r="F105" s="15"/>
    </row>
    <row r="106" spans="1:6" ht="13">
      <c r="B106" s="2"/>
      <c r="C106" s="2"/>
      <c r="D106" s="2"/>
      <c r="E106" s="2"/>
      <c r="F106" s="2"/>
    </row>
    <row r="107" spans="1:6" ht="13">
      <c r="B107" s="2"/>
      <c r="C107" s="2"/>
      <c r="D107" s="2"/>
      <c r="E107" s="2"/>
      <c r="F107" s="2"/>
    </row>
    <row r="108" spans="1:6" ht="13">
      <c r="B108" s="2"/>
      <c r="C108" s="2"/>
      <c r="D108" s="2"/>
      <c r="E108" s="2"/>
      <c r="F108" s="2"/>
    </row>
    <row r="109" spans="1:6" ht="13">
      <c r="B109" s="2"/>
      <c r="C109" s="2"/>
      <c r="D109" s="2"/>
      <c r="E109" s="2"/>
      <c r="F109" s="2"/>
    </row>
    <row r="110" spans="1:6" ht="13">
      <c r="B110" s="2"/>
      <c r="C110" s="2"/>
      <c r="D110" s="2"/>
      <c r="E110" s="2"/>
      <c r="F110" s="2"/>
    </row>
    <row r="111" spans="1:6" ht="13">
      <c r="B111" s="2"/>
      <c r="C111" s="2"/>
      <c r="D111" s="2"/>
      <c r="E111" s="2"/>
      <c r="F111" s="2"/>
    </row>
    <row r="112" spans="1:6" ht="13">
      <c r="B112" s="2"/>
      <c r="C112" s="2"/>
      <c r="D112" s="2"/>
      <c r="E112" s="2"/>
      <c r="F112" s="2"/>
    </row>
    <row r="113" spans="2:6" ht="13">
      <c r="B113" s="2"/>
      <c r="C113" s="2"/>
      <c r="D113" s="2"/>
      <c r="E113" s="2"/>
      <c r="F113" s="2"/>
    </row>
  </sheetData>
  <autoFilter ref="A1:H105" xr:uid="{A4D85FD9-29FD-4B3A-A415-0C87A86F2E9C}"/>
  <pageMargins left="0.23622047244094491" right="0.23622047244094491" top="0.94488188976377963" bottom="0.74803149606299213" header="0.31496062992125984" footer="0.31496062992125984"/>
  <pageSetup scale="48" fitToHeight="0" orientation="portrait" r:id="rId1"/>
  <headerFooter>
    <oddHeader xml:space="preserve">&amp;L&amp;"Arial,Normal"&amp;9&amp;G&amp;C&amp;"Verdana,Normal"&amp;12
OBSERVACIONES AL PROCESO DE SELECCIÓN
ACUERDO MARCO DE PRECIOS DE SUMINISTRO MATERIAL PEDAGÓGIO PARA LA PRIMERA INFANCIA, PRESCOLAR Y BASICA MEDIA
CCENEG-086-01-2025
</oddHeader>
    <oddFooter>&amp;L&amp;"Verdana,Normal"Agencia Nacional de Contratación Pública
Dirección: Carrera 7#26–20 - Bogotá, Colombia
Atención al ciudadano: (+57) 601 7956600&amp;R&amp;"Verdana,Normal"Codigo: CCE-GAD-FM-37 Versión: 01 Fecha:12-09-2022</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AE04EF3-6F86-D14D-B4C2-C48BF6084444}">
          <x14:formula1>
            <xm:f>Hoja1!$A$1:$A$2</xm:f>
          </x14:formula1>
          <xm:sqref>C82:C105 C2:C8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FFF1-34CF-EF45-BA74-60F6EA78F97C}">
  <dimension ref="A1:A2"/>
  <sheetViews>
    <sheetView workbookViewId="0">
      <selection sqref="A1:A2"/>
    </sheetView>
  </sheetViews>
  <sheetFormatPr baseColWidth="10" defaultColWidth="10.83203125" defaultRowHeight="15"/>
  <sheetData>
    <row r="1" spans="1:1">
      <c r="A1" t="s">
        <v>14</v>
      </c>
    </row>
    <row r="2" spans="1:1">
      <c r="A2" t="s">
        <v>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B4A0-1EFE-49B1-BBF9-C6CE4C8BF50D}">
  <dimension ref="B2:G11"/>
  <sheetViews>
    <sheetView zoomScale="106" zoomScaleNormal="106" workbookViewId="0">
      <selection activeCell="D15" sqref="D15"/>
    </sheetView>
  </sheetViews>
  <sheetFormatPr baseColWidth="10" defaultColWidth="11.5" defaultRowHeight="14"/>
  <cols>
    <col min="1" max="1" width="4.83203125" style="8" customWidth="1"/>
    <col min="2" max="2" width="13.6640625" style="8" bestFit="1" customWidth="1"/>
    <col min="3" max="3" width="18.5" style="8" customWidth="1"/>
    <col min="4" max="4" width="16.33203125" style="8" customWidth="1"/>
    <col min="5" max="5" width="18.6640625" style="8" customWidth="1"/>
    <col min="6" max="6" width="26.33203125" style="8" customWidth="1"/>
    <col min="7" max="7" width="19" style="8" customWidth="1"/>
    <col min="8" max="16384" width="11.5" style="8"/>
  </cols>
  <sheetData>
    <row r="2" spans="2:7" ht="6.75" customHeight="1"/>
    <row r="3" spans="2:7" ht="15" hidden="1" customHeight="1"/>
    <row r="4" spans="2:7" hidden="1"/>
    <row r="6" spans="2:7">
      <c r="B6" s="35" t="s">
        <v>102</v>
      </c>
      <c r="C6" s="35"/>
      <c r="D6" s="35"/>
      <c r="E6" s="35"/>
      <c r="F6" s="35"/>
      <c r="G6" s="35"/>
    </row>
    <row r="7" spans="2:7">
      <c r="B7" s="35"/>
      <c r="C7" s="35"/>
      <c r="D7" s="35"/>
      <c r="E7" s="35"/>
      <c r="F7" s="35"/>
      <c r="G7" s="35"/>
    </row>
    <row r="8" spans="2:7">
      <c r="B8" s="9" t="s">
        <v>103</v>
      </c>
      <c r="C8" s="9" t="s">
        <v>104</v>
      </c>
      <c r="D8" s="9" t="s">
        <v>105</v>
      </c>
      <c r="E8" s="35" t="s">
        <v>106</v>
      </c>
      <c r="F8" s="35"/>
      <c r="G8" s="10">
        <v>1</v>
      </c>
    </row>
    <row r="9" spans="2:7" ht="36">
      <c r="B9" s="36">
        <v>1</v>
      </c>
      <c r="C9" s="37" t="s">
        <v>107</v>
      </c>
      <c r="D9" s="38">
        <v>44816</v>
      </c>
      <c r="E9" s="9" t="s">
        <v>108</v>
      </c>
      <c r="F9" s="11" t="s">
        <v>109</v>
      </c>
      <c r="G9" s="11" t="s">
        <v>110</v>
      </c>
    </row>
    <row r="10" spans="2:7" ht="29.25" customHeight="1">
      <c r="B10" s="36"/>
      <c r="C10" s="37"/>
      <c r="D10" s="37"/>
      <c r="E10" s="9" t="s">
        <v>111</v>
      </c>
      <c r="F10" s="11" t="s">
        <v>112</v>
      </c>
      <c r="G10" s="11" t="s">
        <v>113</v>
      </c>
    </row>
    <row r="11" spans="2:7" ht="24.75" customHeight="1">
      <c r="B11" s="36"/>
      <c r="C11" s="37"/>
      <c r="D11" s="37"/>
      <c r="E11" s="9" t="s">
        <v>114</v>
      </c>
      <c r="F11" s="12" t="s">
        <v>115</v>
      </c>
      <c r="G11" s="13" t="s">
        <v>116</v>
      </c>
    </row>
  </sheetData>
  <mergeCells count="5">
    <mergeCell ref="B6:G7"/>
    <mergeCell ref="E8:F8"/>
    <mergeCell ref="B9:B11"/>
    <mergeCell ref="C9:C11"/>
    <mergeCell ref="D9:D11"/>
  </mergeCells>
  <phoneticPr fontId="2" type="noConversion"/>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6110739A01736459447CC1278D17BA4" ma:contentTypeVersion="3" ma:contentTypeDescription="Crear nuevo documento." ma:contentTypeScope="" ma:versionID="c9a50927a26d14b3c55c299bb895d1fe">
  <xsd:schema xmlns:xsd="http://www.w3.org/2001/XMLSchema" xmlns:xs="http://www.w3.org/2001/XMLSchema" xmlns:p="http://schemas.microsoft.com/office/2006/metadata/properties" xmlns:ns2="0945bcfb-929c-4363-a270-194bbd7a297d" targetNamespace="http://schemas.microsoft.com/office/2006/metadata/properties" ma:root="true" ma:fieldsID="98c451d502510b3eedc4894c52e2834c" ns2:_="">
    <xsd:import namespace="0945bcfb-929c-4363-a270-194bbd7a29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5bcfb-929c-4363-a270-194bbd7a2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E14081-D75D-4633-AAB1-07954063AC6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449B972-684D-4F12-AD55-EDEA0BD68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5bcfb-929c-4363-a270-194bbd7a29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70CFC1-9133-46B1-91DB-D2D9B94B529F}">
  <ds:schemaRefs>
    <ds:schemaRef ds:uri="http://schemas.microsoft.com/sharepoint/v3/contenttype/forms"/>
  </ds:schemaRefs>
</ds:datastoreItem>
</file>

<file path=docMetadata/LabelInfo.xml><?xml version="1.0" encoding="utf-8"?>
<clbl:labelList xmlns:clbl="http://schemas.microsoft.com/office/2020/mipLabelMetadata">
  <clbl:label id="{2a6481c9-057b-4e5a-a99c-76827973626d}" enabled="1" method="Privileged" siteId="{339440b8-9635-4b12-9a5f-0a12cfa69a1e}" removed="0"/>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CCE-GAD-FM-37</vt:lpstr>
      <vt:lpstr>Hoja1</vt:lpstr>
      <vt:lpstr>Control de Cambios</vt:lpstr>
      <vt:lpstr>'Control de Cambios'!_Hlk138058775</vt:lpstr>
      <vt:lpstr>'CCE-GAD-FM-37'!Área_de_impresión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Paulina Viana</dc:creator>
  <cp:keywords/>
  <dc:description/>
  <cp:lastModifiedBy>William Javier Ruiz Salas</cp:lastModifiedBy>
  <cp:revision/>
  <dcterms:created xsi:type="dcterms:W3CDTF">2019-02-11T12:25:51Z</dcterms:created>
  <dcterms:modified xsi:type="dcterms:W3CDTF">2025-12-09T23:39:31Z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0x01010036110739A01736459447CC1278D17BA4</vt:lpwstr>
  </property>
  <property fmtid="{D5CDD505-2E9C-101B-9397-08002B2CF9AE}" pid="3" name="Order">
    <vt:r8>1213500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