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https://cceficiente-my.sharepoint.com/personal/katherine_forerop_colombiacompra_gov_co/Documents/Escritorio/INFORMES COMUNICACIONES 2025/"/>
    </mc:Choice>
  </mc:AlternateContent>
  <xr:revisionPtr revIDLastSave="959" documentId="8_{522337A0-0FCD-4BC2-9739-10E4F205FD21}" xr6:coauthVersionLast="47" xr6:coauthVersionMax="47" xr10:uidLastSave="{15977504-3C3C-4D20-8928-1DC5F279E8C3}"/>
  <bookViews>
    <workbookView xWindow="-120" yWindow="-120" windowWidth="21840" windowHeight="13020" xr2:uid="{00000000-000D-0000-FFFF-FFFF00000000}"/>
  </bookViews>
  <sheets>
    <sheet name="Hoja1" sheetId="1" r:id="rId1"/>
    <sheet name="Hoja2" sheetId="2" r:id="rId2"/>
  </sheets>
  <definedNames>
    <definedName name="_xlnm._FilterDatabase" localSheetId="0" hidden="1">Hoja1!$A$1:$V$1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5" i="1" l="1"/>
  <c r="K343" i="1"/>
  <c r="K344" i="1"/>
  <c r="K340" i="1"/>
  <c r="K341" i="1"/>
  <c r="K342" i="1"/>
  <c r="K335" i="1" l="1"/>
  <c r="K336" i="1"/>
  <c r="K337" i="1"/>
  <c r="K338" i="1"/>
  <c r="K339" i="1"/>
  <c r="K334" i="1"/>
  <c r="K330" i="1"/>
  <c r="K331" i="1"/>
  <c r="K332" i="1"/>
  <c r="K333" i="1"/>
  <c r="K311" i="1"/>
  <c r="K315" i="1"/>
  <c r="K316" i="1"/>
  <c r="K317" i="1"/>
  <c r="K318" i="1"/>
  <c r="K319" i="1"/>
  <c r="K320" i="1"/>
  <c r="K321" i="1"/>
  <c r="K322" i="1"/>
  <c r="K323" i="1"/>
  <c r="K324" i="1"/>
  <c r="K325" i="1"/>
  <c r="K326" i="1"/>
  <c r="K327" i="1"/>
  <c r="K328" i="1"/>
  <c r="K329" i="1"/>
  <c r="K270" i="1" l="1"/>
  <c r="K269" i="1"/>
  <c r="K268" i="1"/>
  <c r="K298" i="1"/>
  <c r="K297" i="1"/>
  <c r="K166" i="1"/>
  <c r="K300" i="1"/>
  <c r="K301" i="1"/>
  <c r="K302" i="1"/>
  <c r="K303" i="1"/>
  <c r="K304" i="1"/>
  <c r="K305" i="1"/>
  <c r="K306" i="1"/>
  <c r="K307" i="1"/>
  <c r="K308" i="1"/>
  <c r="K309" i="1"/>
  <c r="K310" i="1"/>
  <c r="K312" i="1"/>
  <c r="K313" i="1"/>
  <c r="K314"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71" i="1"/>
  <c r="K184" i="1"/>
  <c r="K167" i="1"/>
  <c r="K168" i="1"/>
  <c r="K169" i="1"/>
  <c r="K170" i="1"/>
  <c r="K171" i="1"/>
  <c r="K172" i="1"/>
  <c r="K173" i="1"/>
  <c r="K174" i="1"/>
  <c r="K175" i="1"/>
  <c r="K176" i="1"/>
  <c r="K177" i="1"/>
  <c r="K178" i="1"/>
  <c r="K179" i="1"/>
  <c r="K180" i="1"/>
  <c r="K181" i="1"/>
  <c r="K182" i="1"/>
  <c r="K183" i="1"/>
  <c r="K8" i="1"/>
  <c r="K85" i="1" l="1"/>
  <c r="K5" i="1"/>
  <c r="K2"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3" i="1"/>
  <c r="K4" i="1"/>
  <c r="K6" i="1"/>
  <c r="K7" i="1"/>
</calcChain>
</file>

<file path=xl/sharedStrings.xml><?xml version="1.0" encoding="utf-8"?>
<sst xmlns="http://schemas.openxmlformats.org/spreadsheetml/2006/main" count="3648" uniqueCount="2009">
  <si>
    <t xml:space="preserve">NUMERO DE CONTRATO </t>
  </si>
  <si>
    <t xml:space="preserve">CONTRATISTA </t>
  </si>
  <si>
    <t>CLASE DE CONTRATO</t>
  </si>
  <si>
    <t>TIPO DE SELECCIÓN</t>
  </si>
  <si>
    <t xml:space="preserve">OBJETO </t>
  </si>
  <si>
    <t>CEDULA O NIT</t>
  </si>
  <si>
    <t xml:space="preserve">FECHA DE INICIO DEL CONTRATO </t>
  </si>
  <si>
    <t xml:space="preserve">FECHA DE TERMINACIÓN DEL CONTRATO </t>
  </si>
  <si>
    <t xml:space="preserve">DURACIÓN DEL CONTRATO (días) </t>
  </si>
  <si>
    <t xml:space="preserve">VALOR DEL CONTRATO INICIAL </t>
  </si>
  <si>
    <t xml:space="preserve">PORCENTAJE DE EJECUCIÓN </t>
  </si>
  <si>
    <t xml:space="preserve">RECURSOS TOTALES PAGADOS </t>
  </si>
  <si>
    <t xml:space="preserve">R+B:MECURSOS PENDIENTES POR PAGAR </t>
  </si>
  <si>
    <t>CANTIDAD DE MODIFICACIONES REALIZADAS</t>
  </si>
  <si>
    <t>DEPENDENCIA</t>
  </si>
  <si>
    <t xml:space="preserve">CORREO DEL CONTRATISTA </t>
  </si>
  <si>
    <t xml:space="preserve">LINK DEL CONTRATO </t>
  </si>
  <si>
    <t>CCE-341-2023</t>
  </si>
  <si>
    <t>MUKIS SAS</t>
  </si>
  <si>
    <t>Arrendamiento</t>
  </si>
  <si>
    <t>CONTRATACION DIRECTA</t>
  </si>
  <si>
    <t>El arrendamiento del inmueble ubicado en la ciudad de Bogotá D.C.; en la siguiente dirección: 50% del piso 10 (costado norte) del Edificio Tequendama; ubicado en la Carrera 7 No. 26 20; sometido al régimen de propiedad horizontal; junto con el derecho de uso de los parqueaderos 65 y 66; descrito en la escritura pública No. 1636 otorgada en la Notaría 34 de Bogotá D.C.; con la matrícula inmobiliaria 50C-126180 y la cédula catastral D27 6 BIS 5 26; y con los linderos tal y como aparecen en la e</t>
  </si>
  <si>
    <t>Secretaría General</t>
  </si>
  <si>
    <t>https://community.secop.gov.co/Public/Tendering/OpportunityDetail/Index?noticeUID=CO1.NTC.4899657&amp;isFromPublicArea=True&amp;isModal=true&amp;asPopupView=true</t>
  </si>
  <si>
    <t>CCE-342-2023</t>
  </si>
  <si>
    <t>INVERSIONES MOLINA Y REYES LTDA</t>
  </si>
  <si>
    <t>El arrendamiento del inmueble ubicado en la ciudad de Bogotá D.C; en la siguiente dirección: 50% del piso 10 (costado sur) del Edificio Seguros Tequendama</t>
  </si>
  <si>
    <t>https://community.secop.gov.co/Public/Tendering/OpportunityDetail/Index?noticeUID=CO1.NTC.4899542&amp;isFromPublicArea=True&amp;isModal=true&amp;asPopupView=true</t>
  </si>
  <si>
    <t>CCE-343-2023</t>
  </si>
  <si>
    <t>MARGARITA GUILLEN DIAZ</t>
  </si>
  <si>
    <t>El arrendamiento de los inmuebles ubicado en la ciudad de Bogotá D.C.; en la siguiente dirección: Piso 23 (162.7 M2) del Edificio Tequendama; ubicado en la Carrera 7 No. 26 -20; sometido al régimen de propiedad horizontal; junto con el derecho de uso de dos parqueaderos; 55 y 58; con la matricula inmobiliaria 50C-68276 y con los linderos tal y como aparecen en la escritura pública.</t>
  </si>
  <si>
    <t>https://community.secop.gov.co/Public/Tendering/OpportunityDetail/Index?noticeUID=CO1.NTC.4904278&amp;isFromPublicArea=True&amp;isModal=true&amp;asPopupView=true</t>
  </si>
  <si>
    <t>CCE-344-2023</t>
  </si>
  <si>
    <t>Fundes Colombia SAS</t>
  </si>
  <si>
    <t>El arrendamiento de los inmuebles ubicado en la ciudad de Bogotá D.C; en la siguiente dirección: Pisos 8 y 17 del Edificio Tequendama; ubicado en la Carrera 7 No. 26 -20; sometido al régimen de propiedad horizontal; junto con el derecho de uso de los parqueaderos; 68; 71; 72; 82; 85 y 89; de acuerdo con lo descrito en la escritura pública N° 1104 otorgada en la Notaría 31de Bogotá D.C y con los linderos tal y como aparecen en las correspondientes escrituras públicas. A pesar de la descripción de</t>
  </si>
  <si>
    <t>https://community.secop.gov.co/Public/Tendering/OpportunityDetail/Index?noticeUID=CO1.NTC.4902187&amp;isFromPublicArea=True&amp;isModal=true&amp;asPopupView=true</t>
  </si>
  <si>
    <t>CCE-396-2023</t>
  </si>
  <si>
    <t>IMOBLEX SAS</t>
  </si>
  <si>
    <t>El arrendamiento del inmueble ubicado en la ciudad de Bogotá D.C; en la siguiente dirección: Piso 30 del Edificio Tequendama PH; ubicado en la Carrera 7 No. 26 -20; sometido al régimen de propiedad horizontal; junto con el derecho de uso de los parqueaderos 25; 26 y 27; de acuerdo con lo descrito en la escritura pública No. 2660 de 19 de Septiembre de 2018 otorgada en la Notaría 5 de Bogotá D.C.; con la matrícula inmobiliaria 50C-373161</t>
  </si>
  <si>
    <t>https://community.secop.gov.co/Public/Tendering/OpportunityDetail/Index?noticeUID=CO1.NTC.5315221&amp;isFromPublicArea=True&amp;isModal=true&amp;asPopupView=true</t>
  </si>
  <si>
    <t>Prestación de servicios</t>
  </si>
  <si>
    <t>CCE-400-2023</t>
  </si>
  <si>
    <t>SOLUCIONES AISS SAS</t>
  </si>
  <si>
    <t>SELECCION ABREVIADA DE MENOR CUANTIA</t>
  </si>
  <si>
    <t>Contratar la prestación del servicio de mantenimiento y adecuación integral (preventivo y correctivo) incluyendo mano de obra y suministro de materiales; para los bienes muebles e inmuebles donde funciona la Agencia Nacional de Contratación Pública - Colombia Compra Eficiente</t>
  </si>
  <si>
    <t>https://community.secop.gov.co/Public/Tendering/OpportunityDetail/Index?noticeUID=CO1.NTC.5289690&amp;isFromPublicArea=True&amp;isModal=true&amp;asPopupView=true</t>
  </si>
  <si>
    <t>Eduardo Torres Espinosa</t>
  </si>
  <si>
    <t>Katherine Rosario Aya Maldonado</t>
  </si>
  <si>
    <t>CAMILA GUIOVANNA OLARTE SALAMANCA</t>
  </si>
  <si>
    <t>NOHELIA DEL CARMEN MONTAÑO GARCIA</t>
  </si>
  <si>
    <t>Yancenith Posada Lopez</t>
  </si>
  <si>
    <t>Nelsy Rodriguez Marin</t>
  </si>
  <si>
    <t>CLAUDIA PIMIENTO</t>
  </si>
  <si>
    <t>Nohora Restrepo Agudelo</t>
  </si>
  <si>
    <t>CAROLINA BLANCO</t>
  </si>
  <si>
    <t>Sub Gestión Contractual</t>
  </si>
  <si>
    <t>JOSE GABRIEL GARCIA BARRERO</t>
  </si>
  <si>
    <t>jose.garcia@colombiacompra.gov.co</t>
  </si>
  <si>
    <t>Prestar servicios profesionales para estructurar los Instrumentos de Agregación de Demanda y Acuerdos Marco de Precios de acuerdo con el proyecto de inversión a cargo de la Subdirección de Negocios.</t>
  </si>
  <si>
    <t>DANIELA GOMEZ AYALA</t>
  </si>
  <si>
    <t>Gabriela Ballén Panche</t>
  </si>
  <si>
    <t>María Paola Bedoya Ávila</t>
  </si>
  <si>
    <t>Dirección General</t>
  </si>
  <si>
    <t>Andres Felipe Ospina Acosta</t>
  </si>
  <si>
    <t>VICKY ANDREA SILVA ARCHILA</t>
  </si>
  <si>
    <t>IOIP SAS</t>
  </si>
  <si>
    <t>SONIA ROCIO BUITRAGO MURILLO</t>
  </si>
  <si>
    <t>LAURA ANDREA CLAVIJO MELO</t>
  </si>
  <si>
    <t>Willian Eynar León Moncaleano</t>
  </si>
  <si>
    <t>NELSON EDGARDO GUTIERREZ SILVA</t>
  </si>
  <si>
    <t>Adriana Katerine Lopez</t>
  </si>
  <si>
    <t>Juan Manuel Arango Sierra</t>
  </si>
  <si>
    <t>JAIME ENRIQUE SANTIAGO MONCALEANO ALVARADO</t>
  </si>
  <si>
    <t>DANIEL ORLANDO PARDO LÓPEZ</t>
  </si>
  <si>
    <t>daniel.pardo@colombiacompra.gov.co</t>
  </si>
  <si>
    <t>OMAR FRANCISCO FERRER SUESCUN</t>
  </si>
  <si>
    <t>DIGITAL WARE S.A.S</t>
  </si>
  <si>
    <t>LIDA MILENA GUANUMEN PACHECO</t>
  </si>
  <si>
    <t>alexandra rodriguez motta</t>
  </si>
  <si>
    <t>NAME ABOGADOS SAS</t>
  </si>
  <si>
    <t>JUAN FELIPE RODRIGUEZ BORRAEZ</t>
  </si>
  <si>
    <t>Jairo Andres Sarmiento Cardenas</t>
  </si>
  <si>
    <t>Adrian Vergara</t>
  </si>
  <si>
    <t>mauricio guerrero</t>
  </si>
  <si>
    <t>Nelson Felipe Gaitan Chacon</t>
  </si>
  <si>
    <t>HEIDY TATIANA MARTÍNEZ CONTRERAS</t>
  </si>
  <si>
    <t>heidy.martinez@colombiacompra.gov.co</t>
  </si>
  <si>
    <t>FABIAN OSWALDO HERNANDEZ MURCIA</t>
  </si>
  <si>
    <t>hernan gabriel castilla quintero</t>
  </si>
  <si>
    <t>IVAN DARIO PINTO GONZALEZ</t>
  </si>
  <si>
    <t>SHARY PAOLA  VILLAFAÑE BORJA</t>
  </si>
  <si>
    <t>Alejandro Gamboa Cardenas</t>
  </si>
  <si>
    <t>Ana Maria Ortiz Ballesteros</t>
  </si>
  <si>
    <t>Camilo Andres Rodriguez Getzama</t>
  </si>
  <si>
    <t>GERMAN DARIO VALENCIA JIMENEZ</t>
  </si>
  <si>
    <t>german.valencia@colombiacompra.gov.co</t>
  </si>
  <si>
    <t>FABIO ALEXANDER ALZATE FRANCO</t>
  </si>
  <si>
    <t>Kevin Arlid Herrera Santa</t>
  </si>
  <si>
    <t>Juan David Cardenas Cabeza</t>
  </si>
  <si>
    <t>Jose Domingo Charrasquiel</t>
  </si>
  <si>
    <t>jose.charrasquiel@colombiacompra.gov.co</t>
  </si>
  <si>
    <t>RODOLFO JOSE CARREÑO GARRIDO</t>
  </si>
  <si>
    <t>sandra maryery zamora guzman</t>
  </si>
  <si>
    <t>JHONATAN ESTEBAN RESTREPO DUQUE</t>
  </si>
  <si>
    <t>MARIA ALEJANDRA RUIZ RICO</t>
  </si>
  <si>
    <t>MARGARITA MARTINEZ SALDARRIAGA</t>
  </si>
  <si>
    <t>Prestar servicios profesionales para estructurar los Instrumentos de Agregación de Demanda y Acuerdos Marco de Precios de acuerdo con el proyecto de inversión a cargo de la Subdirección de Negocios</t>
  </si>
  <si>
    <t>JOSE JOAQUIN MATTOS PERILLA</t>
  </si>
  <si>
    <t>Argenis Duran Piminento</t>
  </si>
  <si>
    <t>Juan David Montoya Penagos</t>
  </si>
  <si>
    <t>MARIA T PAEZ</t>
  </si>
  <si>
    <t>Christian Camilo Ostos Mendivelso</t>
  </si>
  <si>
    <t>Ligia Mendoza</t>
  </si>
  <si>
    <t>DIANA LUCIA SAAVEDRA CASTAÑEDA</t>
  </si>
  <si>
    <t>Lenny Nayibe Leon Vargas</t>
  </si>
  <si>
    <t>CARLOS ANDRES ARIAS AARON</t>
  </si>
  <si>
    <t>Efrain Sampedro Montoya</t>
  </si>
  <si>
    <t>Angela Carolina Mayorga Sastoque</t>
  </si>
  <si>
    <t>CESAR AUGUSTO HENAO TRUJILLO</t>
  </si>
  <si>
    <t>IVAN CAMILO RUGE DELGADO</t>
  </si>
  <si>
    <t>David Eduardo Fernández Díaz</t>
  </si>
  <si>
    <t>ELIANA MARIA LABARCES CASTELBLANCO</t>
  </si>
  <si>
    <t>Carlos Gandhi Tarazona Rojas</t>
  </si>
  <si>
    <t>Sub Negocios</t>
  </si>
  <si>
    <t>carlos.tarazona@colombiacompra.gov.co</t>
  </si>
  <si>
    <t>Cristian David Celis Izquierdo</t>
  </si>
  <si>
    <t>DAVID ELIECER VISBAL MENDEZ</t>
  </si>
  <si>
    <t>MATEO LOMBANA</t>
  </si>
  <si>
    <t>German Andres Acosta Romero</t>
  </si>
  <si>
    <t>JUAN SEBASTIAN CHARRY RODRIGUEZ</t>
  </si>
  <si>
    <t>Catalina del Pilar Lisa Marisol Cubides Estupiñan</t>
  </si>
  <si>
    <t>JOHAN ALBERTO PINEDA CERON</t>
  </si>
  <si>
    <t>KEILA MARGARITA REYES CASSIANI</t>
  </si>
  <si>
    <t>GLORIA XIMENA MORENO GUIO</t>
  </si>
  <si>
    <t>Richard Andrès Montenegro Siefken</t>
  </si>
  <si>
    <t>KATEHERINE MARIOLY VILLARREAL OR6EGA</t>
  </si>
  <si>
    <t>LAURA LOPEZ</t>
  </si>
  <si>
    <t>zulema esther jacqui barrios</t>
  </si>
  <si>
    <t>Sandra Judith Peña Vidal</t>
  </si>
  <si>
    <t>VIRNA FADUL</t>
  </si>
  <si>
    <t>NORAYA ALEJANDRA NEISSA LANCHEROS</t>
  </si>
  <si>
    <t>noraya.neissa@colombiacompra.gov.co</t>
  </si>
  <si>
    <t>ELKIN BENAVIDES</t>
  </si>
  <si>
    <t>Sub IDT</t>
  </si>
  <si>
    <t>Sergio Andrés Rivera Cano</t>
  </si>
  <si>
    <t>Prestar servicios profesionales para acompañar al Grupo Interno de Relatoría de la Subdirección de Gestión Contractual en la estructuración o actualización de documentos normativos y demás documentos que tengan como fin promover la generación de insumos para democratizar la contratación y la compra</t>
  </si>
  <si>
    <t>Sub EMAE</t>
  </si>
  <si>
    <t>IBETT GUERRERO</t>
  </si>
  <si>
    <t>maria yubely anacona</t>
  </si>
  <si>
    <t>HEYDI YAJAIRA VALENCIA TORRES</t>
  </si>
  <si>
    <t>Edgar Guiovanni Rincon Quintero</t>
  </si>
  <si>
    <t>Alejandra Carolina Burgos Montilla</t>
  </si>
  <si>
    <t>alejandra.burgos@colombiacompra.gov.co</t>
  </si>
  <si>
    <t>HERMES LAUREANO LARA VILLAMIL</t>
  </si>
  <si>
    <t>hermes.villamil@colombiacompra.gov.co</t>
  </si>
  <si>
    <t>PEDRO AUGUSTO INFANTE CARREÑO</t>
  </si>
  <si>
    <t>1019094049</t>
  </si>
  <si>
    <t>pedro.infante@colombiacompra.gov.co</t>
  </si>
  <si>
    <t>52362564</t>
  </si>
  <si>
    <t>amabell.bejarano@colombiacompra.gov.co</t>
  </si>
  <si>
    <t>ANDRES FELIPE DELGADO ORTEGA</t>
  </si>
  <si>
    <t>1015470946</t>
  </si>
  <si>
    <t>andres.delgado@colombiacompra.gov.co</t>
  </si>
  <si>
    <t>1104421639</t>
  </si>
  <si>
    <t>hail.perea@colombiacompra.gov.co</t>
  </si>
  <si>
    <t>victor.simarra@colombiacompra.gov.co</t>
  </si>
  <si>
    <t>laura.garzon@colombiacompra.gov.co</t>
  </si>
  <si>
    <t>KELLY SIOMARA ROBLES ORDOÑEZ</t>
  </si>
  <si>
    <t>kelly.robles@colombiacompra.gov.co</t>
  </si>
  <si>
    <t>valentina.leon@colombiacompra.gov.co</t>
  </si>
  <si>
    <t>angela.quintana@colombiacompra.gov.co</t>
  </si>
  <si>
    <t>gerardo.delvechchio@colombiacompra.gov.co</t>
  </si>
  <si>
    <t>alexandra.rayo@colombiacompra.gov.co</t>
  </si>
  <si>
    <t>DAIRO ANTONIO HERRERA CORTINA</t>
  </si>
  <si>
    <t>CONTROL DE CAMBIOS DE DOCUMENTO</t>
  </si>
  <si>
    <t>VERSIÓN VIGENTE DEL DOCUMENTO / FORMATO</t>
  </si>
  <si>
    <t>01 del 24 de agosto de 2022</t>
  </si>
  <si>
    <t>VERSIÓN</t>
  </si>
  <si>
    <t>FECHA</t>
  </si>
  <si>
    <t>DESCRIPCIÓN DE AJUSTES</t>
  </si>
  <si>
    <t>ELABORÓ</t>
  </si>
  <si>
    <t xml:space="preserve">REVISÓ </t>
  </si>
  <si>
    <t>APROBÓ</t>
  </si>
  <si>
    <t>Estandarización del formato</t>
  </si>
  <si>
    <t xml:space="preserve">Diana Catalina Ramirez Peralta </t>
  </si>
  <si>
    <t xml:space="preserve">Maria Valeska Medellin Mora </t>
  </si>
  <si>
    <t xml:space="preserve">Mauro Rodrigo Palta Cerón
Secretario General (E) </t>
  </si>
  <si>
    <t>CARLOS ALBERTO DIAZ SANCLEMENTE</t>
  </si>
  <si>
    <t>CARLOS EFRAIN VARGAS MESTRA</t>
  </si>
  <si>
    <t>Natalia Suescun Fortuna</t>
  </si>
  <si>
    <t>Maria Carolina Reyes Vega</t>
  </si>
  <si>
    <t>CARLOS ANTONIO SATIVA MARTINEZ</t>
  </si>
  <si>
    <t>LUIS ALBERTO GOMEZ NAVARRO</t>
  </si>
  <si>
    <t>CARLOS ANDRES HERNANDEZ NUÑEZ</t>
  </si>
  <si>
    <t>SAMUEL ENRIQUE FLOREZ MARTINEZ</t>
  </si>
  <si>
    <t>TATIANA BAQUERO IGUARAN</t>
  </si>
  <si>
    <t>JUAN CARLOS GONZÁLEZ VÁSQUEZ</t>
  </si>
  <si>
    <t>maria.bedoya@colombiacompra.gov.co</t>
  </si>
  <si>
    <t>carlos.diaz@colombiacompra.gov.co</t>
  </si>
  <si>
    <t>carlos.vargas@colombiacompra.gov.co</t>
  </si>
  <si>
    <t>natalia.suescun@colombiacompra.gov.co</t>
  </si>
  <si>
    <t>carlos.sativa@colombiacompra.gov.co</t>
  </si>
  <si>
    <t>luis.gomezn@colombiacompra.gov.co</t>
  </si>
  <si>
    <t>carlos.hernandez@colombiacompra.gov.co</t>
  </si>
  <si>
    <t>jose.sierra@colombiacompra.gov.co</t>
  </si>
  <si>
    <t>samuel.florez@colombiacompra.gov.co</t>
  </si>
  <si>
    <t>tatiana.baquero@colombiacompra.gov.co</t>
  </si>
  <si>
    <t>juan.gonzalezv@colombiacompra.gov.co</t>
  </si>
  <si>
    <t>KAREN MAYERLI JARA VARGAS</t>
  </si>
  <si>
    <t>LUZ MIREYA CEPEDA BENAVIDES</t>
  </si>
  <si>
    <t>SANDRA MILENA CUMPLIDO</t>
  </si>
  <si>
    <t>JULIETH ALEXANDRA BULLA MELO</t>
  </si>
  <si>
    <t>1014309884</t>
  </si>
  <si>
    <t>52520381</t>
  </si>
  <si>
    <t>53066484</t>
  </si>
  <si>
    <t>56082326</t>
  </si>
  <si>
    <t>1022382549</t>
  </si>
  <si>
    <t>osneider perez torrado</t>
  </si>
  <si>
    <t>13175097</t>
  </si>
  <si>
    <t>osneider.perez@colombiacompra.gov.co</t>
  </si>
  <si>
    <t>DANIEL EDUARDO ROJAS POVEDA</t>
  </si>
  <si>
    <t>52963778</t>
  </si>
  <si>
    <t>80181134</t>
  </si>
  <si>
    <t>1049628005</t>
  </si>
  <si>
    <t>CCE-001-2025</t>
  </si>
  <si>
    <t>CCE-002-2025</t>
  </si>
  <si>
    <t>CCE-003-2025</t>
  </si>
  <si>
    <t>CCE-004-2025</t>
  </si>
  <si>
    <t>CCE-005-2025</t>
  </si>
  <si>
    <t>CCE-006-2025</t>
  </si>
  <si>
    <t>CCE-007-2025</t>
  </si>
  <si>
    <t>CCE-008-2025</t>
  </si>
  <si>
    <t>CCE-009-2025</t>
  </si>
  <si>
    <t>CCE-010-2025</t>
  </si>
  <si>
    <t>CCE-011-2025</t>
  </si>
  <si>
    <t>CCE-012-2025</t>
  </si>
  <si>
    <t>CCE-013-2025</t>
  </si>
  <si>
    <t>CCE-014-2025</t>
  </si>
  <si>
    <t>CCE-015-2025</t>
  </si>
  <si>
    <t>CCE-016-2025</t>
  </si>
  <si>
    <t>CCE-017-2025</t>
  </si>
  <si>
    <t>CCE-018-2025</t>
  </si>
  <si>
    <t>CCE-019-2025</t>
  </si>
  <si>
    <t>CCE-020-2025</t>
  </si>
  <si>
    <t>CCE-021-2025</t>
  </si>
  <si>
    <t>CCE-022-2025</t>
  </si>
  <si>
    <t>CCE-023-2025</t>
  </si>
  <si>
    <t>CCE-024-2025</t>
  </si>
  <si>
    <t>CCE-025-2025</t>
  </si>
  <si>
    <t>CCE-026-2025</t>
  </si>
  <si>
    <t>CCE-027-2025</t>
  </si>
  <si>
    <t>CCE-028-2025</t>
  </si>
  <si>
    <t>CCE-029-2025</t>
  </si>
  <si>
    <t>CCE-030-2025</t>
  </si>
  <si>
    <t>CCE-031-2025</t>
  </si>
  <si>
    <t>CCE-032-2025</t>
  </si>
  <si>
    <t>CCE-033-2025</t>
  </si>
  <si>
    <t>CCE-034-2025</t>
  </si>
  <si>
    <t>CCE-035-2025</t>
  </si>
  <si>
    <t>CCE-036-2025</t>
  </si>
  <si>
    <t>CCE-037-2025</t>
  </si>
  <si>
    <t>CCE-038-2025</t>
  </si>
  <si>
    <t>CCE-039-2025</t>
  </si>
  <si>
    <t>CCE-040-2025</t>
  </si>
  <si>
    <t>CCE-041-2025</t>
  </si>
  <si>
    <t>CCE-042-2025</t>
  </si>
  <si>
    <t>CCE-043-2025</t>
  </si>
  <si>
    <t>CCE-044-2025</t>
  </si>
  <si>
    <t>CCE-045-2025</t>
  </si>
  <si>
    <t>CCE-046-2025</t>
  </si>
  <si>
    <t>CCE-047-2025</t>
  </si>
  <si>
    <t>CCE-048-2025</t>
  </si>
  <si>
    <t>CCE-049-2025</t>
  </si>
  <si>
    <t>CCE-050-2025</t>
  </si>
  <si>
    <t>CCE-051-2025</t>
  </si>
  <si>
    <t>CCE-052-2025</t>
  </si>
  <si>
    <t>CCE-053-2025</t>
  </si>
  <si>
    <t>CCE-054-2025</t>
  </si>
  <si>
    <t>CCE-055-2025</t>
  </si>
  <si>
    <t>CCE-057-2025</t>
  </si>
  <si>
    <t>CCE-058-2025</t>
  </si>
  <si>
    <t>CCE-059-2025</t>
  </si>
  <si>
    <t>CCE-060-2025</t>
  </si>
  <si>
    <t>CCE-061-2025</t>
  </si>
  <si>
    <t>CCE-062-2025</t>
  </si>
  <si>
    <t>CCE-063-2025</t>
  </si>
  <si>
    <t>CCE-064-2025</t>
  </si>
  <si>
    <t>CCE-065-2025</t>
  </si>
  <si>
    <t>CCE-066-2025</t>
  </si>
  <si>
    <t>CCE-067-2025</t>
  </si>
  <si>
    <t>CCE-068-2025</t>
  </si>
  <si>
    <t>CCE-069-2025</t>
  </si>
  <si>
    <t>CCE-070-2025</t>
  </si>
  <si>
    <t>CCE-071-2025</t>
  </si>
  <si>
    <t>CCE-072-2025</t>
  </si>
  <si>
    <t>CCE-073-2025</t>
  </si>
  <si>
    <t>CCE-074-2025</t>
  </si>
  <si>
    <t>CCE-075-2025</t>
  </si>
  <si>
    <t>CCE-076-2025</t>
  </si>
  <si>
    <t>CCE-077-2025</t>
  </si>
  <si>
    <t>CCE-078-2025</t>
  </si>
  <si>
    <t>CCE-079-2025</t>
  </si>
  <si>
    <t>CCE-080-2025</t>
  </si>
  <si>
    <t>CCE-081-2025</t>
  </si>
  <si>
    <t>CCE-082-2025</t>
  </si>
  <si>
    <t>CCE-083-2025</t>
  </si>
  <si>
    <t>CCE-084-2025</t>
  </si>
  <si>
    <t>CCE-085-2025</t>
  </si>
  <si>
    <t>CCE-086-2025</t>
  </si>
  <si>
    <t>CCE-087-2025</t>
  </si>
  <si>
    <t>CCE-088-2025</t>
  </si>
  <si>
    <t>CCE-089-2025</t>
  </si>
  <si>
    <t>CCE-090-2025</t>
  </si>
  <si>
    <t>CCE-091-2025</t>
  </si>
  <si>
    <t>CCE-092-2025</t>
  </si>
  <si>
    <t>CCE-093-2025</t>
  </si>
  <si>
    <t>CCE-094-2025</t>
  </si>
  <si>
    <t>CCE-095-2025</t>
  </si>
  <si>
    <t>CCE-096-2025</t>
  </si>
  <si>
    <t>CCE-097-2025</t>
  </si>
  <si>
    <t>CCE-099-2025</t>
  </si>
  <si>
    <t>CCE-100-2025</t>
  </si>
  <si>
    <t>CCE-101-2025</t>
  </si>
  <si>
    <t>CCE-102-2025</t>
  </si>
  <si>
    <t>CCE-103-2025</t>
  </si>
  <si>
    <t>CCE-104-2025</t>
  </si>
  <si>
    <t>CCE-105-2025</t>
  </si>
  <si>
    <t>CCE-106-2025</t>
  </si>
  <si>
    <t>CCE-107-2025</t>
  </si>
  <si>
    <t>CCE-108-2025</t>
  </si>
  <si>
    <t>CCE-109-2025</t>
  </si>
  <si>
    <t>CCE-110-2025</t>
  </si>
  <si>
    <t>CCE-111-2025</t>
  </si>
  <si>
    <t>CCE-112-2025</t>
  </si>
  <si>
    <t>CCE-113-2025</t>
  </si>
  <si>
    <t>CCE-114-2025</t>
  </si>
  <si>
    <t>CCE-116-2025</t>
  </si>
  <si>
    <t>CCE-117-2025</t>
  </si>
  <si>
    <t>CCE-118-2025</t>
  </si>
  <si>
    <t>CCE-119-2025</t>
  </si>
  <si>
    <t>CCE-120-2025</t>
  </si>
  <si>
    <t>CCE-121-2025</t>
  </si>
  <si>
    <t>CCE-122-2025</t>
  </si>
  <si>
    <t>CCE-123-2025</t>
  </si>
  <si>
    <t>CCE-124-2025</t>
  </si>
  <si>
    <t>CCE-126-2025</t>
  </si>
  <si>
    <t>CCE-127-2025</t>
  </si>
  <si>
    <t>CCE-128-2025</t>
  </si>
  <si>
    <t>CCE-129-2025</t>
  </si>
  <si>
    <t>CCE-130-2025</t>
  </si>
  <si>
    <t>CCE-131-2025</t>
  </si>
  <si>
    <t>CCE-132-2025</t>
  </si>
  <si>
    <t>CCE-133-2025</t>
  </si>
  <si>
    <t>CCE-134-2025</t>
  </si>
  <si>
    <t>CCE-135-2025</t>
  </si>
  <si>
    <t>CCE-136-2025</t>
  </si>
  <si>
    <t>CCE-137-2025</t>
  </si>
  <si>
    <t>CCE-138-2025</t>
  </si>
  <si>
    <t>CCE-139-2025</t>
  </si>
  <si>
    <t>CCE-141-2025</t>
  </si>
  <si>
    <t>CCE-142-2025</t>
  </si>
  <si>
    <t>CCE-143-2025</t>
  </si>
  <si>
    <t>CCE-144-2025</t>
  </si>
  <si>
    <t>CCE-145-2025</t>
  </si>
  <si>
    <t>CCE-146-2025</t>
  </si>
  <si>
    <t>CCE-147-2025</t>
  </si>
  <si>
    <t>CCE-148-2025</t>
  </si>
  <si>
    <t>CCE-149-2025</t>
  </si>
  <si>
    <t>CCE-150-2025</t>
  </si>
  <si>
    <t>CCE-151-2025</t>
  </si>
  <si>
    <t>CCE-152-2025</t>
  </si>
  <si>
    <t>CCE-153-2025</t>
  </si>
  <si>
    <t>CCE-154-2025</t>
  </si>
  <si>
    <t>CCE-155-2025</t>
  </si>
  <si>
    <t>CCE-156-2025</t>
  </si>
  <si>
    <t>CCE-157-2025</t>
  </si>
  <si>
    <t>CCE-158-2025</t>
  </si>
  <si>
    <t>CCE-160-2025</t>
  </si>
  <si>
    <t>CCE-161-2025</t>
  </si>
  <si>
    <t>CCE-162-2025</t>
  </si>
  <si>
    <t>CCE-163-2025</t>
  </si>
  <si>
    <t>CCE-167-2025</t>
  </si>
  <si>
    <t>CCE-168-2025</t>
  </si>
  <si>
    <t>CCE-170-2025</t>
  </si>
  <si>
    <t>CCE-172-2025</t>
  </si>
  <si>
    <t>CCE-173-2025</t>
  </si>
  <si>
    <t>CCE-179-2025</t>
  </si>
  <si>
    <t>CCE-183-2025</t>
  </si>
  <si>
    <t>Fabio Alfredo Larrotta Pinilla</t>
  </si>
  <si>
    <t>ADRIANA OSPINA ROSAS</t>
  </si>
  <si>
    <t>angela consuelo quintana saavedra</t>
  </si>
  <si>
    <t>ALEXANDRA RAYO MARTÍNEZ</t>
  </si>
  <si>
    <t>LAURA CAMILA GARZÓN GRANADOS</t>
  </si>
  <si>
    <t>VIVIANA ESTER TORRES PEREZ</t>
  </si>
  <si>
    <t>MANUEL ROLANDO MEDINA ROJAS</t>
  </si>
  <si>
    <t>Carlos Federico Suárez Uribe</t>
  </si>
  <si>
    <t>MAIRA DAVILA</t>
  </si>
  <si>
    <t>AIDA MARIETTA MUÑOZ AGUILERA</t>
  </si>
  <si>
    <t>LUZ ANGELA GARZON ROJAS</t>
  </si>
  <si>
    <t>Pablo Camilo Cruz Baquero</t>
  </si>
  <si>
    <t>INGRID JULISSA</t>
  </si>
  <si>
    <t>LAURA MARCELA REYES BETANCOURT</t>
  </si>
  <si>
    <t>Jhon Freddy Rodriguez Gomez</t>
  </si>
  <si>
    <t>laura alejandra lozano alfonso</t>
  </si>
  <si>
    <t>juan sebastian pineda pelaez</t>
  </si>
  <si>
    <t>Luisa Maria Gomez Ramirez</t>
  </si>
  <si>
    <t>MONICA YAMILE QUEVEDO CORREA</t>
  </si>
  <si>
    <t>María Fernanda</t>
  </si>
  <si>
    <t>Victor Simarra Casseres</t>
  </si>
  <si>
    <t>Ricardo Andrés Wilches</t>
  </si>
  <si>
    <t>DANIEL BEJARANO</t>
  </si>
  <si>
    <t>DIANA DIRLEY HERNANDEZ RIVAS</t>
  </si>
  <si>
    <t>LAURA LUNA</t>
  </si>
  <si>
    <t>YENI CAROLINA MARTÍNEZ BOCANEGRA</t>
  </si>
  <si>
    <t>Valentina Paola León Orozco</t>
  </si>
  <si>
    <t>Diego Ariza</t>
  </si>
  <si>
    <t>alvaro andres gonzalez saavedra</t>
  </si>
  <si>
    <t>Vidal de Jesús Garavito Castro</t>
  </si>
  <si>
    <t>Manuel Leonardo Vega</t>
  </si>
  <si>
    <t>Carlos Mario Castrillon Endo</t>
  </si>
  <si>
    <t>Esperanza Contreras Pedreros</t>
  </si>
  <si>
    <t>José Luis Sánchez Cardona</t>
  </si>
  <si>
    <t>JOHANNA ANDREA SANCHEZ GALVIS</t>
  </si>
  <si>
    <t>Mario luis reyes castro</t>
  </si>
  <si>
    <t>SANDRA PATRIICIA GOMEZ</t>
  </si>
  <si>
    <t>MARIA JOSHIRA NIETO MANZANO</t>
  </si>
  <si>
    <t>Prestar los servicios profesionales a la Secretaría General de la Agencia Nacional de Contratación Pública -Colombia Compra Eficiente- en las actividades relacionadas con la gestión contractual; y el uso; apropiación y administración de las plataformas del Sistema Electrónico de Contratación Pública</t>
  </si>
  <si>
    <t>Prestar servicios profesionales al Grupo Interno de Trabajo de Gestión Contractual; Asuntos Legales y Judiciales de la Secretaría General para adelantar y gestionar los trámites de los procesos precontractuales; contractuales y poscontractuales; así como en las demás actividades asignadas.</t>
  </si>
  <si>
    <t>Prestar servicios profesionales al Grupo Interno de Trabajo de Gestión Contractual; Asuntos Legales y Judiciales de la Secretaría General para apoyar las actividades relacionadas con las etapas de los procesos contractuales y administrativos</t>
  </si>
  <si>
    <t>Prestar servicios profesionales para asesorar jurídicamente a la Agencia Nacional de Contratación Pública - Colombia Compra Eficiente (ANCP-CCE) en la planeación; ejecución; gestión legal; contractual y administrativa que adelante en el marco de sus funciones de manera transversal a las dependencias</t>
  </si>
  <si>
    <t>Prestación de servicios profesionales en el grupo Interno de Talento Humano de la secretaria general de la Agencia Nacional de Contratación Pública -Colombia Compra Eficiente para desarrollar el Plan Anual de Trabajo y las actividades del Subsistema de Gestión de Seguridad y Salud en el Trabajo (SG-</t>
  </si>
  <si>
    <t>Prestar servicios profesionales a la ANCP-CCE en la estructuración; gestión y trámite de las diferentes modalidades de selección de las diferentes dependencias de la entidad; que permita generar mecanismos de validación para estructurar documentos de lineamientos técnicos; con el fin de coadyuvar en</t>
  </si>
  <si>
    <t>Prestar servicios profesionales para apoyar jurídicamente a la ANCP_CCE en todas las etapas de los procesos de contratación y compra pública que se adelanten que permita generar mecanismos de validación para estructurar documentos de lineamientos técnicos; con el fin de coadyuvar en la efectividad y</t>
  </si>
  <si>
    <t>Prestar servicios profesionales para apoyar a la Agencia Nacional de Contratacion Publica - Colombia Compra Eficiente ANCP-CCE en la estructuración; implementación y seguimiento de las actividades operativas y/o administrativas adelantadas por la entidad en el marco del cumplimiento de sus funciones</t>
  </si>
  <si>
    <t>Prestar servicios profesionales a la Secretaría General de la Agencia Nacional de Contratación Pública -Colombia Compra Eficiente; para el fortalecimiento de las actividades a cargo del proceso de Talento Humano de conformidad con la normativa vigente en la administración</t>
  </si>
  <si>
    <t>Prestar los servicios profesionales a la  Agencia Nacional de Contratación Pública -Colombia Compra Eficiente- en todo lo relacionado con el trámite de la información del proceso de Gestión Financiera; así como en las demás actividades asignadas</t>
  </si>
  <si>
    <t>Prestar servicios profesionales para acompañar al GIT de Comunicaciones Estratégicas en la administración de contenidos de la página web de la ANCP-CCE; para contribuir a la socialización de documentos de planeación y orientaciones estratégicas dirigidas a los actores del sistema de compra pública</t>
  </si>
  <si>
    <t>Prestar servicios profesionales para acompañar al grupo de planeación; políticas públicas y asuntos internacionales de la Dirección General de la ANCP-CCE en el análisis; seguimiento y evaluación del proceso de planeación estratégica e institucional; para contribuir a la elaboración de documentos es</t>
  </si>
  <si>
    <t>Prestar servicios de apoyo a la gestión al  Grupo Interno de Trabajo de Gestión Contractual; Asuntos Legales y Judiciales de la Secretaría General; en las actividades asociadas a la gestión documental; con el fin de coadyuvar a adelantar mecanismos de validación para la elaboración de lineamientos d</t>
  </si>
  <si>
    <t>Prestar servicios profesionales para estructurar los Instrumentos de Agregación de  Demanda y Acuerdos Marco de Precios de acuerdo con el proyecto de inversión a cargo de la Subdirección de Negocios.</t>
  </si>
  <si>
    <t>Prestar servicios profesionales para apoyar  jurídicamente al Grupo Interno de Trabajo de Talento Humano de la secretaria general de la  Agencia Nacional de Contratación Pública -Colombia Compra Eficiente; en el desarrollo de los procesos contractuales y poscontractuales; a brindar acompañamiento ju</t>
  </si>
  <si>
    <t>Prestar servicios profesionales para acompañar al grupo de planeación; políticas públicas y asuntos internacionales de la Dirección General en la formulación; implementación y evaluación del sistema integrado de gestión; el modelo de operación y el sistema de administración de riesgos de la entidad;</t>
  </si>
  <si>
    <t>Prestar los servicios profesionales a la Secretaría General en las actividades relacionadas con los asuntos jurídicos y disciplinarios a su cargo; con el fin de dar cumplimiento a los objetivos misionales de la Agencia Nacional de Contratación Pública -Colombia Compra Eficiente.</t>
  </si>
  <si>
    <t>Prestar servicios de apoyo a la gestión a la subdirección de información y desarrollo tecnológico en las  actividades derivadas de la gestión administrativa  y de seguimiento que permitan adelantar mecanismos de validación orientados a la estructuración de Documentos de Lineamientos técnicos.</t>
  </si>
  <si>
    <t>Prestar servicios profesionales para apoyar Prestar los servicios profesionales a la Agencia Nacional de Contratación Pública Colombia Compra Eficiente para asesorar en la gestión financiera y contable; que permita adelantar mecanismos de validación orientados a fortalecer la gobernabilidad y contro</t>
  </si>
  <si>
    <t>Prestar servicios profesionales a la subdirección de información y desarrollo tecnológico en las actividades derivadas de la gestión contractual que permita adelantar los mecanismos de validación orientados a la estructuración de Documentos de Lineamientos técnicos</t>
  </si>
  <si>
    <t>Prestar servicios profesionales  a la secretaria general en la formulación; implementación y seguimiento de las actividades establecidas en las políticas  y planes  institucionales a cargo del grupo interno de trabajo de Relacionamiento Estado ciudadano.</t>
  </si>
  <si>
    <t>Prestar servicios profesionales a la Subdirección de información y Desarrollo Tecnológico en la definición y gestión de la arquitectura de las bases de datos de las aplicaciones y servicios de información de compra pública administradas por la entidad que permitan fortalecer el sistema de compra púb</t>
  </si>
  <si>
    <t>Prestar servicios profesionales a la subdirección de información y desarrollo tecnológico en las actividades relacionadas con la definición de la arquitectura; administración y soporte de la infraestructura externa de las plataformas SECOP alojada en las nubes públicas; que permita adelantar mecanis</t>
  </si>
  <si>
    <t>Prestar servicios profesionales para acompañar y apoyar al grupo de planeación; políticas públicas y asuntos internacionales de la Dirección General en la implementación y seguimiento del sistema integrado de gestión; las políticas del MIPG y diferentes instrumentos de planeación de la entidad; con</t>
  </si>
  <si>
    <t>Prestar servicios profesionales para acompañar y apoyar al grupo de planeación; políticas públicas y asuntos internacionales de la Dirección General de la ANCP-CCE en la formulación; seguimiento y evaluación de los proyectos de inversión y otros instrumentos de planeación institucional para contribu</t>
  </si>
  <si>
    <t>Prestar servicios profesionales a la Agencia Nacional de Contratación Pública - Colombia Compra Eficiente para apoyar el análisis de las propuestas técnicas de integración de criterios internacionales en las políticas y procesos de compras públicas; que contribuyan a la elaboración de orientaciones</t>
  </si>
  <si>
    <t>Prestar servicios de apoyo a la gestión para  tramitar la información y estadísticas de los canales de atención de la ANCP-CCE; con el fin de adelantar mecanismos de validación que permitan la estructuración de documentos de lineamientos técnicos y coadyuvar en la efectividad y transparencia en las</t>
  </si>
  <si>
    <t>Prestar los servicios de soporte técnico; administración de la infraestructura en nube; y desarrollo de funcionalidades del aplicativo KACTUS-HCM; con el fin de gestionar novedades de los funcionarios que apoyan el funcionamiento de los servicios de información para la compra pública.</t>
  </si>
  <si>
    <t>Prestacion de servicios  profesionales para apoyar  al Grupo Interno de Trabajo de Talento Humano de la Secretaria General de la Agencia Nacional de Contratación Pública -Colombia Compra Eficiente; en las actividades asociadas a los procedimientos de nómina y liquidaciones.</t>
  </si>
  <si>
    <t>Prestar servicios profesionales a la subdirección de información y desarrollo tecnológico para asesorar en la gestión; revisión y acompañamiento de actividades jurídicas y de planeación que permita adelantar mecanismo de validación orientados a la estructuración de documentos de lineamentos técnicos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</si>
  <si>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
  </si>
  <si>
    <t>Prestar los servicios profesionales a la  Agencia Nacional de Contratacion Publica -Colombia Compra Eficiente- para apoyar al proceso de gestion financiera principalmente en temas relacionados con el procedimiento de pagaduria; así como en las demás actividades asignadas.</t>
  </si>
  <si>
    <t>Prestar servicios profesionales al Grupo Interno de Comunicaciones en el diseño gráfico y audiovisual de los elementos comunicacionales que se publican en los canales oficiales de la entidad con el fin de contribuir a la socialización de documentos de planeación y orientaciones estratégicas dirigida</t>
  </si>
  <si>
    <t>Prestar servicios profesionales a la ANCP-CCE en la formulación de estrategias audiovisuales; que permitan fortalecer las diferentes acciones que se adelanten en el marco de la estrategia de capacitaciones y el fortalecimiento del servicio de educación informal.</t>
  </si>
  <si>
    <t>Prestar servicios profesionales para acompañar desde el componente técnico al Grupo Interno de Documentos tipo de la Subdirección de Gestión Contractual en el análisis; seguimiento; estructuración y/o actualización de documentos que tengan como fin promover la generación de insumos para democratizar</t>
  </si>
  <si>
    <t>Prestar los servicios profesionales a la Secretaría General en las actividades relacionadas con los asuntos jurídicos; de cobro coactivo; judiciales y extrajudiciales a su cargo; con el fin de dar cumplimiento a los objetivos misionales de la Agencia Nacional de Contratación Pública -Colombia Compra</t>
  </si>
  <si>
    <t>Prestar los servicios profesionales al grupo interno de trabajo de talento humano de la Secretaria General de la Agencia Nacional de Contratación Pública -Colombia Compra Eficiente para apoyar las actividades derivadas de la gestión administrativa de personal y situaciones administrativas laborales</t>
  </si>
  <si>
    <t>Prestar los servicios de administración de la infraestructura en nube del aplicativo Poxta; a través del cual se atienden las solicitudes de los grupos de interés relacionados con los servicios de información para la compra pública</t>
  </si>
  <si>
    <t>Prestar servicios profesionales para acompañar al Grupo Interno de Documentos tipo de la Subdirección de Gestión Contractual en el análisis; seguimiento; estructuración y/o actualización de documentos que tengan como fin promover la generación de insumos para democratizar la contratación y la compra</t>
  </si>
  <si>
    <t>Prestar servicios profesionales para acompañar desde el componente jurídico a la Subdirección de Gestión Contractual; y al Grupo Interno de Documentos tipo en el análisis; seguimiento; estructuración y/o actualización de documentos normativos y demás documentos que tengan como fin promover la genera</t>
  </si>
  <si>
    <t>Prestar servicios profesionales a la Subdirección de Estudios de Mercado y Abastecimiento Estratégico para apoyar en el desarrollo e implementación de metodologías de analítica de datos de fuentes de información relacionados con el Sistema de Compra Pública nacional;  que coadyuven a la generación d</t>
  </si>
  <si>
    <t>Prestar servicios profesionales a la subdirección de información y desarrollo tecnológico en los proyectos de mantenimiento preventivo y correctivo a la infraestructura interna de la entidad; el soporte operativo requerido para la gestión de la ANCP-CCE que permita adelantar mecanismos de validación</t>
  </si>
  <si>
    <t>Prestar servicios profesionales a la subdirección de información y desarrollo tecnológico para el desarrollo; mantenimiento y soporte de los servicios de información que administra la entidad con el objetivo de fortalecer el sistema de compra pública y generar efectividad y transparencia en las plat</t>
  </si>
  <si>
    <t>Prestación de servicios profesionales para asesorar; gestionar y acompañar desde el componente juridico   las actividades relacionadas con las convenciones colectivas y contratos sindicales;  adelantados y conformados por los funcionarios de la entidad</t>
  </si>
  <si>
    <t>Prestar servicios profesionales en la gestión de la ANCP- CCE para acompañar y apoyar la formulación; ejecución y seguimiento de orientaciones estratégicas enfocadas en la democratización e inclusión de los diferentes actores del sistema de compra pública.</t>
  </si>
  <si>
    <t>Prestar servicios profesionales a la Subdirección de Estudios de Mercado y Abastecimiento Estratégico para apoyar en la elaboración de estudios económicos; análisis estadístico e implementación de metodologías de analítica de datos que coadyuven a la generación de documentos de lineamientos técnicos</t>
  </si>
  <si>
    <t>Prestación de servicios profesionales a la Agencia Nacional de Contratación Pública - Colombia Compra Eficiente; para apoyar en las actividades derivadas de la estructuración e implementación del Sistema de Gestión de Documento Electrónico de Archivo (SGDEA) asociados a la política de gestión docume</t>
  </si>
  <si>
    <t>Prestar servicios profesionales a la ANCP-CCE para apoyar la revisión y estructuración de los análisis del sector y de mercado de los diferentes procesos de selección que le sean asignados</t>
  </si>
  <si>
    <t>Prestar servicios profesionales a la Agencia Nacional de Contratación Pública - Colombia Compra Eficiente (ANCP-CCE) para apoyar de manera trasversal en el seguimiento a las actividades adelantadas en el marco del proyecto de inversión; orientadas a estructurar documentos de lineamientos técnicos pa</t>
  </si>
  <si>
    <t>Prestar servicios profesionales para acompañar al Grupo Interno de Relatoría de la Subdirección de Gestión Contractual en la estructuración o actualización de lineamientos técnicos y demás documentos que tengan como fin promover la generación de insumos para democratizar la contratación y la compra</t>
  </si>
  <si>
    <t>Prestar servicios profesionales ala Subdirección de Estudios de Mercado y Abastecimiento Estratégico en la estructuración; revisión y análisis de los estudios; informes; documentos y demás insumos desarrollados en el Sistema de Compra Pública Nacional que involucran a la ANCP CCE; que coadyuven a la</t>
  </si>
  <si>
    <t>Prestar servicios profesionales brindando acompañamiento en el componente jurídico a la Subdirección de Gestión Contractual en la elaboración de respuestas a peticiones de interés general; consultas y solicitudes de información relacionadas con la normativa en materia de compra y contratación públic</t>
  </si>
  <si>
    <t>Prestar servicios profesionales a la Dirección General de la ANCP-CCE para asesorar en la identificación y gestión de oportunidades de colaboración internacional; elaboración de estudios e insumos técnicos sobre sistemas de compra y contratación pública a nivel global; que contribuyan a la elaboraci</t>
  </si>
  <si>
    <t>Adquirir el licenciamiento para el uso de la plataforma de la tienda virtual del Estado colombiano; incluyendo los servicios de soporte y mantenimiento del sistema asociado; con el fin garantizar la operación de los servicios de información para la compra pública.</t>
  </si>
  <si>
    <t>Prestar servicios profesionales a la Agencia Nacional de Contratación Pública - Colombia Compra Eficiente para dar cumplimiento y apoyar las diferentes acciones relacionadas con el plan de auditoría y con el seguimiento y gestión del área de Control Interno; en el tema de las plataformas y servicios</t>
  </si>
  <si>
    <t>Prestar servicios profesionales a la Agencia Nacional de Contratación Pública - Colombia Compra Eficiente para acompañar las actividades derivadas de la gestión del relacionamiento con los diferentes actores del sistema de compra pública y el fortalecimiento de los proyectos de formación en el marco</t>
  </si>
  <si>
    <t>Prestar servicios profesionales a la Agencia para la administración; recolección; análisis de los datos y automatización de los procesos del grupo de Articulación y Socialización en el marco de la implementación de la Ruta de la democratización de las compras públicas</t>
  </si>
  <si>
    <t>Prestar servicios profesionales a la ANCP-CCE para acompañar el desarrollo; la implementación y seguimiento de los programas de capacitación; formación informal y asistencia técnica; para fortalecer la apropiación del conocimiento de los actores de la compra publica y facilitar el acceso al sistema</t>
  </si>
  <si>
    <t>Prestar servicios profesionales para asesorar desde la parte técnica la estructuración; seguimiento y demás actividades derivadas de la gestión de Mecanismos de Agregación de Demanda; de acuerdo con el proyecto de inversión de la Subdirección de Negocios.</t>
  </si>
  <si>
    <t>Prestar servicios profesionales a la Subdirección de información y Desarrollo Tecnológico para apoyar en la gestión; revisión y acompañamiento de actividades contractuales y administrativas que permita adelantar mecanismos de validación orientados a la estructuración de documentos de lineamientos té</t>
  </si>
  <si>
    <t>Prestar servicios profesionales para acompañar al grupo Interno de Relatoría de la Subdirección General Contractual en el análisis y actualización de documentos normativos y herramientas de difusión que tengan como fin promover la generación de insumos para democratizar la contratación y la compra p</t>
  </si>
  <si>
    <t>Prestar servicios profesionales a la subdirección de información y desarrollo tecnológico en las actividades relacionadas con la gestión; seguimiento y documentación de los proyectos de TI asignados; encaminados al mejoramiento y fortalecimiento de los servicios de información para la compra pública</t>
  </si>
  <si>
    <t>Prestar servicios profesionales brindando acompañamiento al GIT de Estudios y Conceptos de la Subdirección de Gestión Contractual en la estructuración de documentos normativos; lineamientos técnicos; conceptos institucionales; investigaciones jurídicas y absolución de consultas; generando insumos pa</t>
  </si>
  <si>
    <t>Prestar servicios profesionales para acompañar al Grupo Interno de Relatoría de la Subdirección de Gestión Contractual en la estructuración; análisis; actualización y revisión de lineamientos técnicos y demás documentos que tengan como fin promover la generación de insumos para democratizar la contr</t>
  </si>
  <si>
    <t>Prestar servicios profesionales al Grupo Interno de Seguimiento; Cifras y Estadísticas de la TVEC de la Subdirección de Negocios para la medición y procesamiento de información de los Acuerdos Marco e Instrumentos de Agregación de demanda de acuerdo con el proyecto de inversión a cargo de la Subdire</t>
  </si>
  <si>
    <t>Prestar servicios profesionales a la Subdirección de Gestión Contractual en la elaboración y/o actualización de instrumentos y herramientas que promuevan la transparencia en la contratación pública; así como las mejores prácticas contractuales en pro de la democratización de la compra pública.</t>
  </si>
  <si>
    <t>1030624464</t>
  </si>
  <si>
    <t>1015452477</t>
  </si>
  <si>
    <t>1010029594</t>
  </si>
  <si>
    <t>1020736227</t>
  </si>
  <si>
    <t>79556409</t>
  </si>
  <si>
    <t>1121856488</t>
  </si>
  <si>
    <t>1127386695</t>
  </si>
  <si>
    <t>1235538334</t>
  </si>
  <si>
    <t>1045684050</t>
  </si>
  <si>
    <t>51958230</t>
  </si>
  <si>
    <t>1117324737</t>
  </si>
  <si>
    <t>52431021</t>
  </si>
  <si>
    <t>1049603621</t>
  </si>
  <si>
    <t>74362410</t>
  </si>
  <si>
    <t>30878177</t>
  </si>
  <si>
    <t>52160005</t>
  </si>
  <si>
    <t>1053830264</t>
  </si>
  <si>
    <t>1082902881</t>
  </si>
  <si>
    <t>1085274205</t>
  </si>
  <si>
    <t>41225968</t>
  </si>
  <si>
    <t>53123844</t>
  </si>
  <si>
    <t>79221332</t>
  </si>
  <si>
    <t>1136879132</t>
  </si>
  <si>
    <t>1076651476</t>
  </si>
  <si>
    <t>51875873</t>
  </si>
  <si>
    <t>1000463693</t>
  </si>
  <si>
    <t>72258050</t>
  </si>
  <si>
    <t>30688704</t>
  </si>
  <si>
    <t>1152938500</t>
  </si>
  <si>
    <t>1128270468</t>
  </si>
  <si>
    <t>900386787</t>
  </si>
  <si>
    <t>79756218</t>
  </si>
  <si>
    <t>1020725759</t>
  </si>
  <si>
    <t>1020772365</t>
  </si>
  <si>
    <t>1075221773</t>
  </si>
  <si>
    <t>1032403832</t>
  </si>
  <si>
    <t>1233893850</t>
  </si>
  <si>
    <t>80850947</t>
  </si>
  <si>
    <t>80023097</t>
  </si>
  <si>
    <t>1020801134</t>
  </si>
  <si>
    <t>1018429548</t>
  </si>
  <si>
    <t>8486891</t>
  </si>
  <si>
    <t>91534544</t>
  </si>
  <si>
    <t>830042244</t>
  </si>
  <si>
    <t>1014226425</t>
  </si>
  <si>
    <t>1107071492</t>
  </si>
  <si>
    <t>40022052</t>
  </si>
  <si>
    <t>72001865</t>
  </si>
  <si>
    <t>53016543</t>
  </si>
  <si>
    <t>1065636165</t>
  </si>
  <si>
    <t>1082965245</t>
  </si>
  <si>
    <t>1098705997</t>
  </si>
  <si>
    <t>51718692</t>
  </si>
  <si>
    <t>79720801</t>
  </si>
  <si>
    <t>1032446107</t>
  </si>
  <si>
    <t>32629571</t>
  </si>
  <si>
    <t>1069726671</t>
  </si>
  <si>
    <t>1032450891</t>
  </si>
  <si>
    <t>1082773638</t>
  </si>
  <si>
    <t>1032486609</t>
  </si>
  <si>
    <t>1071167949</t>
  </si>
  <si>
    <t>52469634</t>
  </si>
  <si>
    <t>32756808</t>
  </si>
  <si>
    <t>1018449073</t>
  </si>
  <si>
    <t>1036617764</t>
  </si>
  <si>
    <t>1019027088</t>
  </si>
  <si>
    <t>1026579845</t>
  </si>
  <si>
    <t>1032483815</t>
  </si>
  <si>
    <t>1049637882</t>
  </si>
  <si>
    <t>1023897209</t>
  </si>
  <si>
    <t>1014214554</t>
  </si>
  <si>
    <t>52153217</t>
  </si>
  <si>
    <t>3414205</t>
  </si>
  <si>
    <t>1019023298</t>
  </si>
  <si>
    <t>32764523</t>
  </si>
  <si>
    <t>60448476</t>
  </si>
  <si>
    <t>901257606</t>
  </si>
  <si>
    <t>1143349746</t>
  </si>
  <si>
    <t>1049643727</t>
  </si>
  <si>
    <t>1073676346</t>
  </si>
  <si>
    <t>1018500704</t>
  </si>
  <si>
    <t>1020449826</t>
  </si>
  <si>
    <t>1022372541</t>
  </si>
  <si>
    <t>1053834916</t>
  </si>
  <si>
    <t>53077157</t>
  </si>
  <si>
    <t>32874017</t>
  </si>
  <si>
    <t>52223787</t>
  </si>
  <si>
    <t>53064163</t>
  </si>
  <si>
    <t>1016016829</t>
  </si>
  <si>
    <t>1101697068</t>
  </si>
  <si>
    <t>1143146115</t>
  </si>
  <si>
    <t>1026268696</t>
  </si>
  <si>
    <t>1083016927</t>
  </si>
  <si>
    <t>1015277297</t>
  </si>
  <si>
    <t>22736593</t>
  </si>
  <si>
    <t>60396555</t>
  </si>
  <si>
    <t>1095825898</t>
  </si>
  <si>
    <t>1004284688</t>
  </si>
  <si>
    <t>79955794</t>
  </si>
  <si>
    <t>12583841</t>
  </si>
  <si>
    <t>57297979</t>
  </si>
  <si>
    <t>52931307</t>
  </si>
  <si>
    <t>1007723569</t>
  </si>
  <si>
    <t>1110512830</t>
  </si>
  <si>
    <t>53016167</t>
  </si>
  <si>
    <t>1140867280</t>
  </si>
  <si>
    <t>1045735255</t>
  </si>
  <si>
    <t>1010078046</t>
  </si>
  <si>
    <t>1098643625</t>
  </si>
  <si>
    <t>1022347373</t>
  </si>
  <si>
    <t>1128272452</t>
  </si>
  <si>
    <t>1140837932</t>
  </si>
  <si>
    <t>1010162279</t>
  </si>
  <si>
    <t>11186792</t>
  </si>
  <si>
    <t>1014294520</t>
  </si>
  <si>
    <t>1032413945</t>
  </si>
  <si>
    <t>1018463623</t>
  </si>
  <si>
    <t>80766710</t>
  </si>
  <si>
    <t>79366590</t>
  </si>
  <si>
    <t>16349652</t>
  </si>
  <si>
    <t>40857799</t>
  </si>
  <si>
    <t>63289228</t>
  </si>
  <si>
    <t>16693383</t>
  </si>
  <si>
    <t>7450392</t>
  </si>
  <si>
    <t>30520388</t>
  </si>
  <si>
    <t>25482545</t>
  </si>
  <si>
    <t>1098638542</t>
  </si>
  <si>
    <t>1144159853</t>
  </si>
  <si>
    <t>1020752958</t>
  </si>
  <si>
    <t>8668900</t>
  </si>
  <si>
    <t>1015472009</t>
  </si>
  <si>
    <t>74371557</t>
  </si>
  <si>
    <t>1122136268</t>
  </si>
  <si>
    <t>52992480</t>
  </si>
  <si>
    <t>1055834738</t>
  </si>
  <si>
    <t>33376422</t>
  </si>
  <si>
    <t>1073232264</t>
  </si>
  <si>
    <t>1002208842</t>
  </si>
  <si>
    <t>66947994</t>
  </si>
  <si>
    <t>1085265899</t>
  </si>
  <si>
    <t>1098696353</t>
  </si>
  <si>
    <t>1064708533</t>
  </si>
  <si>
    <t>01/04/2025</t>
  </si>
  <si>
    <t>12/23/2025</t>
  </si>
  <si>
    <t>01/08/2025</t>
  </si>
  <si>
    <t>12/27/2025</t>
  </si>
  <si>
    <t>12/21/2025</t>
  </si>
  <si>
    <t>12/31/2025</t>
  </si>
  <si>
    <t>01/10/2025</t>
  </si>
  <si>
    <t>01/09/2025</t>
  </si>
  <si>
    <t>12/22/2025</t>
  </si>
  <si>
    <t>12/28/2025</t>
  </si>
  <si>
    <t>01/22/2025</t>
  </si>
  <si>
    <t>01/11/2025</t>
  </si>
  <si>
    <t>12/08/2025</t>
  </si>
  <si>
    <t>12/29/2025</t>
  </si>
  <si>
    <t>01/13/2025</t>
  </si>
  <si>
    <t>01/14/2025</t>
  </si>
  <si>
    <t>12/26/2025</t>
  </si>
  <si>
    <t>01/23/2025</t>
  </si>
  <si>
    <t>09/14/2025</t>
  </si>
  <si>
    <t>01/29/2025</t>
  </si>
  <si>
    <t>01/18/2025</t>
  </si>
  <si>
    <t>01/15/2025</t>
  </si>
  <si>
    <t>11/30/2025</t>
  </si>
  <si>
    <t>01/16/2025</t>
  </si>
  <si>
    <t>01/17/2025</t>
  </si>
  <si>
    <t>01/21/2025</t>
  </si>
  <si>
    <t>09/15/2025</t>
  </si>
  <si>
    <t>09/17/2025</t>
  </si>
  <si>
    <t>07/15/2025</t>
  </si>
  <si>
    <t>01/20/2025</t>
  </si>
  <si>
    <t>12/30/2025</t>
  </si>
  <si>
    <t>04/30/2025</t>
  </si>
  <si>
    <t>12/15/2025</t>
  </si>
  <si>
    <t>01/24/2025</t>
  </si>
  <si>
    <t>09/20/2025</t>
  </si>
  <si>
    <t>07/31/2025</t>
  </si>
  <si>
    <t>01/27/2025</t>
  </si>
  <si>
    <t>09/30/2025</t>
  </si>
  <si>
    <t>01/30/2025</t>
  </si>
  <si>
    <t>01/28/2025</t>
  </si>
  <si>
    <t>https://community.secop.gov.co/Public/Tendering/OpportunityDetail/Index?noticeUID=CO1.NTC.7274889&amp;isFromPublicArea=True&amp;isModal=true&amp;asPopupView=true</t>
  </si>
  <si>
    <t>https://community.secop.gov.co/Public/Tendering/OpportunityDetail/Index?noticeUID=CO1.NTC.7275334&amp;isFromPublicArea=True&amp;isModal=true&amp;asPopupView=true</t>
  </si>
  <si>
    <t>https://community.secop.gov.co/Public/Tendering/OpportunityDetail/Index?noticeUID=CO1.NTC.7275310&amp;isFromPublicArea=True&amp;isModal=true&amp;asPopupView=true</t>
  </si>
  <si>
    <t>https://community.secop.gov.co/Public/Tendering/OpportunityDetail/Index?noticeUID=CO1.NTC.7275314&amp;isFromPublicArea=True&amp;isModal=true&amp;asPopupView=true</t>
  </si>
  <si>
    <t>https://community.secop.gov.co/Public/Tendering/OpportunityDetail/Index?noticeUID=CO1.NTC.7276563&amp;isFromPublicArea=True&amp;isModal=true&amp;asPopupView=true</t>
  </si>
  <si>
    <t>https://community.secop.gov.co/Public/Tendering/OpportunityDetail/Index?noticeUID=CO1.NTC.7285324&amp;isFromPublicArea=True&amp;isModal=true&amp;asPopupView=true</t>
  </si>
  <si>
    <t>https://community.secop.gov.co/Public/Tendering/OpportunityDetail/Index?noticeUID=CO1.NTC.7290255&amp;isFromPublicArea=True&amp;isModal=true&amp;asPopupView=true</t>
  </si>
  <si>
    <t>https://community.secop.gov.co/Public/Tendering/OpportunityDetail/Index?noticeUID=CO1.NTC.7289541&amp;isFromPublicArea=True&amp;isModal=true&amp;asPopupView=true</t>
  </si>
  <si>
    <t>https://community.secop.gov.co/Public/Tendering/OpportunityDetail/Index?noticeUID=CO1.NTC.7291315&amp;isFromPublicArea=True&amp;isModal=true&amp;asPopupView=true</t>
  </si>
  <si>
    <t>https://community.secop.gov.co/Public/Tendering/OpportunityDetail/Index?noticeUID=CO1.NTC.7288432&amp;isFromPublicArea=True&amp;isModal=true&amp;asPopupView=true</t>
  </si>
  <si>
    <t>https://community.secop.gov.co/Public/Tendering/OpportunityDetail/Index?noticeUID=CO1.NTC.7288883&amp;isFromPublicArea=True&amp;isModal=true&amp;asPopupView=true</t>
  </si>
  <si>
    <t>https://community.secop.gov.co/Public/Tendering/OpportunityDetail/Index?noticeUID=CO1.NTC.7290284&amp;isFromPublicArea=True&amp;isModal=true&amp;asPopupView=true</t>
  </si>
  <si>
    <t>https://community.secop.gov.co/Public/Tendering/OpportunityDetail/Index?noticeUID=CO1.NTC.7290487&amp;isFromPublicArea=True&amp;isModal=true&amp;asPopupView=true</t>
  </si>
  <si>
    <t>https://community.secop.gov.co/Public/Tendering/OpportunityDetail/Index?noticeUID=CO1.NTC.7297293&amp;isFromPublicArea=True&amp;isModal=true&amp;asPopupView=true</t>
  </si>
  <si>
    <t>https://community.secop.gov.co/Public/Tendering/OpportunityDetail/Index?noticeUID=CO1.NTC.7298241&amp;isFromPublicArea=True&amp;isModal=true&amp;asPopupView=true</t>
  </si>
  <si>
    <t>https://community.secop.gov.co/Public/Tendering/OpportunityDetail/Index?noticeUID=CO1.NTC.7297747&amp;isFromPublicArea=True&amp;isModal=true&amp;asPopupView=true</t>
  </si>
  <si>
    <t>https://community.secop.gov.co/Public/Tendering/OpportunityDetail/Index?noticeUID=CO1.NTC.7300379&amp;isFromPublicArea=True&amp;isModal=true&amp;asPopupView=true</t>
  </si>
  <si>
    <t>https://community.secop.gov.co/Public/Tendering/OpportunityDetail/Index?noticeUID=CO1.NTC.7307185&amp;isFromPublicArea=True&amp;isModal=true&amp;asPopupView=true</t>
  </si>
  <si>
    <t>https://community.secop.gov.co/Public/Tendering/OpportunityDetail/Index?noticeUID=CO1.NTC.7308390&amp;isFromPublicArea=True&amp;isModal=true&amp;asPopupView=true</t>
  </si>
  <si>
    <t>https://community.secop.gov.co/Public/Tendering/OpportunityDetail/Index?noticeUID=CO1.NTC.7307511&amp;isFromPublicArea=True&amp;isModal=true&amp;asPopupView=true</t>
  </si>
  <si>
    <t>https://community.secop.gov.co/Public/Tendering/OpportunityDetail/Index?noticeUID=CO1.NTC.7307852&amp;isFromPublicArea=True&amp;isModal=true&amp;asPopupView=true</t>
  </si>
  <si>
    <t>https://community.secop.gov.co/Public/Tendering/OpportunityDetail/Index?noticeUID=CO1.NTC.7308332&amp;isFromPublicArea=True&amp;isModal=true&amp;asPopupView=true</t>
  </si>
  <si>
    <t>https://community.secop.gov.co/Public/Tendering/OpportunityDetail/Index?noticeUID=CO1.NTC.7316053&amp;isFromPublicArea=True&amp;isModal=true&amp;asPopupView=true</t>
  </si>
  <si>
    <t>https://community.secop.gov.co/Public/Tendering/OpportunityDetail/Index?noticeUID=CO1.NTC.7308317&amp;isFromPublicArea=True&amp;isModal=true&amp;asPopupView=true</t>
  </si>
  <si>
    <t>https://community.secop.gov.co/Public/Tendering/OpportunityDetail/Index?noticeUID=CO1.NTC.7299790&amp;isFromPublicArea=True&amp;isModal=true&amp;asPopupView=true</t>
  </si>
  <si>
    <t>https://community.secop.gov.co/Public/Tendering/OpportunityDetail/Index?noticeUID=CO1.NTC.7306377&amp;isFromPublicArea=True&amp;isModal=true&amp;asPopupView=true</t>
  </si>
  <si>
    <t>https://community.secop.gov.co/Public/Tendering/OpportunityDetail/Index?noticeUID=CO1.NTC.7307315&amp;isFromPublicArea=True&amp;isModal=true&amp;asPopupView=true</t>
  </si>
  <si>
    <t>https://community.secop.gov.co/Public/Tendering/OpportunityDetail/Index?noticeUID=CO1.NTC.7303796&amp;isFromPublicArea=True&amp;isModal=true&amp;asPopupView=true</t>
  </si>
  <si>
    <t>https://community.secop.gov.co/Public/Tendering/OpportunityDetail/Index?noticeUID=CO1.NTC.7304502&amp;isFromPublicArea=True&amp;isModal=true&amp;asPopupView=true</t>
  </si>
  <si>
    <t>https://community.secop.gov.co/Public/Tendering/OpportunityDetail/Index?noticeUID=CO1.NTC.7304824&amp;isFromPublicArea=True&amp;isModal=true&amp;asPopupView=true</t>
  </si>
  <si>
    <t>https://community.secop.gov.co/Public/Tendering/OpportunityDetail/Index?noticeUID=CO1.NTC.7307846&amp;isFromPublicArea=True&amp;isModal=true&amp;asPopupView=true</t>
  </si>
  <si>
    <t>https://community.secop.gov.co/Public/Tendering/OpportunityDetail/Index?noticeUID=CO1.NTC.7307862&amp;isFromPublicArea=True&amp;isModal=true&amp;asPopupView=true</t>
  </si>
  <si>
    <t>https://community.secop.gov.co/Public/Tendering/OpportunityDetail/Index?noticeUID=CO1.NTC.7307072&amp;isFromPublicArea=True&amp;isModal=true&amp;asPopupView=true</t>
  </si>
  <si>
    <t>https://community.secop.gov.co/Public/Tendering/OpportunityDetail/Index?noticeUID=CO1.NTC.7308310&amp;isFromPublicArea=True&amp;isModal=true&amp;asPopupView=true</t>
  </si>
  <si>
    <t>https://community.secop.gov.co/Public/Tendering/OpportunityDetail/Index?noticeUID=CO1.NTC.7313442&amp;isFromPublicArea=True&amp;isModal=true&amp;asPopupView=true</t>
  </si>
  <si>
    <t>https://community.secop.gov.co/Public/Tendering/OpportunityDetail/Index?noticeUID=CO1.NTC.7308389&amp;isFromPublicArea=True&amp;isModal=true&amp;asPopupView=true</t>
  </si>
  <si>
    <t>https://community.secop.gov.co/Public/Tendering/OpportunityDetail/Index?noticeUID=CO1.NTC.7313467&amp;isFromPublicArea=True&amp;isModal=true&amp;asPopupView=true</t>
  </si>
  <si>
    <t>https://community.secop.gov.co/Public/Tendering/OpportunityDetail/Index?noticeUID=CO1.NTC.7314784&amp;isFromPublicArea=True&amp;isModal=true&amp;asPopupView=true</t>
  </si>
  <si>
    <t>https://community.secop.gov.co/Public/Tendering/OpportunityDetail/Index?noticeUID=CO1.NTC.7315225&amp;isFromPublicArea=True&amp;isModal=true&amp;asPopupView=true</t>
  </si>
  <si>
    <t>https://community.secop.gov.co/Public/Tendering/OpportunityDetail/Index?noticeUID=CO1.NTC.7315263&amp;isFromPublicArea=True&amp;isModal=true&amp;asPopupView=true</t>
  </si>
  <si>
    <t>https://community.secop.gov.co/Public/Tendering/OpportunityDetail/Index?noticeUID=CO1.NTC.7315290&amp;isFromPublicArea=True&amp;isModal=true&amp;asPopupView=true</t>
  </si>
  <si>
    <t>https://community.secop.gov.co/Public/Tendering/OpportunityDetail/Index?noticeUID=CO1.NTC.7315739&amp;isFromPublicArea=True&amp;isModal=true&amp;asPopupView=true</t>
  </si>
  <si>
    <t>https://community.secop.gov.co/Public/Tendering/OpportunityDetail/Index?noticeUID=CO1.NTC.7328743&amp;isFromPublicArea=True&amp;isModal=true&amp;asPopupView=true</t>
  </si>
  <si>
    <t>https://community.secop.gov.co/Public/Tendering/OpportunityDetail/Index?noticeUID=CO1.NTC.7317184&amp;isFromPublicArea=True&amp;isModal=true&amp;asPopupView=true</t>
  </si>
  <si>
    <t>https://community.secop.gov.co/Public/Tendering/OpportunityDetail/Index?noticeUID=CO1.NTC.7328923&amp;isFromPublicArea=True&amp;isModal=true&amp;asPopupView=true</t>
  </si>
  <si>
    <t>https://community.secop.gov.co/Public/Tendering/OpportunityDetail/Index?noticeUID=CO1.NTC.7330785&amp;isFromPublicArea=True&amp;isModal=true&amp;asPopupView=true</t>
  </si>
  <si>
    <t>https://community.secop.gov.co/Public/Tendering/OpportunityDetail/Index?noticeUID=CO1.NTC.7329633&amp;isFromPublicArea=True&amp;isModal=true&amp;asPopupView=true</t>
  </si>
  <si>
    <t>https://community.secop.gov.co/Public/Tendering/OpportunityDetail/Index?noticeUID=CO1.NTC.7327608&amp;isFromPublicArea=True&amp;isModal=true&amp;asPopupView=true</t>
  </si>
  <si>
    <t>https://community.secop.gov.co/Public/Tendering/OpportunityDetail/Index?noticeUID=CO1.NTC.7330843&amp;isFromPublicArea=True&amp;isModal=true&amp;asPopupView=true</t>
  </si>
  <si>
    <t>https://community.secop.gov.co/Public/Tendering/OpportunityDetail/Index?noticeUID=CO1.NTC.7334069&amp;isFromPublicArea=True&amp;isModal=true&amp;asPopupView=true</t>
  </si>
  <si>
    <t>https://community.secop.gov.co/Public/Tendering/OpportunityDetail/Index?noticeUID=CO1.NTC.7330086&amp;isFromPublicArea=True&amp;isModal=true&amp;asPopupView=true</t>
  </si>
  <si>
    <t>https://community.secop.gov.co/Public/Tendering/OpportunityDetail/Index?noticeUID=CO1.NTC.7334372&amp;isFromPublicArea=True&amp;isModal=true&amp;asPopupView=true</t>
  </si>
  <si>
    <t>https://community.secop.gov.co/Public/Tendering/OpportunityDetail/Index?noticeUID=CO1.NTC.7334425&amp;isFromPublicArea=True&amp;isModal=true&amp;asPopupView=true</t>
  </si>
  <si>
    <t>https://community.secop.gov.co/Public/Tendering/OpportunityDetail/Index?noticeUID=CO1.NTC.7334410&amp;isFromPublicArea=True&amp;isModal=true&amp;asPopupView=true</t>
  </si>
  <si>
    <t>https://community.secop.gov.co/Public/Tendering/OpportunityDetail/Index?noticeUID=CO1.NTC.7331490&amp;isFromPublicArea=True&amp;isModal=true&amp;asPopupView=true</t>
  </si>
  <si>
    <t>https://community.secop.gov.co/Public/Tendering/OpportunityDetail/Index?noticeUID=CO1.NTC.7331718&amp;isFromPublicArea=True&amp;isModal=true&amp;asPopupView=true</t>
  </si>
  <si>
    <t>https://community.secop.gov.co/Public/Tendering/OpportunityDetail/Index?noticeUID=CO1.NTC.7333768&amp;isFromPublicArea=True&amp;isModal=true&amp;asPopupView=true</t>
  </si>
  <si>
    <t>https://community.secop.gov.co/Public/Tendering/OpportunityDetail/Index?noticeUID=CO1.NTC.7333491&amp;isFromPublicArea=True&amp;isModal=true&amp;asPopupView=true</t>
  </si>
  <si>
    <t>https://community.secop.gov.co/Public/Tendering/OpportunityDetail/Index?noticeUID=CO1.NTC.7334213&amp;isFromPublicArea=True&amp;isModal=true&amp;asPopupView=true</t>
  </si>
  <si>
    <t>https://community.secop.gov.co/Public/Tendering/OpportunityDetail/Index?noticeUID=CO1.NTC.7333791&amp;isFromPublicArea=True&amp;isModal=true&amp;asPopupView=true</t>
  </si>
  <si>
    <t>https://community.secop.gov.co/Public/Tendering/OpportunityDetail/Index?noticeUID=CO1.NTC.7333750&amp;isFromPublicArea=True&amp;isModal=true&amp;asPopupView=true</t>
  </si>
  <si>
    <t>https://community.secop.gov.co/Public/Tendering/OpportunityDetail/Index?noticeUID=CO1.NTC.7334037&amp;isFromPublicArea=True&amp;isModal=true&amp;asPopupView=true</t>
  </si>
  <si>
    <t>https://community.secop.gov.co/Public/Tendering/OpportunityDetail/Index?noticeUID=CO1.NTC.7333687&amp;isFromPublicArea=True&amp;isModal=true&amp;asPopupView=true</t>
  </si>
  <si>
    <t>https://community.secop.gov.co/Public/Tendering/OpportunityDetail/Index?noticeUID=CO1.NTC.7333799&amp;isFromPublicArea=True&amp;isModal=true&amp;asPopupView=true</t>
  </si>
  <si>
    <t>https://community.secop.gov.co/Public/Tendering/OpportunityDetail/Index?noticeUID=CO1.NTC.7342572&amp;isFromPublicArea=True&amp;isModal=true&amp;asPopupView=true</t>
  </si>
  <si>
    <t>https://community.secop.gov.co/Public/Tendering/OpportunityDetail/Index?noticeUID=CO1.NTC.7340001&amp;isFromPublicArea=True&amp;isModal=true&amp;asPopupView=true</t>
  </si>
  <si>
    <t>https://community.secop.gov.co/Public/Tendering/OpportunityDetail/Index?noticeUID=CO1.NTC.7337851&amp;isFromPublicArea=True&amp;isModal=true&amp;asPopupView=true</t>
  </si>
  <si>
    <t>https://community.secop.gov.co/Public/Tendering/OpportunityDetail/Index?noticeUID=CO1.NTC.7349920&amp;isFromPublicArea=True&amp;isModal=true&amp;asPopupView=true</t>
  </si>
  <si>
    <t>https://community.secop.gov.co/Public/Tendering/OpportunityDetail/Index?noticeUID=CO1.NTC.7341177&amp;isFromPublicArea=True&amp;isModal=true&amp;asPopupView=true</t>
  </si>
  <si>
    <t>https://community.secop.gov.co/Public/Tendering/OpportunityDetail/Index?noticeUID=CO1.NTC.7347993&amp;isFromPublicArea=True&amp;isModal=true&amp;asPopupView=true</t>
  </si>
  <si>
    <t>https://community.secop.gov.co/Public/Tendering/OpportunityDetail/Index?noticeUID=CO1.NTC.7343923&amp;isFromPublicArea=True&amp;isModal=true&amp;asPopupView=true</t>
  </si>
  <si>
    <t>https://community.secop.gov.co/Public/Tendering/OpportunityDetail/Index?noticeUID=CO1.NTC.7343964&amp;isFromPublicArea=True&amp;isModal=true&amp;asPopupView=true</t>
  </si>
  <si>
    <t>https://community.secop.gov.co/Public/Tendering/OpportunityDetail/Index?noticeUID=CO1.NTC.7338489&amp;isFromPublicArea=True&amp;isModal=true&amp;asPopupView=true</t>
  </si>
  <si>
    <t>https://community.secop.gov.co/Public/Tendering/OpportunityDetail/Index?noticeUID=CO1.NTC.7339572&amp;isFromPublicArea=True&amp;isModal=true&amp;asPopupView=true</t>
  </si>
  <si>
    <t>https://community.secop.gov.co/Public/Tendering/OpportunityDetail/Index?noticeUID=CO1.NTC.7342014&amp;isFromPublicArea=True&amp;isModal=true&amp;asPopupView=true</t>
  </si>
  <si>
    <t>https://community.secop.gov.co/Public/Tendering/OpportunityDetail/Index?noticeUID=CO1.NTC.7342587&amp;isFromPublicArea=True&amp;isModal=true&amp;asPopupView=true</t>
  </si>
  <si>
    <t>https://community.secop.gov.co/Public/Tendering/OpportunityDetail/Index?noticeUID=CO1.NTC.7343044&amp;isFromPublicArea=True&amp;isModal=true&amp;asPopupView=true</t>
  </si>
  <si>
    <t>https://community.secop.gov.co/Public/Tendering/OpportunityDetail/Index?noticeUID=CO1.NTC.7374381&amp;isFromPublicArea=True&amp;isModal=true&amp;asPopupView=true</t>
  </si>
  <si>
    <t>https://community.secop.gov.co/Public/Tendering/OpportunityDetail/Index?noticeUID=CO1.NTC.7346049&amp;isFromPublicArea=True&amp;isModal=true&amp;asPopupView=true</t>
  </si>
  <si>
    <t>https://community.secop.gov.co/Public/Tendering/OpportunityDetail/Index?noticeUID=CO1.NTC.7369428&amp;isFromPublicArea=True&amp;isModal=true&amp;asPopupView=true</t>
  </si>
  <si>
    <t>https://community.secop.gov.co/Public/Tendering/OpportunityDetail/Index?noticeUID=CO1.NTC.7377210&amp;isFromPublicArea=True&amp;isModal=true&amp;asPopupView=true</t>
  </si>
  <si>
    <t>https://community.secop.gov.co/Public/Tendering/OpportunityDetail/Index?noticeUID=CO1.NTC.7359003&amp;isFromPublicArea=True&amp;isModal=true&amp;asPopupView=true</t>
  </si>
  <si>
    <t>https://community.secop.gov.co/Public/Tendering/OpportunityDetail/Index?noticeUID=CO1.NTC.7379571&amp;isFromPublicArea=True&amp;isModal=true&amp;asPopupView=true</t>
  </si>
  <si>
    <t>https://community.secop.gov.co/Public/Tendering/OpportunityDetail/Index?noticeUID=CO1.NTC.7360777&amp;isFromPublicArea=True&amp;isModal=true&amp;asPopupView=true</t>
  </si>
  <si>
    <t>https://community.secop.gov.co/Public/Tendering/OpportunityDetail/Index?noticeUID=CO1.NTC.7351746&amp;isFromPublicArea=True&amp;isModal=true&amp;asPopupView=true</t>
  </si>
  <si>
    <t>https://community.secop.gov.co/Public/Tendering/OpportunityDetail/Index?noticeUID=CO1.NTC.7352683&amp;isFromPublicArea=True&amp;isModal=true&amp;asPopupView=true</t>
  </si>
  <si>
    <t>https://community.secop.gov.co/Public/Tendering/OpportunityDetail/Index?noticeUID=CO1.NTC.7359605&amp;isFromPublicArea=True&amp;isModal=true&amp;asPopupView=true</t>
  </si>
  <si>
    <t>https://community.secop.gov.co/Public/Tendering/OpportunityDetail/Index?noticeUID=CO1.NTC.7378643&amp;isFromPublicArea=True&amp;isModal=true&amp;asPopupView=true</t>
  </si>
  <si>
    <t>https://community.secop.gov.co/Public/Tendering/OpportunityDetail/Index?noticeUID=CO1.NTC.7361999&amp;isFromPublicArea=True&amp;isModal=true&amp;asPopupView=true</t>
  </si>
  <si>
    <t>https://community.secop.gov.co/Public/Tendering/OpportunityDetail/Index?noticeUID=CO1.NTC.7365536&amp;isFromPublicArea=True&amp;isModal=true&amp;asPopupView=true</t>
  </si>
  <si>
    <t>https://community.secop.gov.co/Public/Tendering/OpportunityDetail/Index?noticeUID=CO1.NTC.7370206&amp;isFromPublicArea=True&amp;isModal=true&amp;asPopupView=true</t>
  </si>
  <si>
    <t>https://community.secop.gov.co/Public/Tendering/OpportunityDetail/Index?noticeUID=CO1.NTC.7371233&amp;isFromPublicArea=True&amp;isModal=true&amp;asPopupView=true</t>
  </si>
  <si>
    <t>https://community.secop.gov.co/Public/Tendering/OpportunityDetail/Index?noticeUID=CO1.NTC.7371459&amp;isFromPublicArea=True&amp;isModal=true&amp;asPopupView=true</t>
  </si>
  <si>
    <t>https://community.secop.gov.co/Public/Tendering/OpportunityDetail/Index?noticeUID=CO1.NTC.7371895&amp;isFromPublicArea=True&amp;isModal=true&amp;asPopupView=true</t>
  </si>
  <si>
    <t>https://community.secop.gov.co/Public/Tendering/OpportunityDetail/Index?noticeUID=CO1.NTC.7373910&amp;isFromPublicArea=True&amp;isModal=true&amp;asPopupView=true</t>
  </si>
  <si>
    <t>https://community.secop.gov.co/Public/Tendering/OpportunityDetail/Index?noticeUID=CO1.NTC.7372524&amp;isFromPublicArea=True&amp;isModal=true&amp;asPopupView=true</t>
  </si>
  <si>
    <t>https://community.secop.gov.co/Public/Tendering/OpportunityDetail/Index?noticeUID=CO1.NTC.7380233&amp;isFromPublicArea=True&amp;isModal=true&amp;asPopupView=true</t>
  </si>
  <si>
    <t>https://community.secop.gov.co/Public/Tendering/OpportunityDetail/Index?noticeUID=CO1.NTC.7379688&amp;isFromPublicArea=True&amp;isModal=true&amp;asPopupView=true</t>
  </si>
  <si>
    <t>https://community.secop.gov.co/Public/Tendering/OpportunityDetail/Index?noticeUID=CO1.NTC.7379504&amp;isFromPublicArea=True&amp;isModal=true&amp;asPopupView=true</t>
  </si>
  <si>
    <t>https://community.secop.gov.co/Public/Tendering/OpportunityDetail/Index?noticeUID=CO1.NTC.7379536&amp;isFromPublicArea=True&amp;isModal=true&amp;asPopupView=true</t>
  </si>
  <si>
    <t>https://community.secop.gov.co/Public/Tendering/OpportunityDetail/Index?noticeUID=CO1.NTC.7379593&amp;isFromPublicArea=True&amp;isModal=true&amp;asPopupView=true</t>
  </si>
  <si>
    <t>https://community.secop.gov.co/Public/Tendering/OpportunityDetail/Index?noticeUID=CO1.NTC.7376012&amp;isFromPublicArea=True&amp;isModal=true&amp;asPopupView=true</t>
  </si>
  <si>
    <t>https://community.secop.gov.co/Public/Tendering/OpportunityDetail/Index?noticeUID=CO1.NTC.7389754&amp;isFromPublicArea=True&amp;isModal=true&amp;asPopupView=true</t>
  </si>
  <si>
    <t>https://community.secop.gov.co/Public/Tendering/OpportunityDetail/Index?noticeUID=CO1.NTC.7379762&amp;isFromPublicArea=True&amp;isModal=true&amp;asPopupView=true</t>
  </si>
  <si>
    <t>https://community.secop.gov.co/Public/Tendering/OpportunityDetail/Index?noticeUID=CO1.NTC.7379704&amp;isFromPublicArea=True&amp;isModal=true&amp;asPopupView=true</t>
  </si>
  <si>
    <t>https://community.secop.gov.co/Public/Tendering/OpportunityDetail/Index?noticeUID=CO1.NTC.7379213&amp;isFromPublicArea=True&amp;isModal=true&amp;asPopupView=true</t>
  </si>
  <si>
    <t>https://community.secop.gov.co/Public/Tendering/OpportunityDetail/Index?noticeUID=CO1.NTC.7380293&amp;isFromPublicArea=True&amp;isModal=true&amp;asPopupView=true</t>
  </si>
  <si>
    <t>https://community.secop.gov.co/Public/Tendering/OpportunityDetail/Index?noticeUID=CO1.NTC.7396471&amp;isFromPublicArea=True&amp;isModal=true&amp;asPopupView=true</t>
  </si>
  <si>
    <t>https://community.secop.gov.co/Public/Tendering/OpportunityDetail/Index?noticeUID=CO1.NTC.7406330&amp;isFromPublicArea=True&amp;isModal=true&amp;asPopupView=true</t>
  </si>
  <si>
    <t>https://community.secop.gov.co/Public/Tendering/OpportunityDetail/Index?noticeUID=CO1.NTC.7405970&amp;isFromPublicArea=True&amp;isModal=true&amp;asPopupView=true</t>
  </si>
  <si>
    <t>https://community.secop.gov.co/Public/Tendering/OpportunityDetail/Index?noticeUID=CO1.NTC.7404409&amp;isFromPublicArea=True&amp;isModal=true&amp;asPopupView=true</t>
  </si>
  <si>
    <t>https://community.secop.gov.co/Public/Tendering/OpportunityDetail/Index?noticeUID=CO1.NTC.7409415&amp;isFromPublicArea=True&amp;isModal=true&amp;asPopupView=true</t>
  </si>
  <si>
    <t>https://community.secop.gov.co/Public/Tendering/OpportunityDetail/Index?noticeUID=CO1.NTC.7407678&amp;isFromPublicArea=True&amp;isModal=true&amp;asPopupView=true</t>
  </si>
  <si>
    <t>https://community.secop.gov.co/Public/Tendering/OpportunityDetail/Index?noticeUID=CO1.NTC.7425170&amp;isFromPublicArea=True&amp;isModal=true&amp;asPopupView=true</t>
  </si>
  <si>
    <t>https://community.secop.gov.co/Public/Tendering/OpportunityDetail/Index?noticeUID=CO1.NTC.7409428&amp;isFromPublicArea=True&amp;isModal=true&amp;asPopupView=true</t>
  </si>
  <si>
    <t>https://community.secop.gov.co/Public/Tendering/OpportunityDetail/Index?noticeUID=CO1.NTC.7422059&amp;isFromPublicArea=True&amp;isModal=true&amp;asPopupView=true</t>
  </si>
  <si>
    <t>https://community.secop.gov.co/Public/Tendering/OpportunityDetail/Index?noticeUID=CO1.NTC.7426945&amp;isFromPublicArea=True&amp;isModal=true&amp;asPopupView=true</t>
  </si>
  <si>
    <t>https://community.secop.gov.co/Public/Tendering/OpportunityDetail/Index?noticeUID=CO1.NTC.7422915&amp;isFromPublicArea=True&amp;isModal=true&amp;asPopupView=true</t>
  </si>
  <si>
    <t>https://community.secop.gov.co/Public/Tendering/OpportunityDetail/Index?noticeUID=CO1.NTC.7418068&amp;isFromPublicArea=True&amp;isModal=true&amp;asPopupView=true</t>
  </si>
  <si>
    <t>https://community.secop.gov.co/Public/Tendering/OpportunityDetail/Index?noticeUID=CO1.NTC.7418277&amp;isFromPublicArea=True&amp;isModal=true&amp;asPopupView=true</t>
  </si>
  <si>
    <t>https://community.secop.gov.co/Public/Tendering/OpportunityDetail/Index?noticeUID=CO1.NTC.7417425&amp;isFromPublicArea=True&amp;isModal=true&amp;asPopupView=true</t>
  </si>
  <si>
    <t>https://community.secop.gov.co/Public/Tendering/OpportunityDetail/Index?noticeUID=CO1.NTC.7432333&amp;isFromPublicArea=True&amp;isModal=true&amp;asPopupView=true</t>
  </si>
  <si>
    <t>https://community.secop.gov.co/Public/Tendering/OpportunityDetail/Index?noticeUID=CO1.NTC.7433257&amp;isFromPublicArea=True&amp;isModal=true&amp;asPopupView=true</t>
  </si>
  <si>
    <t>https://community.secop.gov.co/Public/Tendering/OpportunityDetail/Index?noticeUID=CO1.NTC.7418708&amp;isFromPublicArea=True&amp;isModal=true&amp;asPopupView=true</t>
  </si>
  <si>
    <t>https://community.secop.gov.co/Public/Tendering/OpportunityDetail/Index?noticeUID=CO1.NTC.7422601&amp;isFromPublicArea=True&amp;isModal=true&amp;asPopupView=true</t>
  </si>
  <si>
    <t>https://community.secop.gov.co/Public/Tendering/OpportunityDetail/Index?noticeUID=CO1.NTC.7429772&amp;isFromPublicArea=True&amp;isModal=true&amp;asPopupView=true</t>
  </si>
  <si>
    <t>https://community.secop.gov.co/Public/Tendering/OpportunityDetail/Index?noticeUID=CO1.NTC.7443086&amp;isFromPublicArea=True&amp;isModal=true&amp;asPopupView=true</t>
  </si>
  <si>
    <t>https://community.secop.gov.co/Public/Tendering/OpportunityDetail/Index?noticeUID=CO1.NTC.7433089&amp;isFromPublicArea=True&amp;isModal=true&amp;asPopupView=true</t>
  </si>
  <si>
    <t>https://community.secop.gov.co/Public/Tendering/OpportunityDetail/Index?noticeUID=CO1.NTC.7437018&amp;isFromPublicArea=True&amp;isModal=true&amp;asPopupView=true</t>
  </si>
  <si>
    <t>https://community.secop.gov.co/Public/Tendering/OpportunityDetail/Index?noticeUID=CO1.NTC.7437408&amp;isFromPublicArea=True&amp;isModal=true&amp;asPopupView=true</t>
  </si>
  <si>
    <t>https://community.secop.gov.co/Public/Tendering/OpportunityDetail/Index?noticeUID=CO1.NTC.7444686&amp;isFromPublicArea=True&amp;isModal=true&amp;asPopupView=true</t>
  </si>
  <si>
    <t>https://community.secop.gov.co/Public/Tendering/OpportunityDetail/Index?noticeUID=CO1.NTC.7443834&amp;isFromPublicArea=True&amp;isModal=true&amp;asPopupView=true</t>
  </si>
  <si>
    <t>https://community.secop.gov.co/Public/Tendering/OpportunityDetail/Index?noticeUID=CO1.NTC.7445433&amp;isFromPublicArea=True&amp;isModal=true&amp;asPopupView=true</t>
  </si>
  <si>
    <t>https://community.secop.gov.co/Public/Tendering/OpportunityDetail/Index?noticeUID=CO1.NTC.7445504&amp;isFromPublicArea=True&amp;isModal=true&amp;asPopupView=true</t>
  </si>
  <si>
    <t>https://community.secop.gov.co/Public/Tendering/OpportunityDetail/Index?noticeUID=CO1.NTC.7445530&amp;isFromPublicArea=True&amp;isModal=true&amp;asPopupView=true</t>
  </si>
  <si>
    <t>https://community.secop.gov.co/Public/Tendering/OpportunityDetail/Index?noticeUID=CO1.NTC.7445949&amp;isFromPublicArea=True&amp;isModal=true&amp;asPopupView=true</t>
  </si>
  <si>
    <t>https://community.secop.gov.co/Public/Tendering/OpportunityDetail/Index?noticeUID=CO1.NTC.7444790&amp;isFromPublicArea=True&amp;isModal=true&amp;asPopupView=true</t>
  </si>
  <si>
    <t>https://community.secop.gov.co/Public/Tendering/OpportunityDetail/Index?noticeUID=CO1.NTC.7445955&amp;isFromPublicArea=True&amp;isModal=true&amp;asPopupView=true</t>
  </si>
  <si>
    <t>https://community.secop.gov.co/Public/Tendering/OpportunityDetail/Index?noticeUID=CO1.NTC.7444765&amp;isFromPublicArea=True&amp;isModal=true&amp;asPopupView=true</t>
  </si>
  <si>
    <t>https://community.secop.gov.co/Public/Tendering/OpportunityDetail/Index?noticeUID=CO1.NTC.7445365&amp;isFromPublicArea=True&amp;isModal=true&amp;asPopupView=true</t>
  </si>
  <si>
    <t>https://community.secop.gov.co/Public/Tendering/OpportunityDetail/Index?noticeUID=CO1.NTC.7445380&amp;isFromPublicArea=True&amp;isModal=true&amp;asPopupView=true</t>
  </si>
  <si>
    <t>https://community.secop.gov.co/Public/Tendering/OpportunityDetail/Index?noticeUID=CO1.NTC.7445939&amp;isFromPublicArea=True&amp;isModal=true&amp;asPopupView=true</t>
  </si>
  <si>
    <t>https://community.secop.gov.co/Public/Tendering/OpportunityDetail/Index?noticeUID=CO1.NTC.7445914&amp;isFromPublicArea=True&amp;isModal=true&amp;asPopupView=true</t>
  </si>
  <si>
    <t>https://community.secop.gov.co/Public/Tendering/OpportunityDetail/Index?noticeUID=CO1.NTC.7445851&amp;isFromPublicArea=True&amp;isModal=true&amp;asPopupView=true</t>
  </si>
  <si>
    <t>https://community.secop.gov.co/Public/Tendering/OpportunityDetail/Index?noticeUID=CO1.NTC.7445655&amp;isFromPublicArea=True&amp;isModal=true&amp;asPopupView=true</t>
  </si>
  <si>
    <t>https://community.secop.gov.co/Public/Tendering/OpportunityDetail/Index?noticeUID=CO1.NTC.7444647&amp;isFromPublicArea=True&amp;isModal=true&amp;asPopupView=true</t>
  </si>
  <si>
    <t>https://community.secop.gov.co/Public/Tendering/OpportunityDetail/Index?noticeUID=CO1.NTC.7443605&amp;isFromPublicArea=True&amp;isModal=true&amp;asPopupView=true</t>
  </si>
  <si>
    <t>https://community.secop.gov.co/Public/Tendering/OpportunityDetail/Index?noticeUID=CO1.NTC.7445274&amp;isFromPublicArea=True&amp;isModal=true&amp;asPopupView=true</t>
  </si>
  <si>
    <t>https://community.secop.gov.co/Public/Tendering/OpportunityDetail/Index?noticeUID=CO1.NTC.7466907&amp;isFromPublicArea=True&amp;isModal=true&amp;asPopupView=true</t>
  </si>
  <si>
    <t>https://community.secop.gov.co/Public/Tendering/OpportunityDetail/Index?noticeUID=CO1.NTC.7468227&amp;isFromPublicArea=True&amp;isModal=true&amp;asPopupView=true</t>
  </si>
  <si>
    <t>https://community.secop.gov.co/Public/Tendering/OpportunityDetail/Index?noticeUID=CO1.NTC.7466992&amp;isFromPublicArea=True&amp;isModal=true&amp;asPopupView=true</t>
  </si>
  <si>
    <t>https://community.secop.gov.co/Public/Tendering/OpportunityDetail/Index?noticeUID=CO1.NTC.7461971&amp;isFromPublicArea=True&amp;isModal=true&amp;asPopupView=true</t>
  </si>
  <si>
    <t>https://community.secop.gov.co/Public/Tendering/OpportunityDetail/Index?noticeUID=CO1.NTC.7459828&amp;isFromPublicArea=True&amp;isModal=true&amp;asPopupView=true</t>
  </si>
  <si>
    <t>https://community.secop.gov.co/Public/Tendering/OpportunityDetail/Index?noticeUID=CO1.NTC.7463314&amp;isFromPublicArea=True&amp;isModal=true&amp;asPopupView=true</t>
  </si>
  <si>
    <t>https://community.secop.gov.co/Public/Tendering/OpportunityDetail/Index?noticeUID=CO1.NTC.7466099&amp;isFromPublicArea=True&amp;isModal=true&amp;asPopupView=true</t>
  </si>
  <si>
    <t>https://community.secop.gov.co/Public/Tendering/OpportunityDetail/Index?noticeUID=CO1.NTC.7471873&amp;isFromPublicArea=True&amp;isModal=true&amp;asPopupView=true</t>
  </si>
  <si>
    <t>https://community.secop.gov.co/Public/Tendering/OpportunityDetail/Index?noticeUID=CO1.NTC.7472243&amp;isFromPublicArea=True&amp;isModal=true&amp;asPopupView=true</t>
  </si>
  <si>
    <t>https://community.secop.gov.co/Public/Tendering/OpportunityDetail/Index?noticeUID=CO1.NTC.7473099&amp;isFromPublicArea=True&amp;isModal=true&amp;asPopupView=true</t>
  </si>
  <si>
    <t>eduado.torres@colombiacompra.gov.co</t>
  </si>
  <si>
    <t>camila.olarte@colombiacompra.gov.co</t>
  </si>
  <si>
    <t>nohelia.montaño@colombiacompra.gov.co</t>
  </si>
  <si>
    <t>fabio.larrota@colombiacompra.gov.co</t>
  </si>
  <si>
    <t>kate.aya@colombiacompra.gov.co</t>
  </si>
  <si>
    <t>vicky.silva@colombiacompra.gov.co</t>
  </si>
  <si>
    <t>yancenith.posada@colombiacompra.gov.co</t>
  </si>
  <si>
    <t>julieth.bulla@colombiacompra.gov.co</t>
  </si>
  <si>
    <t>sandra.pena@colombiacompra.gov.co</t>
  </si>
  <si>
    <t>nelcy.rodriguez@colombiacompra.gov.co</t>
  </si>
  <si>
    <t>gloria.moreno@colombiacompra.gov.co</t>
  </si>
  <si>
    <t>nelly.soler@colombiacompra.gov.co</t>
  </si>
  <si>
    <t>andres.ospina@colombiacompra.gov.co</t>
  </si>
  <si>
    <t>nelson.gutierrez@colombiacompra.gov.co</t>
  </si>
  <si>
    <t>claudia.pimiento@colombiacomora.gov.co</t>
  </si>
  <si>
    <t>daniela.gomez@colombiacompra.gov.co</t>
  </si>
  <si>
    <t>cristian.dominguez@colombiacompra.gov.co</t>
  </si>
  <si>
    <t>sandra.cumplido@colombiacompra.gov.co</t>
  </si>
  <si>
    <t>lenny.leon@colombiacompra.gov.co</t>
  </si>
  <si>
    <t>william.leon@colombiacmpra.gov.co</t>
  </si>
  <si>
    <t>diana.blanco@colombiacompra.gov.co</t>
  </si>
  <si>
    <t>nohora.restrepo@colombiacompra.gov.co</t>
  </si>
  <si>
    <t>viviana.torres@colombiacompra.gov.co</t>
  </si>
  <si>
    <t>yenis.retamozo@colombiacompra.gov.co</t>
  </si>
  <si>
    <t>manuel.medina@colombiacompra.gov.co</t>
  </si>
  <si>
    <t>juan.rodriguez@colombiacompra.gov.co</t>
  </si>
  <si>
    <t>manuel.arango@colombiacompra.gov.co</t>
  </si>
  <si>
    <t>sandra.zamora@colombiacompra.gov.co</t>
  </si>
  <si>
    <t>jairo.sarmiento@colombiacompra.gov.co</t>
  </si>
  <si>
    <t>nelson.gaitan@colombiacompra.gov.co</t>
  </si>
  <si>
    <t>ivan.pinto@colombiacompra.gov.co</t>
  </si>
  <si>
    <t>carlos.suarez@colombiacompra.gov.co</t>
  </si>
  <si>
    <t>maria.paez@colombiacompra.gov.co</t>
  </si>
  <si>
    <t>edgar.guerrero@colombiacompra.gov.co</t>
  </si>
  <si>
    <t>johan.pineda@colombiacompra.gov.co</t>
  </si>
  <si>
    <t>maira.davila@colombiacompra.gov.co</t>
  </si>
  <si>
    <t>oscar.contreras@colombiacompra.gov.co</t>
  </si>
  <si>
    <t>aida.munoz@colombiacompra.gov.co</t>
  </si>
  <si>
    <t>elkin.benavides@colombiacompra.gov.co</t>
  </si>
  <si>
    <t>shary.villafañe@colombiacompra.gov.co</t>
  </si>
  <si>
    <t>rodlfo.carreno@colombiacompra.gov.co</t>
  </si>
  <si>
    <t>jose.mattos@colombiacompra.gov.co</t>
  </si>
  <si>
    <t>asrian.vergara@colombiacompra.gov.co</t>
  </si>
  <si>
    <t>luz.garzon@colombiacompra.gov.co</t>
  </si>
  <si>
    <t>jaime.moncaleano@colombiacompra.gov.co</t>
  </si>
  <si>
    <t>ligia.mendoza@colombiacompra.gov.co</t>
  </si>
  <si>
    <t>pablo.cruz@colombiacompra.gov.co</t>
  </si>
  <si>
    <t>maria.ruiz@colombiacompra.gov.co</t>
  </si>
  <si>
    <t>mateo.lombana@colombiacompra.gov.co</t>
  </si>
  <si>
    <t>laura.clavijo@colombiacompra.gov.co</t>
  </si>
  <si>
    <t>sonia.buitrago@colombiacompra.gov.co</t>
  </si>
  <si>
    <t>ibett.guerrero@colombiacompra.gov.co</t>
  </si>
  <si>
    <t>german.acosta@colombiacompra.gov.co</t>
  </si>
  <si>
    <t>juan.montoya@colombiacompra.gov.co</t>
  </si>
  <si>
    <t>ana.ortizb@colombiacompra.gov.co</t>
  </si>
  <si>
    <t>diana.saavedra@colombiacompra.gov.co</t>
  </si>
  <si>
    <t>juan.charry@colombiacompra.gov.co</t>
  </si>
  <si>
    <t>daniel.rojas@colombiacompra.gov.co</t>
  </si>
  <si>
    <t>ingrid.illidge@colombiacompra.gov.co</t>
  </si>
  <si>
    <t>laura.reyes@colombiacompra.gov.co</t>
  </si>
  <si>
    <t>angela.mayorga@colombiacompra.gov.co</t>
  </si>
  <si>
    <t>jhon.rodriguez@colombiacompra.gov.co</t>
  </si>
  <si>
    <t>laura.lozano@colombiacompra.gov.co</t>
  </si>
  <si>
    <t>laura.lopez@colombiacompra.gov.co</t>
  </si>
  <si>
    <t>juan.pineda@colombiacompra.gov.co</t>
  </si>
  <si>
    <t>luisa.gomez@colombiacompra.gov.co</t>
  </si>
  <si>
    <t>monica.quevedo@colombiacompra.gov.co</t>
  </si>
  <si>
    <t>zuleima.jacqui@colombiacompra.gov.co</t>
  </si>
  <si>
    <t>alexandra.rodriguez@colombiacompra.gov.co</t>
  </si>
  <si>
    <t>adriana.lopez@colombiacompra.gov.co</t>
  </si>
  <si>
    <t>juan.cardenasc@colombiacompra.gov.co</t>
  </si>
  <si>
    <t>maria.santos@colombiacompra.gov.co</t>
  </si>
  <si>
    <t>jhonatan.restrepo@colombiacompra.gov.co</t>
  </si>
  <si>
    <t>hernan.castilla@colombiacompra.gov.co</t>
  </si>
  <si>
    <t>efrain.sampedro@colombiacompra.gov.co</t>
  </si>
  <si>
    <t>kateherine.villarreal@colombiacompra.gov.co</t>
  </si>
  <si>
    <t>ricardo.wilches@colombiacompra.gov.co</t>
  </si>
  <si>
    <t>david.visbal@colombiacompra.gov.co</t>
  </si>
  <si>
    <t>daniel.bejarano@colombiacompra.gov.co</t>
  </si>
  <si>
    <t>eliana.labarces@colombiacompra.gov.co</t>
  </si>
  <si>
    <t>diana.hernandezr@colombiacompra.gov.co</t>
  </si>
  <si>
    <t>laura.luna@colombiacompra.gov.co</t>
  </si>
  <si>
    <t>luz.cepeda@colombiacompra.gov.co</t>
  </si>
  <si>
    <t>natalia.bulla@colombiacompra.gov.co</t>
  </si>
  <si>
    <t>yeni.martinez@colombiacompra.gov.co</t>
  </si>
  <si>
    <t>sergio.rivera@colombiacompra.gov.co</t>
  </si>
  <si>
    <t>keila.reyes@colombiacompra.gov.co</t>
  </si>
  <si>
    <t>fabian.hernandez@colombiacompra.gov.co</t>
  </si>
  <si>
    <t>diego.ariza@colombiacompra.gov.co</t>
  </si>
  <si>
    <t>richard.montenegro@colombiacompra.gov.co</t>
  </si>
  <si>
    <t>edgar.rincon@colombiacompra.gov.co</t>
  </si>
  <si>
    <t>vidal.garavito@colombiacompra.gov.co</t>
  </si>
  <si>
    <t>cristian.celis@colombiacompra.gov.co</t>
  </si>
  <si>
    <t>fabio.alzate@colombiacompra.gov.co</t>
  </si>
  <si>
    <t>adriana.perez@colombiacompra.gov.co</t>
  </si>
  <si>
    <t>edgar.moran@colombiacompra.gov.co</t>
  </si>
  <si>
    <t>laura.herrera@colombiacompra.gov.co</t>
  </si>
  <si>
    <t>margarita.martinez@colombiacompra.gov.co</t>
  </si>
  <si>
    <t>maria.anacona@colombiacompra.gov.co</t>
  </si>
  <si>
    <t>omar.ferrer@colombiacompra.gov.co</t>
  </si>
  <si>
    <t>heydi.valencia@colombiacompra.gov.co</t>
  </si>
  <si>
    <t>david.fernandez@colombiacompra.gov.co</t>
  </si>
  <si>
    <t>carlos.castrillon@colombiacompra.gov.co</t>
  </si>
  <si>
    <t>catalina.cubides@colombiacompra.gov.co</t>
  </si>
  <si>
    <t>esperanza.contreras@colombiacompra.gov.co</t>
  </si>
  <si>
    <t>johanna.sanchez@colombiacompra.gov.co</t>
  </si>
  <si>
    <t>christian.ostos@colombiacompra.gov.co</t>
  </si>
  <si>
    <t>melissa.ramirez@colombiacompra.gov.co</t>
  </si>
  <si>
    <t>CCE-125-2025</t>
  </si>
  <si>
    <t>CCE-140-2025</t>
  </si>
  <si>
    <t>CCE-159-2025</t>
  </si>
  <si>
    <t>CCE-177-2025</t>
  </si>
  <si>
    <t>CCE-190-2025</t>
  </si>
  <si>
    <t>CCE-192-2025</t>
  </si>
  <si>
    <t>CCE-193-2025</t>
  </si>
  <si>
    <t>CCE-196-2025</t>
  </si>
  <si>
    <t>CCE-197-2025</t>
  </si>
  <si>
    <t>CCE-198-2025</t>
  </si>
  <si>
    <t>CCE-199-2025</t>
  </si>
  <si>
    <t>CCE-201-2025</t>
  </si>
  <si>
    <t>CCE-202-2025</t>
  </si>
  <si>
    <t>CCE-203-2025</t>
  </si>
  <si>
    <t>CCE-204-2025</t>
  </si>
  <si>
    <t>CCE-205-2025</t>
  </si>
  <si>
    <t>CCE-206-2025</t>
  </si>
  <si>
    <t>CCE-207-2025</t>
  </si>
  <si>
    <t>CCE-208-2025</t>
  </si>
  <si>
    <t>CCE-209-2025</t>
  </si>
  <si>
    <t>CCE-210-2025</t>
  </si>
  <si>
    <t>CCE-211-2025</t>
  </si>
  <si>
    <t>CCE-212-2025</t>
  </si>
  <si>
    <t>CCE-213-2025</t>
  </si>
  <si>
    <t>CCE-214-2025</t>
  </si>
  <si>
    <t>CCE-215-2025</t>
  </si>
  <si>
    <t>CCE-216-2025</t>
  </si>
  <si>
    <t>CCE-217-2025</t>
  </si>
  <si>
    <t>CCE-218-2025</t>
  </si>
  <si>
    <t>CCE-219-2025</t>
  </si>
  <si>
    <t>CCE-220-2025</t>
  </si>
  <si>
    <t>CCE-221-2025</t>
  </si>
  <si>
    <t>CCE-222-2025</t>
  </si>
  <si>
    <t>CCE-223-2025</t>
  </si>
  <si>
    <t>CCE-224-2025</t>
  </si>
  <si>
    <t>CCE-225-2025</t>
  </si>
  <si>
    <t>CCE-226-2025</t>
  </si>
  <si>
    <t>CCE-227-2025</t>
  </si>
  <si>
    <t>CCE-228-2025</t>
  </si>
  <si>
    <t>CCE-229-2025</t>
  </si>
  <si>
    <t>CCE-230-2025</t>
  </si>
  <si>
    <t>CCE-231-2025</t>
  </si>
  <si>
    <t>CCE-232-2025</t>
  </si>
  <si>
    <t>CCE-233-2025</t>
  </si>
  <si>
    <t>CCE-234-2025</t>
  </si>
  <si>
    <t>CCE-235-2025</t>
  </si>
  <si>
    <t>CCE-236-2025</t>
  </si>
  <si>
    <t>CCE-237-2025</t>
  </si>
  <si>
    <t>CCE-238-2025</t>
  </si>
  <si>
    <t>CCE-239-2025</t>
  </si>
  <si>
    <t>CCE-240-2025</t>
  </si>
  <si>
    <t>CCE-241-2025</t>
  </si>
  <si>
    <t>CCE-242-2025</t>
  </si>
  <si>
    <t>CCE-243-2025</t>
  </si>
  <si>
    <t>CCE-244-2025</t>
  </si>
  <si>
    <t>CCE-245-2025</t>
  </si>
  <si>
    <t>CCE-246-2025</t>
  </si>
  <si>
    <t>CCE-247-2025</t>
  </si>
  <si>
    <t>CCE-248-2025</t>
  </si>
  <si>
    <t>CCE-249-2025</t>
  </si>
  <si>
    <t>CCE-250-2025</t>
  </si>
  <si>
    <t>CCE-251-2025</t>
  </si>
  <si>
    <t>CCE-252-2025</t>
  </si>
  <si>
    <t>CCE-255-2025</t>
  </si>
  <si>
    <t>CCE-256-2025</t>
  </si>
  <si>
    <t>CCE-257-2025</t>
  </si>
  <si>
    <t>CCE-259-2025</t>
  </si>
  <si>
    <t>CCE-260-2025</t>
  </si>
  <si>
    <t>CCE-262-2025</t>
  </si>
  <si>
    <t>CCE-263-2025</t>
  </si>
  <si>
    <t>CCE-264-2025</t>
  </si>
  <si>
    <t>CCE-268-2025</t>
  </si>
  <si>
    <t>Miryam Esther Lopez Rodriguez</t>
  </si>
  <si>
    <t>SORY ANYULL MARTINEZ PARRA</t>
  </si>
  <si>
    <t>BIBIANA TANGARIFE CARVAJAL</t>
  </si>
  <si>
    <t>DIEGO STIVEN CASTELLANOS SANTANILLA</t>
  </si>
  <si>
    <t>ERIKA PAOLA MOYA SIERRA</t>
  </si>
  <si>
    <t>ANTONI ANDRADE PERALTA</t>
  </si>
  <si>
    <t>KAROL ANDREA GONZALEZ MARIN</t>
  </si>
  <si>
    <t>LILIANA PATRICIA MOISES ROMERO</t>
  </si>
  <si>
    <t>HENRY CASTRO CORDOBA</t>
  </si>
  <si>
    <t>LUIS GERMAN CASTELLAR MORENO</t>
  </si>
  <si>
    <t>JUAN CARLOS DUARTE HERNANDEZ</t>
  </si>
  <si>
    <t>ADRIANA MARCELA DURAN PERDOMO</t>
  </si>
  <si>
    <t>MINIMA CUANTIA</t>
  </si>
  <si>
    <t>Prestar servicios profesionales a la Subdirección de Estudios de Mercado y Abastecimiento Estratégico para apoyar en la elaboración de análisis; instrumentos; informes y demás insumos que coadyuven a la generación de documentos de lineamientos técnicos.</t>
  </si>
  <si>
    <t>Prestar servicios profesionales a la Subdirección de Estudios de Mercado y Abastecimiento Estratégico en el desarrollo y seguimiento de estudios y de los distintos insumos que coadyuven a la generación de documentos de análisis de coyuntura y prospectiva sectorial.</t>
  </si>
  <si>
    <t>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t>
  </si>
  <si>
    <t>Prestar servicios profesionales a la Subdirección de Estudios de Mercado y Abastecimiento Estratégico para apoyar en el desarrollo de herramientas de visualización y análisis de datos que coadyuven a la generación de Documentos de lineamientos técnicos.</t>
  </si>
  <si>
    <t>32645897</t>
  </si>
  <si>
    <t>CCE-165-2025</t>
  </si>
  <si>
    <t>CCE-166-2025</t>
  </si>
  <si>
    <t>CCE-169-2025</t>
  </si>
  <si>
    <t>CCE-171-2025</t>
  </si>
  <si>
    <t>CCE-174-2025</t>
  </si>
  <si>
    <t>CCE-176-2025</t>
  </si>
  <si>
    <t>CCE-178-2025</t>
  </si>
  <si>
    <t>CCE-180-2025</t>
  </si>
  <si>
    <t>CCE-181-2025</t>
  </si>
  <si>
    <t>CCE-182-2025</t>
  </si>
  <si>
    <t>CCE-184-2025</t>
  </si>
  <si>
    <t>CCE-185-2025</t>
  </si>
  <si>
    <t>CCE-186-2025</t>
  </si>
  <si>
    <t>CCE-187-2025</t>
  </si>
  <si>
    <t>CCE-188-2025</t>
  </si>
  <si>
    <t>CCE-189-2025</t>
  </si>
  <si>
    <t>CCE-191-2025</t>
  </si>
  <si>
    <t>CCE-194-2025</t>
  </si>
  <si>
    <t>CCE-195-2025</t>
  </si>
  <si>
    <t>CCE-200-2025</t>
  </si>
  <si>
    <t>CCE-253-2025</t>
  </si>
  <si>
    <t>CCE-254-2025</t>
  </si>
  <si>
    <t>CCE-261-2025</t>
  </si>
  <si>
    <t>JUAN ARMANDO ROJAS PINEDA</t>
  </si>
  <si>
    <t>ANYI CAROLINA RAMOS ARDILA</t>
  </si>
  <si>
    <t>JENNY CAROLINA FONSECA FAJARDO</t>
  </si>
  <si>
    <t>MELISSA RAMIREZ AHUMADA</t>
  </si>
  <si>
    <t>Jorge Alejandro Quiroga Aguilar</t>
  </si>
  <si>
    <t>Indrid Catalina Orozco Castiblanco</t>
  </si>
  <si>
    <t>RUTH VELASQUEZ</t>
  </si>
  <si>
    <t>https://community.secop.gov.co/Public/Tendering/OpportunityDetail/Index?noticeUID=CO1.NTC.7461934&amp;isFromPublicArea=True&amp;isModal=False</t>
  </si>
  <si>
    <t>https://community.secop.gov.co/Public/Tendering/OpportunityDetail/Index?noticeUID=CO1.NTC.7445433&amp;isFromPublicArea=True&amp;isModal=False</t>
  </si>
  <si>
    <t>https://community.secop.gov.co/Public/Tendering/OpportunityDetail/Index?noticeUID=CO1.NTC.7445928&amp;isFromPublicArea=True&amp;isModal=False</t>
  </si>
  <si>
    <t>https://community.secop.gov.co/Public/Tendering/OpportunityDetail/Index?noticeUID=CO1.NTC.7445307&amp;isFromPublicArea=True&amp;isModal=False</t>
  </si>
  <si>
    <t>https://community.secop.gov.co/Public/Tendering/OpportunityDetail/Index?noticeUID=CO1.NTC.7445252&amp;isFromPublicArea=True&amp;isModal=False</t>
  </si>
  <si>
    <t>andrea.garzon@colombiacompra.gov.co</t>
  </si>
  <si>
    <t>https://community.secop.gov.co/Public/Tendering/OpportunityDetail/Index?noticeUID=CO1.NTC.7445287&amp;isFromPublicArea=True&amp;isModal=False</t>
  </si>
  <si>
    <t>https://community.secop.gov.co/Public/Tendering/OpportunityDetail/Index?noticeUID=CO1.NTC.7490956&amp;isFromPublicArea=True&amp;isModal=False</t>
  </si>
  <si>
    <t>juan.rojas@colombiacompra.gov.co</t>
  </si>
  <si>
    <t>https://community.secop.gov.co/Public/Tendering/OpportunityDetail/Index?noticeUID=CO1.NTC.7458879&amp;isFromPublicArea=True&amp;isModal=False</t>
  </si>
  <si>
    <t>https://community.secop.gov.co/Public/Tendering/OpportunityDetail/Index?noticeUID=CO1.NTC.7467700&amp;isFromPublicArea=True&amp;isModal=False</t>
  </si>
  <si>
    <t>anyi.ramos@colombiacompra.gov.co</t>
  </si>
  <si>
    <t>https://community.secop.gov.co/Public/Tendering/OpportunityDetail/Index?noticeUID=CO1.NTC.7462990&amp;isFromPublicArea=True&amp;isModal=False</t>
  </si>
  <si>
    <t>jenny.fonseca@colombiacompra.gov.co</t>
  </si>
  <si>
    <t>https://community.secop.gov.co/Public/Tendering/OpportunityDetail/Index?noticeUID=CO1.NTC.7463338&amp;isFromPublicArea=True&amp;isModal=False</t>
  </si>
  <si>
    <t>https://community.secop.gov.co/Public/Tendering/OpportunityDetail/Index?noticeUID=CO1.NTC.7461484&amp;isFromPublicArea=True&amp;isModal=False</t>
  </si>
  <si>
    <t>sara.diaz@colombiacompra.gov.co</t>
  </si>
  <si>
    <t>https://community.secop.gov.co/Public/Tendering/OpportunityDetail/Index?noticeUID=CO1.NTC.7473778&amp;isFromPublicArea=True&amp;isModal=False</t>
  </si>
  <si>
    <t>carlos.contreras@colombiacompra.gov.co</t>
  </si>
  <si>
    <t>https://community.secop.gov.co/Public/Tendering/OpportunityDetail/Index?noticeUID=CO1.NTC.7532598&amp;isFromPublicArea=True&amp;isModal=False</t>
  </si>
  <si>
    <t>https://community.secop.gov.co/Public/Tendering/OpportunityDetail/Index?noticeUID=CO1.NTC.7490746&amp;isFromPublicArea=True&amp;isModal=False</t>
  </si>
  <si>
    <t>jorge.quiroga@colombiacompra.gov.co</t>
  </si>
  <si>
    <t>https://community.secop.gov.co/Public/Tendering/OpportunityDetail/Index?noticeUID=CO1.NTC.7472468&amp;isFromPublicArea=True&amp;isModal=False</t>
  </si>
  <si>
    <t>ingrid.orozco@colombiacompra.gov.co</t>
  </si>
  <si>
    <t>https://community.secop.gov.co/Public/Tendering/OpportunityDetail/Index?noticeUID=CO1.NTC.7473042&amp;isFromPublicArea=True&amp;isModal=False</t>
  </si>
  <si>
    <t>nicolas.guzman@colombiacompra.gov.co</t>
  </si>
  <si>
    <t>https://community.secop.gov.co/Public/Tendering/OpportunityDetail/Index?noticeUID=CO1.NTC.7484330&amp;isFromPublicArea=True&amp;isModal=False</t>
  </si>
  <si>
    <t>ana.bonilla@colombiacompra.gov.co</t>
  </si>
  <si>
    <t>https://community.secop.gov.co/Public/Tendering/OpportunityDetail/Index?noticeUID=CO1.NTC.7484353&amp;isFromPublicArea=True&amp;isModal=False</t>
  </si>
  <si>
    <t>yuli.rodriguez@colombiacompra.gov.co</t>
  </si>
  <si>
    <t>https://community.secop.gov.co/Public/Tendering/OpportunityDetail/Index?noticeUID=CO1.NTC.7487150&amp;isFromPublicArea=True&amp;isModal=False</t>
  </si>
  <si>
    <t>luis.ramos@colombiacompra.gov.co</t>
  </si>
  <si>
    <t>https://community.secop.gov.co/Public/Tendering/OpportunityDetail/Index?noticeUID=CO1.NTC.7487636&amp;isFromPublicArea=True&amp;isModal=False</t>
  </si>
  <si>
    <t>jose.meza@colombiacompra.gov.co</t>
  </si>
  <si>
    <t>https://community.secop.gov.co/Public/Tendering/OpportunityDetail/Index?noticeUID=CO1.NTC.7484123&amp;isFromPublicArea=True&amp;isModal=False</t>
  </si>
  <si>
    <t>nicolas.castano@colombiacompra.gov.co</t>
  </si>
  <si>
    <t>https://community.secop.gov.co/Public/Tendering/OpportunityDetail/Index?noticeUID=CO1.NTC.7499066&amp;isFromPublicArea=True&amp;isModal=False</t>
  </si>
  <si>
    <t>andres.rojas@colombiacompra.gov.co</t>
  </si>
  <si>
    <t>https://community.secop.gov.co/Public/Tendering/OpportunityDetail/Index?noticeUID=CO1.NTC.7494160&amp;isFromPublicArea=True&amp;isModal=False</t>
  </si>
  <si>
    <t>leidys.gomez@colombiacompra.gov.co</t>
  </si>
  <si>
    <t>https://community.secop.gov.co/Public/Tendering/OpportunityDetail/Index?noticeUID=CO1.NTC.7494523&amp;isFromPublicArea=True&amp;isModal=False</t>
  </si>
  <si>
    <t>yesica.carbono@colombiacompra.gov.co</t>
  </si>
  <si>
    <t>https://community.secop.gov.co/Public/Tendering/OpportunityDetail/Index?noticeUID=CO1.NTC.7494915&amp;isFromPublicArea=True&amp;isModal=False</t>
  </si>
  <si>
    <t>https://community.secop.gov.co/Public/Tendering/OpportunityDetail/Index?noticeUID=CO1.NTC.7500012&amp;isFromPublicArea=True&amp;isModal=False</t>
  </si>
  <si>
    <t>francisco.jaramillo@colombiacompra.gov.co</t>
  </si>
  <si>
    <t>https://community.secop.gov.co/Public/Tendering/OpportunityDetail/Index?noticeUID=CO1.NTC.7500228&amp;isFromPublicArea=True&amp;isModal=False</t>
  </si>
  <si>
    <t>camilo.correa@colombiacompra.gov.co</t>
  </si>
  <si>
    <t>https://community.secop.gov.co/Public/Tendering/OpportunityDetail/Index?noticeUID=CO1.NTC.7501445&amp;isFromPublicArea=True&amp;isModal=False</t>
  </si>
  <si>
    <t>rubby.flechas@colombiacompra.gov.co</t>
  </si>
  <si>
    <t>https://community.secop.gov.co/Public/Tendering/OpportunityDetail/Index?noticeUID=CO1.NTC.7501457&amp;isFromPublicArea=True&amp;isModal=False</t>
  </si>
  <si>
    <t>juan.ospinaa@colombiacompra.gov.co</t>
  </si>
  <si>
    <t>https://community.secop.gov.co/Public/Tendering/OpportunityDetail/Index?noticeUID=CO1.NTC.7504849&amp;isFromPublicArea=True&amp;isModal=False</t>
  </si>
  <si>
    <t>jhonatan.arango@colombiacompra.gov.co</t>
  </si>
  <si>
    <t>https://community.secop.gov.co/Public/Tendering/OpportunityDetail/Index?noticeUID=CO1.NTC.7505430&amp;isFromPublicArea=True&amp;isModal=False</t>
  </si>
  <si>
    <t>guiseppe.polifrony@colombiacompra.gov.co</t>
  </si>
  <si>
    <t>https://community.secop.gov.co/Public/Tendering/OpportunityDetail/Index?noticeUID=CO1.NTC.7504069&amp;isFromPublicArea=True&amp;isModal=False</t>
  </si>
  <si>
    <t>carolina.cortes@colombiacompra.gov.co</t>
  </si>
  <si>
    <t>https://community.secop.gov.co/Public/Tendering/OpportunityDetail/Index?noticeUID=CO1.NTC.7504094&amp;isFromPublicArea=True&amp;isModal=False</t>
  </si>
  <si>
    <t>adriana.betancourt@colombiacompra.gov.co</t>
  </si>
  <si>
    <t>https://community.secop.gov.co/Public/Tendering/OpportunityDetail/Index?noticeUID=CO1.NTC.7504721&amp;isFromPublicArea=True&amp;isModal=False</t>
  </si>
  <si>
    <t>https://community.secop.gov.co/Public/Tendering/OpportunityDetail/Index?noticeUID=CO1.NTC.7504485&amp;isFromPublicArea=True&amp;isModal=False</t>
  </si>
  <si>
    <t>daniel.munoz@colombiacompra.gov.co</t>
  </si>
  <si>
    <t>https://community.secop.gov.co/Public/Tendering/OpportunityDetail/Index?noticeUID=CO1.NTC.7525084&amp;isFromPublicArea=True&amp;isModal=False</t>
  </si>
  <si>
    <t>eliana.serrano@colombiacompra.gov.co</t>
  </si>
  <si>
    <t>https://community.secop.gov.co/Public/Tendering/OpportunityDetail/Index?noticeUID=CO1.NTC.7529653&amp;isFromPublicArea=True&amp;isModal=False</t>
  </si>
  <si>
    <t>gabriela.gongora@colombiacompra.gov.co</t>
  </si>
  <si>
    <t>https://community.secop.gov.co/Public/Tendering/OpportunityDetail/Index?noticeUID=CO1.NTC.7524180&amp;isFromPublicArea=True&amp;isModal=False</t>
  </si>
  <si>
    <t>jimmy.escobar@colombiacompra.gov.co</t>
  </si>
  <si>
    <t>https://community.secop.gov.co/Public/Tendering/OpportunityDetail/Index?noticeUID=CO1.NTC.7524442&amp;isFromPublicArea=True&amp;isModal=False</t>
  </si>
  <si>
    <t>camila.prieto@colombiacompra.gov.co</t>
  </si>
  <si>
    <t>https://community.secop.gov.co/Public/Tendering/OpportunityDetail/Index?noticeUID=CO1.NTC.7524495&amp;isFromPublicArea=True&amp;isModal=False</t>
  </si>
  <si>
    <t>bibiana.tangarife@colombiacompra.gov.co</t>
  </si>
  <si>
    <t>https://community.secop.gov.co/Public/Tendering/OpportunityDetail/Index?noticeUID=CO1.NTC.7533182&amp;isFromPublicArea=True&amp;isModal=False</t>
  </si>
  <si>
    <t>cesar.saavedra@colombiacompra.gov.co</t>
  </si>
  <si>
    <t>https://community.secop.gov.co/Public/Tendering/OpportunityDetail/Index?noticeUID=CO1.NTC.7533440&amp;isFromPublicArea=True&amp;isModal=False</t>
  </si>
  <si>
    <t>ruth.velasquez@colombiacompra.gov.co</t>
  </si>
  <si>
    <t>https://community.secop.gov.co/Public/Tendering/OpportunityDetail/Index?noticeUID=CO1.NTC.7533841&amp;isFromPublicArea=True&amp;isModal=False</t>
  </si>
  <si>
    <t>walter.silva@colombiacompra.gov.co</t>
  </si>
  <si>
    <t>https://community.secop.gov.co/Public/Tendering/OpportunityDetail/Index?noticeUID=CO1.NTC.7536330&amp;isFromPublicArea=True&amp;isModal=False</t>
  </si>
  <si>
    <t>nicolas.osorio@colombiacompra.gov.co</t>
  </si>
  <si>
    <t>https://community.secop.gov.co/Public/Tendering/OpportunityDetail/Index?noticeUID=CO1.NTC.7551723&amp;isFromPublicArea=True&amp;isModal=False</t>
  </si>
  <si>
    <t>diego.castellanos@colombiacompra.gov.co</t>
  </si>
  <si>
    <t>https://community.secop.gov.co/Public/Tendering/OpportunityDetail/Index?noticeUID=CO1.NTC.7551573&amp;isFromPublicArea=True&amp;isModal=False</t>
  </si>
  <si>
    <t>ian,bustos@colombiacompra.gov.co</t>
  </si>
  <si>
    <t>https://community.secop.gov.co/Public/Tendering/OpportunityDetail/Index?noticeUID=CO1.NTC.7551593&amp;isFromPublicArea=True&amp;isModal=False</t>
  </si>
  <si>
    <t>jackeline.sanchez@colombiacompra.gov.co</t>
  </si>
  <si>
    <t>https://community.secop.gov.co/Public/Tendering/OpportunityDetail/Index?noticeUID=CO1.NTC.7551785&amp;isFromPublicArea=True&amp;isModal=False</t>
  </si>
  <si>
    <t>brian.gutierrez@colombiacompra.gov.co</t>
  </si>
  <si>
    <t>https://community.secop.gov.co/Public/Tendering/OpportunityDetail/Index?noticeUID=CO1.NTC.7545212&amp;isFromPublicArea=True&amp;isModal=False</t>
  </si>
  <si>
    <t>maria.fernandez@colombiacompra.gov.co</t>
  </si>
  <si>
    <t>https://community.secop.gov.co/Public/Tendering/OpportunityDetail/Index?noticeUID=CO1.NTC.7547816&amp;isFromPublicArea=True&amp;isModal=False</t>
  </si>
  <si>
    <t>maria.trujillo@colombiacompra.gov.co</t>
  </si>
  <si>
    <t>jonathan.martinez@colombiacompra.gov.co</t>
  </si>
  <si>
    <t>https://community.secop.gov.co/Public/Tendering/OpportunityDetail/Index?noticeUID=CO1.NTC.7549519&amp;isFromPublicArea=True&amp;isModal=False</t>
  </si>
  <si>
    <t>https://community.secop.gov.co/Public/Tendering/OpportunityDetail/Index?noticeUID=CO1.NTC.7600837&amp;isFromPublicArea=True&amp;isModal=False</t>
  </si>
  <si>
    <t>https://community.secop.gov.co/Public/Tendering/OpportunityDetail/Index?noticeUID=CO1.NTC.7555519&amp;isFromPublicArea=True&amp;isModal=False</t>
  </si>
  <si>
    <t>https://community.secop.gov.co/Public/Tendering/OpportunityDetail/Index?noticeUID=CO1.NTC.7553781&amp;isFromPublicArea=True&amp;isModal=False</t>
  </si>
  <si>
    <t>https://community.secop.gov.co/Public/Tendering/OpportunityDetail/Index?noticeUID=CO1.NTC.7553711&amp;isFromPublicArea=True&amp;isModal=False</t>
  </si>
  <si>
    <t>marcela.cortes@colombiacompra.gov.co</t>
  </si>
  <si>
    <t>https://community.secop.gov.co/Public/Tendering/OpportunityDetail/Index?noticeUID=CO1.NTC.7566238&amp;isFromPublicArea=True&amp;isModal=False</t>
  </si>
  <si>
    <t>leonardo.mora@colombiacompra.gov.co</t>
  </si>
  <si>
    <t>https://community.secop.gov.co/Public/Tendering/OpportunityDetail/Index?noticeUID=CO1.NTC.7565495&amp;isFromPublicArea=True&amp;isModal=False</t>
  </si>
  <si>
    <t>cesar.rojas@colombiacompra.gov.co</t>
  </si>
  <si>
    <t>https://community.secop.gov.co/Public/Tendering/OpportunityDetail/Index?noticeUID=CO1.NTC.7567439&amp;isFromPublicArea=True&amp;isModal=False</t>
  </si>
  <si>
    <t>michael.rojas@colombiacompra.gov.co</t>
  </si>
  <si>
    <t>https://community.secop.gov.co/Public/Tendering/OpportunityDetail/Index?noticeUID=CO1.NTC.7566599&amp;isFromPublicArea=True&amp;isModal=False</t>
  </si>
  <si>
    <t>https://community.secop.gov.co/Public/Tendering/OpportunityDetail/Index?noticeUID=CO1.NTC.7445816&amp;isFromPublicArea=True&amp;isModal=False</t>
  </si>
  <si>
    <t>miguel.perez@colombiacompra.gov.co</t>
  </si>
  <si>
    <t>https://community.secop.gov.co/Public/Tendering/OpportunityDetail/Index?noticeUID=CO1.NTC.7562447&amp;isFromPublicArea=True&amp;isModal=False</t>
  </si>
  <si>
    <t>miguel.andrade@colombiacompra.gov.co</t>
  </si>
  <si>
    <t>https://community.secop.gov.co/Public/Tendering/OpportunityDetail/Index?noticeUID=CO1.NTC.7575905&amp;isFromPublicArea=True&amp;isModal=False</t>
  </si>
  <si>
    <t>edgar.bermeo@colombiacompra.gov.co</t>
  </si>
  <si>
    <t>https://community.secop.gov.co/Public/Tendering/OpportunityDetail/Index?noticeUID=CO1.NTC.7588138&amp;isFromPublicArea=True&amp;isModal=False</t>
  </si>
  <si>
    <t>angela.galves@colombiacompra.gov.co</t>
  </si>
  <si>
    <t>https://community.secop.gov.co/Public/Tendering/OpportunityDetail/Index?noticeUID=CO1.NTC.7585528&amp;isFromPublicArea=True&amp;isModal=False</t>
  </si>
  <si>
    <t>diego.torres@colombiacompra.gov.co</t>
  </si>
  <si>
    <t>https://community.secop.gov.co/Public/Tendering/OpportunityDetail/Index?noticeUID=CO1.NTC.7588124&amp;isFromPublicArea=True&amp;isModal=False</t>
  </si>
  <si>
    <t>duvan.anaya@colombiacompra.gov.co</t>
  </si>
  <si>
    <t>https://community.secop.gov.co/Public/Tendering/OpportunityDetail/Index?noticeUID=CO1.NTC.7588133&amp;isFromPublicArea=True&amp;isModal=False</t>
  </si>
  <si>
    <t>leddy.alvernia@colombiacompra.gov.co</t>
  </si>
  <si>
    <t>https://community.secop.gov.co/Public/Tendering/OpportunityDetail/Index?noticeUID=CO1.NTC.7588115&amp;isFromPublicArea=True&amp;isModal=False</t>
  </si>
  <si>
    <t>emenso.manotas@colombiacompra.gov.co</t>
  </si>
  <si>
    <t>https://community.secop.gov.co/Public/Tendering/OpportunityDetail/Index?noticeUID=CO1.NTC.7596840&amp;isFromPublicArea=True&amp;isModal=False</t>
  </si>
  <si>
    <t>https://community.secop.gov.co/Public/Tendering/OpportunityDetail/Index?noticeUID=CO1.NTC.7612994&amp;isFromPublicArea=True&amp;isModal=False</t>
  </si>
  <si>
    <t>https://community.secop.gov.co/Public/Tendering/OpportunityDetail/Index?noticeUID=CO1.NTC.7472471&amp;isFromPublicArea=True&amp;isModal=False</t>
  </si>
  <si>
    <t>julio.molina@colombiacompra.gov.co</t>
  </si>
  <si>
    <t>https://community.secop.gov.co/Public/Tendering/OpportunityDetail/Index?noticeUID=CO1.NTC.7612566&amp;isFromPublicArea=True&amp;isModal=False</t>
  </si>
  <si>
    <t>diego.santana@colombiacompra.gov.co</t>
  </si>
  <si>
    <t>https://community.secop.gov.co/Public/Tendering/OpportunityDetail/Index?noticeUID=CO1.NTC.7629100&amp;isFromPublicArea=True&amp;isModal=False</t>
  </si>
  <si>
    <t>https://community.secop.gov.co/Public/Tendering/OpportunityDetail/Index?noticeUID=CO1.NTC.7627848&amp;isFromPublicArea=True&amp;isModal=False</t>
  </si>
  <si>
    <t>francisco.suavita@colombiacompra.gov.co</t>
  </si>
  <si>
    <t>https://community.secop.gov.co/Public/Tendering/OpportunityDetail/Index?noticeUID=CO1.NTC.7631118&amp;isFromPublicArea=True&amp;isModal=False</t>
  </si>
  <si>
    <t>karol.gonzalez@colombiacompra.gov.co</t>
  </si>
  <si>
    <t>jonathan.romero@colombiacompra.gov.co</t>
  </si>
  <si>
    <t>camilo.martinez@colombiacompra.gov.com</t>
  </si>
  <si>
    <t>kelly.quiroz@colombiacompra.gov.co</t>
  </si>
  <si>
    <t>yina.suarez@colombiacompra.gov.co</t>
  </si>
  <si>
    <t>asly.avendaño@colombiacompra.gov.co</t>
  </si>
  <si>
    <t>tahiry.sarmiento@colombiacompra.gov.co</t>
  </si>
  <si>
    <t>edelver.garcia@colombiacompra.gov.co</t>
  </si>
  <si>
    <t>hilmer.costa@colombiacompra.gov.co</t>
  </si>
  <si>
    <t>lucinda.reyes@colombiacompra.gov.co</t>
  </si>
  <si>
    <t>liliana.moises@colombiacompra.gov.co</t>
  </si>
  <si>
    <t>tania.lopez@colombiacompra.gov.co</t>
  </si>
  <si>
    <t>jorge.muller@colombiacompra.gov.co</t>
  </si>
  <si>
    <t>maria.cedano@colombiacompra.gov.co</t>
  </si>
  <si>
    <t>andres.jimenez@colombiacompra.gov.co</t>
  </si>
  <si>
    <t>henry.castro@colombiacompra.gov.co</t>
  </si>
  <si>
    <t>yery.lopez@colombiacompra.gov.co</t>
  </si>
  <si>
    <t>betty.diaz@colombiacompra.gov.co</t>
  </si>
  <si>
    <t>adriana.duran@colombiacompra.gov.co</t>
  </si>
  <si>
    <t>yenny.perez@colombiacompra.gov.co</t>
  </si>
  <si>
    <t>Prestar servicios profesionales a la Subdirección de Estudios de Mercado y Abastecimiento Estratégico en el apoyo de recolección de información necesarios para la elaboración de documentos y generaciòn de herramientas que coadyuven a la generación de documentos de lineamientos técnicos.</t>
  </si>
  <si>
    <t>Prestar servicios profesionales a la Subdirección de Estudios de Mercado y Abastecimiento Estratégico para la construcción de herramientas BI; análisis de datos y demás insumos estratégicos del Sistema de comp pública; que coadyuven a la generación de documentos de lineamientos técnicos.</t>
  </si>
  <si>
    <t>Prestar servicios profesionales a la Subdirección de Estudios de Mercado y Abastecimiento Estratégico en la elaboración y análisis de herramientas; estudios y demás insumos desarrollados en el Sistema de Compra Pública; que coadyuven a la generación de documentos de lineamientos técnicos.</t>
  </si>
  <si>
    <t>SUB. GESTION CONTRACTUAL</t>
  </si>
  <si>
    <t>SIDT</t>
  </si>
  <si>
    <t>DIRECCION - TRANSVERSAL</t>
  </si>
  <si>
    <t>DIRECCION - PLANEACION</t>
  </si>
  <si>
    <t>GESTION DOCUMENTAL</t>
  </si>
  <si>
    <t>DIRECCION - ARTICULACION</t>
  </si>
  <si>
    <t>SEMAE</t>
  </si>
  <si>
    <t>Secretaria General</t>
  </si>
  <si>
    <t>DIRECCION - COMUNICACIONES</t>
  </si>
  <si>
    <t>CCE-164-2025</t>
  </si>
  <si>
    <t>CCE-175-2025</t>
  </si>
  <si>
    <t>CCE-269-2025</t>
  </si>
  <si>
    <t>CCE-270-2025</t>
  </si>
  <si>
    <t>CCE-271-2025</t>
  </si>
  <si>
    <t>CCE-272-2025</t>
  </si>
  <si>
    <t>CCE-273-2025</t>
  </si>
  <si>
    <t>CCE-274-2025</t>
  </si>
  <si>
    <t>CCE-275-2025</t>
  </si>
  <si>
    <t>CCE-276-2025</t>
  </si>
  <si>
    <t>CCE-277-2025</t>
  </si>
  <si>
    <t>CCE-278-2025</t>
  </si>
  <si>
    <t>CCE-279-2025</t>
  </si>
  <si>
    <t>CCE-280-2025</t>
  </si>
  <si>
    <t>CCE-281-2025</t>
  </si>
  <si>
    <t>CCE-282-2025</t>
  </si>
  <si>
    <t>CCE-283-2025</t>
  </si>
  <si>
    <t>CCE-284-2025</t>
  </si>
  <si>
    <t>CCE-285-2025</t>
  </si>
  <si>
    <t>CCE-286-2025</t>
  </si>
  <si>
    <t>CCE-287-2025</t>
  </si>
  <si>
    <t>CCE-288-2025</t>
  </si>
  <si>
    <t>CCE-289-2025</t>
  </si>
  <si>
    <t>CCE-290-2025</t>
  </si>
  <si>
    <t>CCE-291-2025</t>
  </si>
  <si>
    <t>CCE-292-2025</t>
  </si>
  <si>
    <t>CCE-293-2025</t>
  </si>
  <si>
    <t>CCE-294-2025</t>
  </si>
  <si>
    <t>JUAN SEBASTIAN GOMEZ ROMERO</t>
  </si>
  <si>
    <t>YENIS LORIAN RETAMOZO POLO</t>
  </si>
  <si>
    <t>JURIAN PAOLA ABRIL MORALES</t>
  </si>
  <si>
    <t>Gloria Arango</t>
  </si>
  <si>
    <t>Natalia Bulla</t>
  </si>
  <si>
    <t>COUPA SOFTWARE INC</t>
  </si>
  <si>
    <t>ADRIANA JOSEFA PEREZ</t>
  </si>
  <si>
    <t>EDGAR MORAN</t>
  </si>
  <si>
    <t>Hail Perea Pinilla</t>
  </si>
  <si>
    <t>Laura Natalia Herrera Copete</t>
  </si>
  <si>
    <t>melina espinosa jurgensen</t>
  </si>
  <si>
    <t>ANDREA DEL PILAR GARZÓN SANCHEZ</t>
  </si>
  <si>
    <t>GEARDO DEL VECCHIO FERERR</t>
  </si>
  <si>
    <t>Laura Alejandra Tarazona Mantilla</t>
  </si>
  <si>
    <t>Juan Guillermo Vergara Marquez</t>
  </si>
  <si>
    <t>MARIO DAVID ARROYO</t>
  </si>
  <si>
    <t>JOSE DEL CARMEN SIERRA QUINTERO</t>
  </si>
  <si>
    <t>DIANA ALEJANDRA RIAÑO CUASTUMAL</t>
  </si>
  <si>
    <t>Sara Diaz Marciales</t>
  </si>
  <si>
    <t>CARLOS ALBERTO CONTRERAS JAIMES</t>
  </si>
  <si>
    <t>Nicolás Andrés Guzmán Padilla</t>
  </si>
  <si>
    <t>Anamaria Bonilla Prieto</t>
  </si>
  <si>
    <t>Yuly Johana Rodriguez Florez</t>
  </si>
  <si>
    <t>LUIS EDUARDO RAMOS CARMONA</t>
  </si>
  <si>
    <t>Jose Luis Meza Carvajal</t>
  </si>
  <si>
    <t>Nicolas Castaño</t>
  </si>
  <si>
    <t>Andres David Rojas Lozano</t>
  </si>
  <si>
    <t>LEIDYS GOMEZ NAVARRO</t>
  </si>
  <si>
    <t>YESICA DAYANA CARBONÓ BARBOSA</t>
  </si>
  <si>
    <t>Alejandra María Caycedo Niño</t>
  </si>
  <si>
    <t>FRANCISCO JAVIER JARAMILLO ANAYA</t>
  </si>
  <si>
    <t>Camilo Correa Valencia</t>
  </si>
  <si>
    <t>RUBBY MARCELA FLECHAS MORALES</t>
  </si>
  <si>
    <t>Juan Carlos Ospina Arango</t>
  </si>
  <si>
    <t>Jhonatan Arango Sanchez</t>
  </si>
  <si>
    <t>Giuseppe Polifrony Avendaño</t>
  </si>
  <si>
    <t>CAROLINA CORTÉS GARAVITO</t>
  </si>
  <si>
    <t>ADRIANA MARCELA BETANCOURT MARTINEZ</t>
  </si>
  <si>
    <t>Pierre Alexander Alee Perez</t>
  </si>
  <si>
    <t>Daniel Esteban Muñoz Melo</t>
  </si>
  <si>
    <t>Eliana Serrano Camelo</t>
  </si>
  <si>
    <t>GABRIELA GONGORA BERMUDEZ</t>
  </si>
  <si>
    <t>JIMMY FRANCISCO ESCOBAR GARCÍA</t>
  </si>
  <si>
    <t>Camila Alejandra Prieto Alvarado</t>
  </si>
  <si>
    <t>cesar saavedra rodriguez</t>
  </si>
  <si>
    <t>Walter Silva Combita</t>
  </si>
  <si>
    <t>Nicolas Andres Osorio Ceballos</t>
  </si>
  <si>
    <t>Ian Mateo Bustos Bernal</t>
  </si>
  <si>
    <t>JACKELINE ROSSE SANCHEZ</t>
  </si>
  <si>
    <t>BRIAN GUTIERREZ BELTRAN</t>
  </si>
  <si>
    <t>MARIA FERNANDA FERNANDEZ JARABA</t>
  </si>
  <si>
    <t>MARIA CAMILA TRUJILLO JACOME</t>
  </si>
  <si>
    <t>Jonathan Martinez Covilla</t>
  </si>
  <si>
    <t>Fernando Pinzon</t>
  </si>
  <si>
    <t>Luz mary Garcia Orozco</t>
  </si>
  <si>
    <t>regina isabel lopez burgos</t>
  </si>
  <si>
    <t>Marcela Adriana Cortés Soto</t>
  </si>
  <si>
    <t>leonardo fabio mora gallardo</t>
  </si>
  <si>
    <t>CESAR STEVE ROJAS GUZMAN</t>
  </si>
  <si>
    <t>MICHAEL STEVEN ROJAS BELTRAN</t>
  </si>
  <si>
    <t>Gestión de Seguridad Electrónica S.A.</t>
  </si>
  <si>
    <t>Miguel Fernando Pérez Pino</t>
  </si>
  <si>
    <t>Miguel Angel Andrade Layton</t>
  </si>
  <si>
    <t>Edgar Enrique Bermeo Blanco</t>
  </si>
  <si>
    <t>Angela Liliana Galvez Moreno</t>
  </si>
  <si>
    <t>Diego Fernando Torres Silva</t>
  </si>
  <si>
    <t>DUVAN ANDRES ANAYA MOSQUERA</t>
  </si>
  <si>
    <t>Leddy Alvernia Lobo</t>
  </si>
  <si>
    <t>EMENSO MANOTAS TRONCOSO</t>
  </si>
  <si>
    <t>INNATEL S.A.S BIC</t>
  </si>
  <si>
    <t>JULIO CESAR MOLINA JACOME</t>
  </si>
  <si>
    <t>Diego Felipe Santana Pajoy</t>
  </si>
  <si>
    <t>Leidy dayana Roa Bautista</t>
  </si>
  <si>
    <t>Francisco Suavita Garcia</t>
  </si>
  <si>
    <t>Jonathan Eduardo Romero Martinez</t>
  </si>
  <si>
    <t>CAMILO JOSE MARTINEZ MARTINEZ</t>
  </si>
  <si>
    <t>KELLY LORAINE QUIROZ GUERRA</t>
  </si>
  <si>
    <t>YINA PAOLA SUAREZ CORDOBA</t>
  </si>
  <si>
    <t>Asly Daniela Avendaño Hernandez</t>
  </si>
  <si>
    <t>TAHIRY VIVIANA SARMIENTO SOLANO</t>
  </si>
  <si>
    <t>EDELBER DAVID GARCIA PEREZ</t>
  </si>
  <si>
    <t>HILMER FERNANDO COSTA URZOLA</t>
  </si>
  <si>
    <t>Lucinda Esther Reyes Marimon</t>
  </si>
  <si>
    <t>TANIA VALENTINA LOPEZ RIVERA</t>
  </si>
  <si>
    <t>Jorge Luis Mueller Bossio</t>
  </si>
  <si>
    <t>MARIA JAIDI CEDEÑO TAMAYO</t>
  </si>
  <si>
    <t>andres felipe Jimenez</t>
  </si>
  <si>
    <t>Yery Catherine López Urrutia</t>
  </si>
  <si>
    <t>SANDRA MILENA ARÉVALO RUBIANO</t>
  </si>
  <si>
    <t>BETTY ELENA DIAZ FERNANDEZ</t>
  </si>
  <si>
    <t>YENNY PEREZ</t>
  </si>
  <si>
    <t>ADRIANA CRISTINA MONTERO HURTADO</t>
  </si>
  <si>
    <t>Juan de Jesús Ardila Ballesteros</t>
  </si>
  <si>
    <t>María Camila Ayala Chavarría</t>
  </si>
  <si>
    <t>Donny Louis Ramirez Labrador</t>
  </si>
  <si>
    <t>PENSEMOS SA</t>
  </si>
  <si>
    <t>Oscar Fernando Sanabria Camargo</t>
  </si>
  <si>
    <t>William Javier Ruiz Salas</t>
  </si>
  <si>
    <t>EDGAR DANIEL LOBO ARIAS</t>
  </si>
  <si>
    <t>CINDY JOHANA SIERRA RIVEROS</t>
  </si>
  <si>
    <t>Guillermina peña</t>
  </si>
  <si>
    <t>ANDRES RICARDO ROJAS GOMEZ</t>
  </si>
  <si>
    <t>DIAMEDICAL</t>
  </si>
  <si>
    <t>Jorge mercado</t>
  </si>
  <si>
    <t>SAVOIR COMUNICACIONES Y MARKETING S.A.S</t>
  </si>
  <si>
    <t>Liliana Maria Giraldo Rodriguez</t>
  </si>
  <si>
    <t>Jose Miguel Sarmiento Puello</t>
  </si>
  <si>
    <t>David Carretero Tocasuchil</t>
  </si>
  <si>
    <t>Alvaro Jose Barros Mendoza</t>
  </si>
  <si>
    <t>Jader Yelsi Astudillo Majin</t>
  </si>
  <si>
    <t>FERNEY ARTURO ROJAS MUÑOZ</t>
  </si>
  <si>
    <t>KAMELIA EDITH ZULUAGA NAVARRO</t>
  </si>
  <si>
    <t>Gonzalo De Jesus Rugeles Sierra</t>
  </si>
  <si>
    <t>Humberto Rueda Celis</t>
  </si>
  <si>
    <t>LIDA CECILIA HERNANDEZ VARGA</t>
  </si>
  <si>
    <t>Prestar servicios profesionales para acompañar y apoyar al grupo de planeación; políticas públicas y asuntos internacionales de la Dirección General de la ANCP-CCE en el análisis; seguimiento y evaluación del proceso de planeación institucional; y en la implementación de las políticas del MIPG para</t>
  </si>
  <si>
    <t>Prestar servicios profesionales a la Subdirección de Estudios de Mercado y Abastecimiento Estratégico para desarrollar e implementar metodologías y herramientas de analítica de datos de fuentes de información relacionadas con el Sistema de Compra Pública nacional;  que coadyuven a la generación de d</t>
  </si>
  <si>
    <t>Prestar servicios profesionales brindando acompañamiento a los diferentes grupos internos de la Subdirección de Gestión Contractual en la estructuración de lineamientos técnicos y documentos tipo; así como en la elaboración y revisión de documentos jurídicos; estudios normativos y conceptos en mater</t>
  </si>
  <si>
    <t>Prestar servicios profesionales brindando acompañamiento a la Subdirección de Gestión Contractual en la elaboración de estudios; conceptos y documentos normativos; así como en la implementación de políticas públicas relacionadas con temas de sostenibilidad; ciencia; tecnología; innovación; inteligen</t>
  </si>
  <si>
    <t>Prestar servicios profesionales para apoyar al GIT de Comunicaciones Estratégicas en las actividades derivadas de la estrategia de divulgación externa y relacionamiento con medios de comunicación; con el fin de contribuir a la socialización de documentos de planeación y orientaciones estratégicas di</t>
  </si>
  <si>
    <t>Prestar servicios profesionales a  la Subdirección de Estudios de Mercado y Abastecimiento Estratégico en la revisión; construcción de informes y elaboración de herramientas de analitica de datos con respecto al Sistema de Compra Pública Nacional; que coadyuven a la generación de Documentos de linea</t>
  </si>
  <si>
    <t>Prestar servicios profesionales a  la Subdirección de Estudios de Mercado y Abastecimiento Estratégico en la revisión; construcción de informes y elaboración de herramientas de analitica de datos con respecto al Sistema de Compra Pública Nacional; que coadyuven a la generación de Documentos de linea</t>
  </si>
  <si>
    <t>Prestar servicios profesionales a la Subdirección de Estudios de Mercado y Abastecimiento Estratégico para apoyar en el estudio; desarrollo y seguimiento de los distintos insumos y herramientas de visualización del Sistema de compra pública; que coadyuven  a la generación de documentos de lineamient</t>
  </si>
  <si>
    <t>Prestar servicios de apoyo a la gestión a la subdirección de información y desarrollo tecnológico en las actividades relacionadas con el soporte operativo de la infraestructura tecnológica interna de la entidad que permita adelantar mecanismos de validación orientados a la estructuración de Document</t>
  </si>
  <si>
    <t>Prestar servicios profesionales a la subdirección de Información y desarrollo tecnológico en la gestión de la seguridad de la información y continuidad del negocio asociada a las plataformas de compra pública que administra la entidad con el objetivo de fortalecer los servicios de información para l</t>
  </si>
  <si>
    <t>Prestar servicios profesionales a la subdirección de información y desarrollo tecnológico para el levantamiento; documentación y gestión de los requerimientos funcionales asociados a los proyectos relacionados con los servicios de información para la compra pública</t>
  </si>
  <si>
    <t>Prestar servicios profesionales para apoyar a la Subdirección de Estudios de Mercado y Abastecimiento Estratégico en el análisis y seguimiento jurídico de estudios y documentos relacionados con los instrumentos que diseña la ANCP-CCE; que coadyuven en la generación de documentos de lineamientos técn</t>
  </si>
  <si>
    <t>Prestar servicios profesionales a la subdirección de información y desarrollo tecnológico en la ejecución y seguimiento del proyecto derivado de la estrategia de despliegue de SECOP II que permita fortalecer los servicios de información para la compra pública</t>
  </si>
  <si>
    <t>Prestar los servicios profesionales a la Secretaría General de la Agencia Nacional de Contratación Pública Colombia Compra Eficiente en materia contable; tributaria  y trámite de la información del proceso de gestión financiera.</t>
  </si>
  <si>
    <t>Prestar servicios profesionales a la subdirección de información y desarrollo tecnológico en la estructuración; implementación y seguimiento del proyecto derivado de la estrategia de despliegue de SECOP II que permita fortalecer los servicios de información para la compra pública</t>
  </si>
  <si>
    <t>Prestar servicios profesionales para asesorar a la Subdirección de Estudios de Mercado y Abastecimiento Estratégico; en las actividades requeridas para el desarrollo de estrategias de análisis y monitoreo de estudios e instrumentos contractuales desarrollados por la ANCP CCE que coadyuven a la gener</t>
  </si>
  <si>
    <t>Prestar servicios profesionales para apoyar a la Subdirección de Estudios de Mercado y Abastecimiento Estratégico en el desarrollo de formaciones; herramientas; metodologías y mecanismos que permitan efectuar análisis en el marco de la metodología del Modelo de Abastecimiento Estratégico; que coadyu</t>
  </si>
  <si>
    <t>Prestar servicios profesionales a la Agencia Nacional de Contratación Pública - Colombia Compra Eficiente; en la estructuración; implementación y ejecución de estrategias de monitoreo y análisis de medios tradicionales y digitales; incluyendo el seguimiento de medios de comunicación; redes sociales</t>
  </si>
  <si>
    <t>Prestar servicios profesionales a la Subdirección de información y Desarrollo Tecnológico para la gestión; documentación y especificación de los requerimientos de interoperabilidad que surjan de los servicios de información para la compra pública; con el objetivo de fortalecer la gobernabilidad y co</t>
  </si>
  <si>
    <t>Suministrar a la Agencia Nacional de Contratación Pública - Colombia Compra Eficiente los certificados digitales según los requerimientos y cantidades establecidos en el anexo técnico con el fin de apoyar la correcta operación del licenciamiento de los servicios de información para la compra pública</t>
  </si>
  <si>
    <t>Prestar servicios profesionales a la Subdirección de Estudios de Mercado y Abastecimiento Estratégico para apoyar en el desarrollo de herramientas; metodologías y mecanismos para la consolidación del Modelo de Abastecimiento Estratégico y otros insumos estratégicos; que coadyuven a la generación de</t>
  </si>
  <si>
    <t>Prestar servicios profesionales a la Subdirección de Estudios de Mercado y Abastecimiento Estratégico para apoyar en los procesos de levantamiento de información requeridos para la generación de análisis y herramientas en el marco de metodologías de abastecimiento estratégico; que coadyuven a la gen</t>
  </si>
  <si>
    <t>Prestar servicios profesionales a la Subdirección de Estudios de Mercado y Abastecimiento Estratégico en el análisis y seguimiento de los estudios; instrumentos; informes; documentos y demás insumos estratégicos relacionados con los instrumentos contractuales diseñados por la ANCP - CCE que coadyuve</t>
  </si>
  <si>
    <t>Prestar servicios profesionales a la Subdirección de Estudios de Mercado y Abastecimiento Estratégico para apoyar en la elaboración y revisión de estudios; instrumentos y demás insumos que coadyuven a la generación de Documentos de lineamientos técnicos.</t>
  </si>
  <si>
    <t>Prestar servicios de apoyo a la gestión a la Subdirección de Estudios de Mercado y Abastecimiento Estratégico para apoyar en la identificación de buenas prácticas; desarrollo de herramientas y estudios; que coadyuven a la generación de documentos de análisis de coyuntura y prospectiva sectorial.</t>
  </si>
  <si>
    <t>Prestar servicios profesionales a la Subdirección de Estudios de Mercado y Abastecimiento Estratégico para apoyar en los procesos de estructuración de instrumentos y estudios que faciliten las compras y contratación pública; contribuyendo a la generación documentos de análisis de coyuntura y prospec</t>
  </si>
  <si>
    <t>Prestar servicios profesionales a la subdirección de información y desarrollo tecnológico en las actividades relacionadas con la administración y soporte de la infraestructura interna y externa de la entidad; que permita adelantar mecanismos de validación orientados a la estructuración de Documentos</t>
  </si>
  <si>
    <t>Prestar servicios profesionales para brindar apoyo en la administracion y gestion de todas aquellas actividades inherentes a la puesta en marcha y administración de los diferentes Mecanismos de Agregacion de Demanda; en sus etapas contractuales y postcontractuales; de acuerdo con el proyecto de inve</t>
  </si>
  <si>
    <t>Renovar el licenciamiento; garantía y soporte de 12 Access Point MR46 Cisco Meraki Enterprise para la gestión de redes de comunicación de la ANCP-CCE que apoyen los servicios de información para la compra pública.</t>
  </si>
  <si>
    <t>Prestar servicios  de apoyo a la gestión a la Subdirección de Estudios de Mercado y Abastecimiento Estratégico para apoyar  el desarrollo de estudios y seguimientos con información del Sistema de Compras Públicas para la generación de documentos de lineamientos técnicos.</t>
  </si>
  <si>
    <t>Prestar servicios profesionales para acompañar desde el componente juridico al Grupo Interno de Documentos tipo y a la Subdirección de Gestión Contractual en la estructuración y/o actualización de documentos normativos y demás documentos que tengan como fin promover la generación de insumos para dem</t>
  </si>
  <si>
    <t>Prestar servicios profesionales a la subdirección de información y desarrollo tecnológico en la estructuración; implementación y seguimiento del proyecto derivado de la estrategia de despliegue de SECOP II que permita fortalecer los servicios de información para la compra pública.</t>
  </si>
  <si>
    <t>Prestar los servicios profesionales para apoyar jurídicamente a la Agencia Nacional de Contratación Pública -Colombia Compra Eficiente en el seguimiento de las políticas y lineamientos de la compra pública y los mecanismos de agregación de demanda; con el fin de proponer mejoras; actualizaciones y e</t>
  </si>
  <si>
    <t>Prestar servicios profesionales para apoyar y acompañar al grupo de planeación; políticas públicas y asuntos internacionales de la Dirección General de la ANCP-CCE en la gestión y seguimiento administrativo de políticas y diferentes instrumentos de planeación; para contribuir a la elaboración de doc</t>
  </si>
  <si>
    <t>Prestar servicios profesionales a la ANC_CCE en las actividades asociadas a la gestión documental; que permita generar mecanismos de validación para estructurar documentos de lineamientos técnicos; con el fin de coadyuvar en la efectividad y transparencia en las plataformas de compra pública naciona</t>
  </si>
  <si>
    <t>Prestar servicios de apoyo a la gestión de la Agencia Nacional de Contratación Pública Colombia Compra Eficiente; en el desarrollo de las actividades relacionadas con la gestión administrativa de asuntos internacionales; así como prestar apoyo en la elaboración de documentos que se requieran; con el</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</si>
  <si>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Democratización de</t>
  </si>
  <si>
    <t>Prestación de servicios profesionales al grupo de gestión documental de la secretaria general para realizar la actualización Implementación y seguimiento a los Programas Específicos del Programa de Gestión Documental (PGD); dando cumplimiento de los requisitos establecidos en la normatividad vigent</t>
  </si>
  <si>
    <t>Prestar servicios de apoyo a la gestión; en las actividades de administración de los Mecanismos de Agregación de Demanda de acuerdo con el proyecto de inversión a cargo de la Subdirección de Negocios</t>
  </si>
  <si>
    <t>Prestar servicios profesionales a la Subdirección de Estudios de Mercado y Abastecimiento Estratégico para apoyar en el desarrollo de estudios y realizar el seguimiento de los distintos insumos relacionados con la inclusión de nuevos actores en el Sistema de compra pública; que coadyuven a la genera</t>
  </si>
  <si>
    <t>Prestar servicios profesionales para brindar asesoría en la identificación; promoción y estructuración de los diferentes Mecanismos de Agregación de Demanda de acuerdo con el proyecto de inversión a cargo de la Subdirección.</t>
  </si>
  <si>
    <t>Prestar servicios profesionales para brindar apoyo en la administración y gestión de todas aquellas actividades inherentes a la puesta en marcha y administración de los diferentes Mecanismos de Agregación de Demanda; en sus etapas contractuales y post-contractuales; de acuerdo con el proyecto de inv</t>
  </si>
  <si>
    <t>Prestar servicios profesionales a la Subdirección de Información y Desarrollo Tecnológico en las actividades relacionadas con el soporte técnico a los usuarios y el seguimiento a la operación del BPO de la entidad; que permita adelantar mecanismos de validación orientados a la estructuración de docu</t>
  </si>
  <si>
    <t>Prestar servicios profesionales a la Subdirección de Estudios de Mercado y Abastecimiento Estratégico para apoyar en la elaboración de análisis; instrumentos; informes y demás insumos que coadyuven a la generación de documentos de lineamientos técnicos</t>
  </si>
  <si>
    <t>Prestar servicios profesionales a la Subdirección de Información y Desarrollo Tecnológico; en la implementación del Modelo de Seguridad y Privacidad de la Información para la ANCP-CCE así como la implementación de herramientas y buenas prácticas en materia de ciberseguridad y seguridad y privacidad</t>
  </si>
  <si>
    <t>Prestar servicios profesionales a la Subdirección de Estudios de Mercado y Abastecimiento Estratégico; en el seguimiento y gestión de solicitudes relacionadas con los instrumentos; planes; procesos y procedimientos transversales de la dependencia que coadyuven a la generación de documentos de lineam</t>
  </si>
  <si>
    <t>Prestar servicios profesionales a la Agencia Nacional de Contratación Pública - Colombia Compra Eficiente en la conceptualización; elaboración y desarrollo de productos visuales y materiales gráficos derivados de las actividades generadas por el Grupo Interno de Articulación y Socialización; con el</t>
  </si>
  <si>
    <t>Prestar servicios de apoyo a la gestión en la asistencia técnica y en la socialización de los procesos de formación dirigidos a los actores del sistema de compras y contratación pública; en el marco de la Estrategia denominada Ruta de la Democratización de las Compras Públicas y del servicio de ed</t>
  </si>
  <si>
    <t>Prestar servicios profesionales a la Agencia Nacional de contratación pública para apoyar el desarrollo y seguimiento de las actividades derivadas de la gestión del relacionamiento con los diferentes actores del sistema de compra pública y el fortalecimiento de los proyectos de formación en el marco</t>
  </si>
  <si>
    <t>Contratar la prestación de servicios de salud para realizar los exámenes médicos ocupacionales de ingreso; periódicos y de egreso a los funcionarios de Colombia Compra Eficiente.</t>
  </si>
  <si>
    <t>Prestar servicios profesionales a la Dirección General de la Agencia Nacional de Contratación Pública - Colombia Compra Eficiente para la gestión de labores administrativas; orientadas a la elaboración de documentos estratégicos de planificación que impulsen la democratización del Sistema de Compras</t>
  </si>
  <si>
    <t>Prestar servicios a la ANCP-CCE para coadyuvar en el desarrollo e implementación de estrategias de comunicación que permitan el posicionamiento nacional e internacional con el fin de contribuir a la socialización de orientaciones estratégicas de la entidad; en el marco de la democratización de la</t>
  </si>
  <si>
    <t>Prestar servicios profesionales a la ANCP-CCE para la implementación de programas de capacitación y asistencia técnica en compras públicas; con enfoque étnico; para facilitar el acceso de comunidades y actores diversos al sistema de contratación; en el marco de la Estrategia Ruta de la Democratizaci</t>
  </si>
  <si>
    <t>Prestar servicios profesionales a la subdirección de información y desarrollo tecnológico en la gestión de pruebas que aseguren la calidad de los proyectos relacionados con las plataformas administradas por la entidad y que permita fortalecer los servicios de información para la compra pública</t>
  </si>
  <si>
    <t>Prestar servicios profesionales para apoyar al Grupo Interno de Comunicaciones Estratégicas de la ANCP-CCE en la conceptualización; estructuración y revisión de contenidos digitales para la página web e intranet; incorporando narrativas innovadoras y tecnologías avanzadas para fortalecer la socializ</t>
  </si>
  <si>
    <t>Prestar servicios profesionales a la ANCP-CCE; en las actividades administrativas y demás asociadas a la gestión y tramite de desplazamientos realizados en el marco de la ejecución del proyecto inversión con el fin de fortalecer el sistema de compra pública que coadyuve el consolidar las fuentes de</t>
  </si>
  <si>
    <t>1032442740</t>
  </si>
  <si>
    <t>1012340404</t>
  </si>
  <si>
    <t>1038436320</t>
  </si>
  <si>
    <t>0</t>
  </si>
  <si>
    <t>60399365</t>
  </si>
  <si>
    <t>79723059</t>
  </si>
  <si>
    <t>1014255956</t>
  </si>
  <si>
    <t>37440685</t>
  </si>
  <si>
    <t>1013660006</t>
  </si>
  <si>
    <t>1053610110</t>
  </si>
  <si>
    <t>72156985</t>
  </si>
  <si>
    <t>1098814295</t>
  </si>
  <si>
    <t>79862531</t>
  </si>
  <si>
    <t>8737268</t>
  </si>
  <si>
    <t>52821519</t>
  </si>
  <si>
    <t>53155179</t>
  </si>
  <si>
    <t>7448744</t>
  </si>
  <si>
    <t>52953883</t>
  </si>
  <si>
    <t>1000227057</t>
  </si>
  <si>
    <t>13925836</t>
  </si>
  <si>
    <t>1140888631</t>
  </si>
  <si>
    <t>1022397828</t>
  </si>
  <si>
    <t>1018412614</t>
  </si>
  <si>
    <t>1020773732</t>
  </si>
  <si>
    <t>1024546241</t>
  </si>
  <si>
    <t>1023874859</t>
  </si>
  <si>
    <t>79594499</t>
  </si>
  <si>
    <t>1010206428</t>
  </si>
  <si>
    <t>1098817224</t>
  </si>
  <si>
    <t>1010243049</t>
  </si>
  <si>
    <t>1065599937</t>
  </si>
  <si>
    <t>1221981730</t>
  </si>
  <si>
    <t>1018413817</t>
  </si>
  <si>
    <t>1121842693</t>
  </si>
  <si>
    <t>1026277714</t>
  </si>
  <si>
    <t>1098719583</t>
  </si>
  <si>
    <t>91226552</t>
  </si>
  <si>
    <t>1018428860</t>
  </si>
  <si>
    <t>1140839676</t>
  </si>
  <si>
    <t>51725236</t>
  </si>
  <si>
    <t>1121912179</t>
  </si>
  <si>
    <t>72285850</t>
  </si>
  <si>
    <t>1072198646</t>
  </si>
  <si>
    <t>52261387</t>
  </si>
  <si>
    <t>1019093098</t>
  </si>
  <si>
    <t>79411946</t>
  </si>
  <si>
    <t>1020735744</t>
  </si>
  <si>
    <t>52962616</t>
  </si>
  <si>
    <t>8684392</t>
  </si>
  <si>
    <t>40185238</t>
  </si>
  <si>
    <t>80449686</t>
  </si>
  <si>
    <t>1020832119</t>
  </si>
  <si>
    <t>1003813336</t>
  </si>
  <si>
    <t>1000706058</t>
  </si>
  <si>
    <t>32691225</t>
  </si>
  <si>
    <t>1018475279</t>
  </si>
  <si>
    <t>1143123254</t>
  </si>
  <si>
    <t>1088281738</t>
  </si>
  <si>
    <t>1129539296</t>
  </si>
  <si>
    <t>11230096</t>
  </si>
  <si>
    <t>21896398</t>
  </si>
  <si>
    <t>1136885781</t>
  </si>
  <si>
    <t>45526141</t>
  </si>
  <si>
    <t>52048168</t>
  </si>
  <si>
    <t>1044432597</t>
  </si>
  <si>
    <t>79742017</t>
  </si>
  <si>
    <t>1016065316</t>
  </si>
  <si>
    <t>900204272</t>
  </si>
  <si>
    <t>13175903</t>
  </si>
  <si>
    <t>1016097984</t>
  </si>
  <si>
    <t>1140895741</t>
  </si>
  <si>
    <t>1057587172</t>
  </si>
  <si>
    <t>1012435813</t>
  </si>
  <si>
    <t>1028027923</t>
  </si>
  <si>
    <t>49664056</t>
  </si>
  <si>
    <t>8526128</t>
  </si>
  <si>
    <t>12124852</t>
  </si>
  <si>
    <t>900171749</t>
  </si>
  <si>
    <t>72002893</t>
  </si>
  <si>
    <t>1026558905</t>
  </si>
  <si>
    <t>1022925724</t>
  </si>
  <si>
    <t>79459883</t>
  </si>
  <si>
    <t>1022338309</t>
  </si>
  <si>
    <t>1014281148</t>
  </si>
  <si>
    <t>1129571988</t>
  </si>
  <si>
    <t>1065657533</t>
  </si>
  <si>
    <t>53133075</t>
  </si>
  <si>
    <t>1004368100</t>
  </si>
  <si>
    <t>57297645</t>
  </si>
  <si>
    <t>1047369570</t>
  </si>
  <si>
    <t>1067810123</t>
  </si>
  <si>
    <t>32705647</t>
  </si>
  <si>
    <t>57443698</t>
  </si>
  <si>
    <t>50955696</t>
  </si>
  <si>
    <t>8685323</t>
  </si>
  <si>
    <t>26515289</t>
  </si>
  <si>
    <t>1038132988</t>
  </si>
  <si>
    <t>11706061</t>
  </si>
  <si>
    <t>1143429874</t>
  </si>
  <si>
    <t>1031163817</t>
  </si>
  <si>
    <t>21103967</t>
  </si>
  <si>
    <t>79485691</t>
  </si>
  <si>
    <t>36536688</t>
  </si>
  <si>
    <t>65782637</t>
  </si>
  <si>
    <t>1015993255</t>
  </si>
  <si>
    <t>1045724052</t>
  </si>
  <si>
    <t>80723403</t>
  </si>
  <si>
    <t>1018477296</t>
  </si>
  <si>
    <t>80036307</t>
  </si>
  <si>
    <t>804002893</t>
  </si>
  <si>
    <t>11379816</t>
  </si>
  <si>
    <t>1019126936</t>
  </si>
  <si>
    <t>72343452</t>
  </si>
  <si>
    <t>1026572461</t>
  </si>
  <si>
    <t>1090502861</t>
  </si>
  <si>
    <t>1105674913</t>
  </si>
  <si>
    <t>830077560</t>
  </si>
  <si>
    <t>1045738831</t>
  </si>
  <si>
    <t>901788795</t>
  </si>
  <si>
    <t>32795901</t>
  </si>
  <si>
    <t>72258616</t>
  </si>
  <si>
    <t>1022412731</t>
  </si>
  <si>
    <t>72273608</t>
  </si>
  <si>
    <t>1060988704</t>
  </si>
  <si>
    <t>1046404847</t>
  </si>
  <si>
    <t>76310584</t>
  </si>
  <si>
    <t>1010222747</t>
  </si>
  <si>
    <t>72270957</t>
  </si>
  <si>
    <t>91266021</t>
  </si>
  <si>
    <t>64555961</t>
  </si>
  <si>
    <t>Prestar servicios profesionales para apoyar jurídicamente a la ANCP_CCE en todas las etapas de los procesos de contratación y compra pública que se adelanten que permita generar mecanismos de validación para estructurar documentos de lineamientos técnicos; con el fin de coadyuvar en la efectivida</t>
  </si>
  <si>
    <t xml:space="preserve">Prestar servicios profesionales para acompañar al grupo de planeación; políticas públicas y asuntos internacionales de la Dirección General de la ANCP-CCE en el análisis; seguimiento y evaluación del proceso de planeación estratégica e institucional; para contribuir a la elaboración de documentos </t>
  </si>
  <si>
    <t>Prestar servicios profesionales a la Subdirección de Negocios para realizar el seguimiento y control de asuntos relacionados con la gestión administrativa; financiera; el cumplimiento de metas y las acciones que se deriven de las mismas; en relación con los mecanismos de agregación de demanda</t>
  </si>
  <si>
    <t>Prestar de servicios profesionales para asesorar  jurídicamente en materia de contratación estatal; los procesos de administración; estructuración y sancionatorios de los Mecanismos de Agregación de  Demanda de acuerdo con el proyecto de inversión de  a subdirección de Negocios.</t>
  </si>
  <si>
    <t>Prestar servicios profesionales para asesorar jurídicamente la estructuración; seguimiento y demás actividades derivadas de los diferentes Instrumentos de Agregación de Demanda y Acuerdos Marco de Precios de acuerdo con el proyecto de inversión de la Subdirección de Negocios</t>
  </si>
  <si>
    <t>Prestar servicios profesionales para apoyar a la Agencia Nacional de Contratación Publica - Colombia Compra Eficiente; en el desarrollo de las actividades asociadas con los procesos de la Gestión Financiera; así como en las demás actividades asignadas</t>
  </si>
  <si>
    <t>Prestar servicios profesionales para acompañar al grupo de planeación; políticas públicas y asuntos internacionales de la Dirección General de la ANCP-CCE en la formulación; modificación; seguimiento y evaluación de los proyectos de inversión; para contribuir a la elaboración de documentos estratégicas</t>
  </si>
  <si>
    <t>Prestar servicios profesionales brindando acompañamiento en el componente jurídico a la Subdirección de Gestión Contractual en la elaboración de respuestas a peticiones de interés general; consultas y solicitudes de información; así como en el desarrollo de documentos normativos en temas de compra publica</t>
  </si>
  <si>
    <t>Prestar servicios profesionales a la Agencia Nacional de Contratación Pública  Colombia Compra Eficiente para apoyar en la gestión de las actividades jurídicas y financieras relacionadas con la compra pública y orientadas a estructurar documentos de lineamientos técnicos para el fortalecer la gobernanza</t>
  </si>
  <si>
    <t>Prestar servicios de apoyo a la gestión a la subdirección de información y desarrollo tecnológico en las actividades relacionadas con la centralización de la información técnica y de gestión documental para adelantar mecanismos de validación acorde con los documentos de lineamientos técnicos</t>
  </si>
  <si>
    <t>Prestar servicios profesionales para representar judicialmente a la Agencia Nacional de Contratación Pública -Colombia Compra Eficiente- en las acciones de defensa jurídica; judicial y extrajudicial; con el fin de dar cumplimiento a los objetivos misionales de la Agencia Nacional de Contratación Pública</t>
  </si>
  <si>
    <t>Prestar servicios profesionales para acompañar y apoyar al grupo de planeación; políticas públicas y asuntos internacionales de la Dirección General en la implementación; seguimiento y evaluación del sistema integrado de gestión; el modelo de operación y los indicadores de la entidad</t>
  </si>
  <si>
    <t>Prestar servicios profesionales a la Agencia Nacional de Contratación Pública - Colombia Compra Eficiente para dar cumplimiento y apoyar las diferentes acciones relacionadas con el plan de auditoría y con el seguimiento y gestión del área de Control Interno; orientadas a estructurar documentos de lineamientos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</si>
  <si>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t>
  </si>
  <si>
    <t>Prestar servicios profesionales para apoyar en el desarrollo e implementación de las estrategias de comunicaciones internas y externas de la ANCP-CCE; con el fin de coadyuvar a la socialización de documentos de planeación y orientaciones estratégicas dirigidas a los actores del sistema de compra pública</t>
  </si>
  <si>
    <t>Prestar servicios profesionales para acompañar al GIT de Comunicaciones Estratégicas de la ANCP-CCE en la gestión de comunicaciones internas y externas; así como de actividades asociadas al plan estratégico de comunicaciones; con el fin de coadyuvar a la socialización de documentos de planeación</t>
  </si>
  <si>
    <t xml:space="preserve">Prestacion de servicios profesionales para apoyar juridicamente al Grupo Interno de Trabajo de Talento Humano de la Secretaria General de la Agencia Nacional de Contratación Pública -Colombia Compra Eficiente  para adelantar y gestionar los trámites administrativos ; respuestas a requermientos </t>
  </si>
  <si>
    <t>Prestar servicios profesionales  a la ANCP- CCE  para apoyar la formulación; ejecución y seguimiento de la  implementación de las estrategias de educación informal y capacitación dirigidas a los  diferentes actores del sistema de compra pública; para el fortalecimiento del servicios de educación</t>
  </si>
  <si>
    <t>Prestar servicios de apoyo a la gestión a la ANCP- CCE en las actividades administrativas y operativas   requeridas en la implementación de las estrategias de educación informal y capacitación dirigidos a los diferentes actores del sistema de compra pública; en el marco de la estrategia de capacitacitacion</t>
  </si>
  <si>
    <t>Prestar servicios profesionales a la ANCP-CCE; en la formulación; ejecución y seguimiento de las estrategias de capacitaciones adelantadas en el marco de la implementación del despliegue territorial en el marco del desarrollo del servicio de educación informal.</t>
  </si>
  <si>
    <t>Prestar servicios profesionales a la subdirección de información y desarrollo tecnológico en las actividades relacionadas con los análisis del mercado y del sector para la adquisición de bienes y servicios que permitan adelantar mecanismos de validación para la estructuración de documentos de lineamientos</t>
  </si>
  <si>
    <t>Prestar servicios profesionales para acompañar desde el componente jurídico al Grupo Interno de Documentos tipo y a la Subdirección de Gestión Contractual en la estructuración y/o actualización de documentos normativos y demás documentos que tengan como fin promover la generación de insumos</t>
  </si>
  <si>
    <t>Prestar servicios profesionales a la subdirección de información y desarrollo tecnológico para el diseño de arquitectura; desarrollo y mantenimiento de los servicios de información que administra la entidad con el objetivo de fortalecer el sistema de compra pública y generar efectividad y transparencia</t>
  </si>
  <si>
    <t>Prestar servicios profesionales brindando acompañamiento en el componente jurídico a la Subdirección de Gestión Contractual en la elaboración de respuestas a peticiones de interés general; consultas y solicitudes de información; guías; manuales y reglamentos así como en el desarrollo de documentos</t>
  </si>
  <si>
    <t>Prestar servicios profesionales a la ANCP - CCE en el soporte técnico y la administración de la herramienta e-learning Escuela de Formación Virtual para el desarrollo de las actividades de capacitación a los diferentes actores del sistema de compra pública en el marco del fortalecimiento del servicio</t>
  </si>
  <si>
    <t xml:space="preserve">Prestar servicios profesionales para acompañar desde el componente técnico en arquitectura al Grupo Interno de Documentos tipo de la Subdirección de Gestión Contractual en el análisis; seguimiento; estructuración y/o actualización de documentos que tengan como fin promover la generación de insumos </t>
  </si>
  <si>
    <t>Prestar servicios profesionales para apoyar desde el componente financiero a la Subdirección de Gestión Contractual en la estructuración; gestión; actualización de documentos normativos y demás documentos que tengan como fin promover la generación de insumos para democratizar la contratación</t>
  </si>
  <si>
    <t>Prestar servicios profesionales para asesorar a la Agencia Nacional de Contratación Pública - Colombia Compra Eficiente en el desarrollo y seguimiento de actividades de gestión jurídica y control; con énfasis en la construcción de estrategias legales y el fortalecimiento de los procedimientos</t>
  </si>
  <si>
    <t>Prestar los servicios profesionales al grupo de gestión administrativa a la Secretaría General de la ANCP-CCE para brindar apoyo en el fortalecimiento del proceso de Gestión Administrativa; principalmente; en las actividades asociadas a la elaboración de documentos en las diferentes etapas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</si>
  <si>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</si>
  <si>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t>
  </si>
  <si>
    <t>Prestar servicios profesionales para administrar y gestionar todas aquellas actividades inherentes a la puesta en marcha y administración de los diferentes los Instrumentos de Agregación de Demanda y Acuerdos Marco de Precios en sus etapas contractuales y  post contractuales; de acuerdo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</si>
  <si>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</si>
  <si>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inversion</t>
  </si>
  <si>
    <t>Prestar servicios profesionales para acompañar al GIT de Comunicaciones Estratégicas en el diseño; elaboración y ejecución de la estrategia digital de la ANCP-CCE; para coadyuvar la socialización de documentos de planeación y orientaciones estratégicas dirigidas a los actores del sistema de compra publica</t>
  </si>
  <si>
    <t xml:space="preserve">Prestar servicios de apoyo a la gestión de la Agencia Nacional de Contratación Pública Colombia Compra Eficiente; en el desarrollo de las actividades relacionadas de la gestión financiera; orientadas a estructurar documentos de lineamientos técnicos para el fortalecer la gobernabilidad y control </t>
  </si>
  <si>
    <t>Prestar los servicios profesionales a la Agencia Nacional de Contratación Pública Colombia Compra Eficiente en las actividades asociadas con la gestión financiera y contable; que permita adelantar mecanismos de validación orientados a fortalecer la gobernabilidad y control en la  administración</t>
  </si>
  <si>
    <t>Prestación de servicios de apoyo a la gestión al grupo interno de Talento Humano de la secretaria General de la Agencia Nacional de Contratación Pública -Colombia Compra Eficiente en las 
actividades asociadas a la gestión documental y archivo en cumplimiento de la normativa de archivo y los procedimiento</t>
  </si>
  <si>
    <t>Prestacion de servicios profesionales al Grupo Interno de Trabajo de Talento Humano de la Secretaria General de la Agencia Nacional de Contratación Pública -Colombia Compra Eficiente 
para brindar acompañamiento jurídico de las actividades relacionadas con el empleo público; derecho laboral admini</t>
  </si>
  <si>
    <t>Prestar los servicios profesionales a la Secretaría General de la ANCP-CCE para brindar apoyo en las  actividades asociadas al Sistema de Gestión Ambiental de la Agencia y las actividades derivadas del mismo</t>
  </si>
  <si>
    <t>Prestar servicios profesionales brindando acompañamiento al GIT de Estudios y Conceptos de la Subdirección de Gestión Contractual en la elaboración de conceptos; estudios; proyectos normativos; intervenciones judiciales e informes institucionales; en temas de compra pública y contratación estatal</t>
  </si>
  <si>
    <t>Prestar servicios profesionales para apoyar al GIT de Comunicaciones Estratégicas en las actividades derivadas de la estrategia de divulgación externa y relacionamiento con medios de comunicación; con el fin de contribuir a la socialización de documentos de planeación y orientaciones estratégicas</t>
  </si>
  <si>
    <t>Prestar servicios profesionales a la subdirección de información y desarrollo tecnológico en la gestión y seguimiento de las actividades derivadas de la gestión contractual y jurídica que permita adelantar los mecanismos de validación orientados a la estructuración de Documentos de Lineamientos técnicos</t>
  </si>
  <si>
    <t>Prestar servicios profesionales a la Agencia Nacional de Contratación Pública -Colombia Compra Eficiente para dar cumplimiento y apoyar las diferentes acciones relacionadas con el plan de auditoría y con el seguimiento y gestión del área de Control Interno; orientadas a estructurar documentos</t>
  </si>
  <si>
    <t>Prestar servicios profesionales a la subdirección de información y desarrollo tecnológico para el desarrollo; mantenimiento y soporte de los servicios de información que administra la entidad con el objetivo de fortalecer el sistema de compra pública y generar efectividad y transparencia en las platantas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</si>
  <si>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</si>
  <si>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t>
  </si>
  <si>
    <t>Prestar servicios profesionales a la Subdirección de Negocios para apoyar en el seguimiento de asuntos relacionados con la gestión administrativa y laimplementación de planes; políticas; proyectos e indicadores; con el fin de contribuir a los procesos de administración de los mecanismos de Agregaci</t>
  </si>
  <si>
    <t>Prestar servicios profesionales a la ANCP-CCE en la formulación de estrategias metodológicas para el desarrollo de los componentes de capacitación y asistencia técnica en el territorio nacional en el marco de la estrategia Ruta de la Democratización de las Compras Públicas propendiendo por la articu</t>
  </si>
  <si>
    <t>Prestar servicios profesionales en Psicología; en el Grupo Interno de Trabajo de Talento Humano de la secretaria general de la Agencia Nacional de Contratación Pública -Colombia Compra Eficiente orientados a la atención segura de las personas usuarias; enmarcados en la implementación; seguimiento y</t>
  </si>
  <si>
    <t>Prestar servicios de apoyo a la gestión del GIT de Comunicaciones Estratégicas en las actividades de producción de piezas audiovisuales digitales; edición y animación de contenido multimedial; con el fin de contribuir a la socialización de documentos de planeación y orientaciones estratégicas dir</t>
  </si>
  <si>
    <t>Prestar servicios profesionales a la ANCP-CCE en la formulación de estrategias metodológicas para el desarrollo de los componentes de capacitación y asistencia técnica en el territorio nacional en el marco de la estrategia Ruta de la Democratización de las Compras Públicas propendiendo por la arti</t>
  </si>
  <si>
    <t>Prestar servicios profesionales a la Subdirección de Estudios de Mercado y Abastecimiento Estratégico para apoyar en la elaboración de herramientas de consulta de información; extracción de datos e implementación de metodologías de analítica de datos que coadyuven a la generación de documentos de l</t>
  </si>
  <si>
    <t>Prestar servicios profesionales para adelantar  todas las actuaciones relacionadas con procesos sancionatorios y poscontractuales de acuerdo con los lineamientos internos y la normatividad vigente en el marco de los Mecanismos de Agregación de  Demanda a cargo de la Subdirección de Negocios de la</t>
  </si>
  <si>
    <t>Prestar servicios profesionales para adelantar todas las actuaciones relacionadas con procesos sancionatorios y poscontractuales de acuerdo con los lineamientos internos y la normatividad vigente en el marco de los Mecanismos de Agregación de  Demanda a cargo de la Subdirección de Negocios de la Ag</t>
  </si>
  <si>
    <t>Prestar servicios profesionales para acompañar al grupo de planeación; políticas públicas y asuntos internacionales de la Dirección General en la formulación e implementación del sistema integrado de gestión y el sistema de administración de riesgos de la entidad; con el fin de contribuir a la e</t>
  </si>
  <si>
    <t>Prestar servicios profesionales para apoyar en la operación; seguimiento y cumplimiento de la administración los Mecanismos de Agregación de Demanda; en sus etapas contractuales y post-contractuales; de acuerdo con el proyecto de inversión a cargo de la Subdirección de Negocios.</t>
  </si>
  <si>
    <t>Prestar los servicios profesionales a la Secretaría General de la Agencia Nacional de Contratación Pública -Colombia Compra Eficiente- en todo lo relacionado con el trámite de cuentas para pago a cargo del Proceso de Gestión Financiera.</t>
  </si>
  <si>
    <t>Prestar servicios de apoyo a la gestión; en las actividades de administración de los Mecanismos de Agregación de Demanda.</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</si>
  <si>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</si>
  <si>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</si>
  <si>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t>
  </si>
  <si>
    <t>Prestar servicios profesionales a la ANCP-CCE para la implementación de los programas de capacitaciones y asistencia técnica dirigidos a los actores de la compra pública; para facilitar el acceso al sistema de compras y contratación pública en el marco de la Estrategia Ruta de la Democratización</t>
  </si>
  <si>
    <t>Adquirir horas de capacitación de la herramienta tecnológica SUITE VISION EMPRESARIAL de la Agencia Nacional de Contratación Pública - Colombia Compra Eficiente; con el fin de propender por el correcto funcionamiento de los servicios de información para la compra pública.</t>
  </si>
  <si>
    <t>Prestar servicios profesionales para promover y realizar seguimiento de los Mecanismos de Agregación de Demanda desde el grupo interno de administración de la Subdirección de Negocios; de acuerdo con el proyecto de inversión a cargo.</t>
  </si>
  <si>
    <t>02/21/2025</t>
  </si>
  <si>
    <t>11/22/2025</t>
  </si>
  <si>
    <t>02/01/2025</t>
  </si>
  <si>
    <t>01/31/2025</t>
  </si>
  <si>
    <t>02/06/2025</t>
  </si>
  <si>
    <t>03/21/2025</t>
  </si>
  <si>
    <t>02/03/2025</t>
  </si>
  <si>
    <t>02/05/2025</t>
  </si>
  <si>
    <t>02/04/2025</t>
  </si>
  <si>
    <t>02/11/2025</t>
  </si>
  <si>
    <t>11/06/2025</t>
  </si>
  <si>
    <t>02/13/2025</t>
  </si>
  <si>
    <t>02/10/2025</t>
  </si>
  <si>
    <t>12/19/2025</t>
  </si>
  <si>
    <t>03/12/2025</t>
  </si>
  <si>
    <t>09/06/2025</t>
  </si>
  <si>
    <t>02/07/2025</t>
  </si>
  <si>
    <t>02/14/2025</t>
  </si>
  <si>
    <t>02/12/2025</t>
  </si>
  <si>
    <t>02/20/2025</t>
  </si>
  <si>
    <t>02/19/2025</t>
  </si>
  <si>
    <t>03/11/2025</t>
  </si>
  <si>
    <t>02/17/2025</t>
  </si>
  <si>
    <t>02/26/2025</t>
  </si>
  <si>
    <t>02/18/2025</t>
  </si>
  <si>
    <t>03/31/2025</t>
  </si>
  <si>
    <t>02/15/2025</t>
  </si>
  <si>
    <t>02/24/2025</t>
  </si>
  <si>
    <t>02/27/2025</t>
  </si>
  <si>
    <t>03/01/2025</t>
  </si>
  <si>
    <t>02/28/2025</t>
  </si>
  <si>
    <t>12/25/2025</t>
  </si>
  <si>
    <t>03/04/2025</t>
  </si>
  <si>
    <t>03/10/2025</t>
  </si>
  <si>
    <t>03/06/2025</t>
  </si>
  <si>
    <t>03/05/2025</t>
  </si>
  <si>
    <t>12/02/2025</t>
  </si>
  <si>
    <t>03/07/2025</t>
  </si>
  <si>
    <t>03/19/2025</t>
  </si>
  <si>
    <t>12/03/2025</t>
  </si>
  <si>
    <t>03/13/2025</t>
  </si>
  <si>
    <t>10/01/2025</t>
  </si>
  <si>
    <t>10/09/2025</t>
  </si>
  <si>
    <t>03/14/2025</t>
  </si>
  <si>
    <t>03/26/2025</t>
  </si>
  <si>
    <t>03/20/2025</t>
  </si>
  <si>
    <t>03/28/2025</t>
  </si>
  <si>
    <t>03/27/2025</t>
  </si>
  <si>
    <t>https://community.secop.gov.co/Public/Tendering/OpportunityDetail/Index?noticeUID=CO1.NTC.7738173&amp;isFromPublicArea=True&amp;isModal=true&amp;asPopupView=true</t>
  </si>
  <si>
    <t>https://community.secop.gov.co/Public/Tendering/OpportunityDetail/Index?noticeUID=CO1.NTC.7744016&amp;isFromPublicArea=True&amp;isModal=true&amp;asPopupView=true</t>
  </si>
  <si>
    <t>https://community.secop.gov.co/Public/Tendering/OpportunityDetail/Index?noticeUID=CO1.NTC.7742632&amp;isFromPublicArea=True&amp;isModal=true&amp;asPopupView=true</t>
  </si>
  <si>
    <t>https://community.secop.gov.co/Public/Tendering/OpportunityDetail/Index?noticeUID=CO1.NTC.7743501&amp;isFromPublicArea=True&amp;isModal=true&amp;asPopupView=true</t>
  </si>
  <si>
    <t>https://community.secop.gov.co/Public/Tendering/OpportunityDetail/Index?noticeUID=CO1.NTC.7746045&amp;isFromPublicArea=True&amp;isModal=true&amp;asPopupView=true</t>
  </si>
  <si>
    <t>https://community.secop.gov.co/Public/Tendering/OpportunityDetail/Index?noticeUID=CO1.NTC.7747764&amp;isFromPublicArea=True&amp;isModal=true&amp;asPopupView=true</t>
  </si>
  <si>
    <t>https://community.secop.gov.co/Public/Tendering/OpportunityDetail/Index?noticeUID=CO1.NTC.7767966&amp;isFromPublicArea=True&amp;isModal=true&amp;asPopupView=true</t>
  </si>
  <si>
    <t>https://community.secop.gov.co/Public/Tendering/OpportunityDetail/Index?noticeUID=CO1.NTC.7771155&amp;isFromPublicArea=True&amp;isModal=true&amp;asPopupView=true</t>
  </si>
  <si>
    <t>https://community.secop.gov.co/Public/Tendering/OpportunityDetail/Index?noticeUID=CO1.NTC.7778281&amp;isFromPublicArea=True&amp;isModal=true&amp;asPopupView=true</t>
  </si>
  <si>
    <t>https://community.secop.gov.co/Public/Tendering/OpportunityDetail/Index?noticeUID=CO1.NTC.7780596&amp;isFromPublicArea=True&amp;isModal=true&amp;asPopupView=true</t>
  </si>
  <si>
    <t>https://community.secop.gov.co/Public/Tendering/OpportunityDetail/Index?noticeUID=CO1.NTC.7833128&amp;isFromPublicArea=True&amp;isModal=true&amp;asPopupView=true</t>
  </si>
  <si>
    <t>https://community.secop.gov.co/Public/Tendering/OpportunityDetail/Index?noticeUID=CO1.NTC.7793889&amp;isFromPublicArea=True&amp;isModal=true&amp;asPopupView=true</t>
  </si>
  <si>
    <t>https://community.secop.gov.co/Public/Tendering/OpportunityDetail/Index?noticeUID=CO1.NTC.7793828&amp;isFromPublicArea=True&amp;isModal=true&amp;asPopupView=true</t>
  </si>
  <si>
    <t>https://community.secop.gov.co/Public/Tendering/OpportunityDetail/Index?noticeUID=CO1.NTC.7697279&amp;isFromPublicArea=True&amp;isModal=true&amp;asPopupView=true</t>
  </si>
  <si>
    <t>https://community.secop.gov.co/Public/Tendering/OpportunityDetail/Index?noticeUID=CO1.NTC.7821795&amp;isFromPublicArea=True&amp;isModal=true&amp;asPopupView=true</t>
  </si>
  <si>
    <t>https://community.secop.gov.co/Public/Tendering/OpportunityDetail/Index?noticeUID=CO1.NTC.7831318&amp;isFromPublicArea=True&amp;isModal=true&amp;asPopupView=true</t>
  </si>
  <si>
    <t>https://community.secop.gov.co/Public/Tendering/OpportunityDetail/Index?noticeUID=CO1.NTC.7815879&amp;isFromPublicArea=True&amp;isModal=true&amp;asPopupView=true</t>
  </si>
  <si>
    <t>https://community.secop.gov.co/Public/Tendering/OpportunityDetail/Index?noticeUID=CO1.NTC.7810059&amp;isFromPublicArea=True&amp;isModal=true&amp;asPopupView=true</t>
  </si>
  <si>
    <t>https://community.secop.gov.co/Public/Tendering/OpportunityDetail/Index?noticeUID=CO1.NTC.7816342&amp;isFromPublicArea=True&amp;isModal=true&amp;asPopupView=true</t>
  </si>
  <si>
    <t>https://community.secop.gov.co/Public/Tendering/OpportunityDetail/Index?noticeUID=CO1.NTC.7825538&amp;isFromPublicArea=True&amp;isModal=true&amp;asPopupView=true</t>
  </si>
  <si>
    <t>https://community.secop.gov.co/Public/Tendering/OpportunityDetail/Index?noticeUID=CO1.NTC.7848620&amp;isFromPublicArea=True&amp;isModal=true&amp;asPopupView=true</t>
  </si>
  <si>
    <t>https://community.secop.gov.co/Public/Tendering/OpportunityDetail/Index?noticeUID=CO1.NTC.7852137&amp;isFromPublicArea=True&amp;isModal=true&amp;asPopupView=true</t>
  </si>
  <si>
    <t>https://community.secop.gov.co/Public/Tendering/OpportunityDetail/Index?noticeUID=CO1.NTC.7852538&amp;isFromPublicArea=True&amp;isModal=true&amp;asPopupView=true</t>
  </si>
  <si>
    <t>https://community.secop.gov.co/Public/Tendering/OpportunityDetail/Index?noticeUID=CO1.NTC.7868543&amp;isFromPublicArea=True&amp;isModal=true&amp;asPopupView=true</t>
  </si>
  <si>
    <t>https://community.secop.gov.co/Public/Tendering/OpportunityDetail/Index?noticeUID=CO1.NTC.7838185&amp;isFromPublicArea=True&amp;isModal=true&amp;asPopupView=true</t>
  </si>
  <si>
    <t>https://community.secop.gov.co/Public/Tendering/OpportunityDetail/Index?noticeUID=CO1.NTC.7865136&amp;isFromPublicArea=True&amp;isModal=true&amp;asPopupView=true</t>
  </si>
  <si>
    <t>https://community.secop.gov.co/Public/Tendering/OpportunityDetail/Index?noticeUID=CO1.NTC.7861980&amp;isFromPublicArea=True&amp;isModal=true&amp;asPopupView=true</t>
  </si>
  <si>
    <t>adriana.montero@colombiacompra.gov.co</t>
  </si>
  <si>
    <t>juan.ardila@colombiacompra.gov.co</t>
  </si>
  <si>
    <t>maria.ayala@colombiacompra.gov.co</t>
  </si>
  <si>
    <t>donny.ramirez@colombiacompra.gov.co</t>
  </si>
  <si>
    <t>oscar.sanabria@colombiacompra.gov.co</t>
  </si>
  <si>
    <t>william.ruiz@colombiacompra.gov.co</t>
  </si>
  <si>
    <t>edgar.lobo@colombiacompra.gov.co</t>
  </si>
  <si>
    <t>cindy.sierrar@colombiacompra.gov.co</t>
  </si>
  <si>
    <t>guillermina.pena@colombiacompra.gov.co</t>
  </si>
  <si>
    <t>andres.rojasg@colombiacompra.gov.co</t>
  </si>
  <si>
    <t>jorge.mercado@colombiacompra.gov.co</t>
  </si>
  <si>
    <t>liliana.giraldo@colombiacompra.gov.co</t>
  </si>
  <si>
    <t>jose.sarmiento@colombiacompra.gov.co</t>
  </si>
  <si>
    <t>david.carretero@colombiacompra.gov.co</t>
  </si>
  <si>
    <t>alvaro.barros@colombiacompra.gov.co</t>
  </si>
  <si>
    <t>jader.astudillo@colombiacompra.gov.co</t>
  </si>
  <si>
    <t>jose.dancur@colombiacompra.gov.co</t>
  </si>
  <si>
    <t>ferney.rojas@colombiacompra.gov.co</t>
  </si>
  <si>
    <t>kamelia.zuluaga@colombiacompra.gov.co</t>
  </si>
  <si>
    <t>gonzalo.rugeles@colombiacompra.gov.co</t>
  </si>
  <si>
    <t>humberto.rueda@colombiacompra.gov.co</t>
  </si>
  <si>
    <t>kevin.herrera@colombiacompra.gov.co</t>
  </si>
  <si>
    <t>camilo.rodriguez@colombiacompra.gov.co</t>
  </si>
  <si>
    <t>ivan.ruge@colombiacompra.gov.co</t>
  </si>
  <si>
    <t>lida.milena@guanumen@colombiacompra.gov.co</t>
  </si>
  <si>
    <t>cesar.henao@colombiacompra.gov.co</t>
  </si>
  <si>
    <t>alejandro.gamboa@colombiacompra.gov.co</t>
  </si>
  <si>
    <t>virna.fadul@colombiacompra.gov.co</t>
  </si>
  <si>
    <t>maria.reyes@colombiacompra.gov.co</t>
  </si>
  <si>
    <t>karen.jara@colombiacompra.gov.co</t>
  </si>
  <si>
    <t>alvaro.gonzalez@colombiacompra.gov.co</t>
  </si>
  <si>
    <t>AMABELL BEJARANO OLAYA</t>
  </si>
  <si>
    <t>miryam.lopez@colombiacompra.gov.co</t>
  </si>
  <si>
    <t>dairo.herrera@colombiacompra.gov.co</t>
  </si>
  <si>
    <t>melina.espinosa@colombiacompra.gov.co</t>
  </si>
  <si>
    <t>gabriela.ballen@colombiacompra.gov.co</t>
  </si>
  <si>
    <t>laura.tarazona@colombiacompra.gov.co</t>
  </si>
  <si>
    <t>juan.vergara@colombiacompra.gov.co</t>
  </si>
  <si>
    <t>jose.sanchez@colombiacompra.gov.co</t>
  </si>
  <si>
    <t>mario.reyes@colombiacompra.gov.co</t>
  </si>
  <si>
    <t>sandra.gomez@colombiacompra.gov.co</t>
  </si>
  <si>
    <t>mario.arroyo@colombiacompra.gov.co</t>
  </si>
  <si>
    <t>diana.riano@colombiacompra.gov.co</t>
  </si>
  <si>
    <t>carlos.arias@colobiacompra.gov.co</t>
  </si>
  <si>
    <t>maria.nieto@colombiacompra.gov.co</t>
  </si>
  <si>
    <t>alejandra.caycedo@colombiacompra.gov.co</t>
  </si>
  <si>
    <t>pierre.alee@colombiacompra.gov.co</t>
  </si>
  <si>
    <t>erika.moya@colombiacompra.gov.co</t>
  </si>
  <si>
    <t>regina.lopez@colombiacompra.gov.co</t>
  </si>
  <si>
    <t>antoni.andrade@colombiacompra.gov.co</t>
  </si>
  <si>
    <t>leidy.roa@colombiacompra.gov.co</t>
  </si>
  <si>
    <t>luis.castellar@colombiacompra.gov.co</t>
  </si>
  <si>
    <t>sandra.arevalo@colombiacompra.gov.co</t>
  </si>
  <si>
    <t>juan.duarte@colombiacompra.gov.co</t>
  </si>
  <si>
    <t xml:space="preserve">JOSE DAVID DANCUR </t>
  </si>
  <si>
    <t>03/17/2025</t>
  </si>
  <si>
    <t>03/25/2025</t>
  </si>
  <si>
    <t>CCE-295-2025</t>
  </si>
  <si>
    <t>CCE-296-2025</t>
  </si>
  <si>
    <t>CCE-297-2025</t>
  </si>
  <si>
    <t>CCE-298-2025</t>
  </si>
  <si>
    <t>CCE-299-2025</t>
  </si>
  <si>
    <t>CCE-300-2025</t>
  </si>
  <si>
    <t>CCE-301-2025</t>
  </si>
  <si>
    <t>CCE-302-2025</t>
  </si>
  <si>
    <t>CCE-304-2025</t>
  </si>
  <si>
    <t>CCE-305-2025</t>
  </si>
  <si>
    <t>CCE-306-2025</t>
  </si>
  <si>
    <t>CCE-307-2025</t>
  </si>
  <si>
    <t>CCE-308-2025</t>
  </si>
  <si>
    <t>CCE-310-2025</t>
  </si>
  <si>
    <t>CCE-311-2025</t>
  </si>
  <si>
    <t>CCE-312-2025</t>
  </si>
  <si>
    <t>MARIO COGOLLO</t>
  </si>
  <si>
    <t>CONTRALORIA DE BOGOTA</t>
  </si>
  <si>
    <t>GLENIS PADILLA ESTRADA</t>
  </si>
  <si>
    <t>NUBIA RAQUEL ROJAS</t>
  </si>
  <si>
    <t>MANUEL CAMILO SALDARRIAGA</t>
  </si>
  <si>
    <t>MAURICIO ESTRADA</t>
  </si>
  <si>
    <t>MELVIN DE JESUS INSIGNARES HEREDIA</t>
  </si>
  <si>
    <t>MARYORY ALEJANDRA GOMEZ MARTINEZ</t>
  </si>
  <si>
    <t>BELTRAN PARDO ABOGADOS &amp; ASOCIADOS</t>
  </si>
  <si>
    <t>Lisandra Sofía Rodríguez Herrera</t>
  </si>
  <si>
    <t>JOSE FREDDY CORTES SAZA</t>
  </si>
  <si>
    <t>IVAN MAURICIO ARRIETA CRUZ</t>
  </si>
  <si>
    <t>ELKIN ALBARRACÍN</t>
  </si>
  <si>
    <t>eyc ingenieros SAS</t>
  </si>
  <si>
    <t>RODRIGO ALFONSO ÁLVAREZ TORRES</t>
  </si>
  <si>
    <t>SUBASTA INVERSA</t>
  </si>
  <si>
    <t>Prestar servicios profesionales a la Subdirección de Estudios de Mercado y Abastecimiento Estratégico para apoyar en la elaboración de análisis, instrumentos, informes y demás insumos que coadyuven a la generación de documentos de lineamientos técnicos.</t>
  </si>
  <si>
    <t>Aunar esfuerzos técnicos, jurídicos, y administrativos para desarrollar actividades conjuntas encaminadas a incentivar la transparencia y las buenas prácticas contractuales en las compras y contratación pública, en el ejercicio de sus misionalidades.</t>
  </si>
  <si>
    <t>Prestar servicios de apoyo a la gestión para acompañar a la Dirección General de la ANCP-CCE en la gestión administrativa y seguimiento de la planeación estratégica y los instrumentos de planeación, para contribuir a la elaboración de documentos de planeación dirigidos a la democratización del Sistema de Compras Públicas.</t>
  </si>
  <si>
    <t>Prestar servicios de apoyo a la gestión a la Subdirección de Estudios de Mercado y Abastecimiento Estratégico, en el seguimiento y gestión de solicitudes relacionadas con los instrumentos, planes, procesos y procedimientos transversales de la dependencia que coadyuven a la generación de documentos de lineamientos técnicos.</t>
  </si>
  <si>
    <t>Prestar servicios profesionales para acompañar a la Agencia Nacional de Contratación Pública - Colombia Compra Eficiente en el fortalecimiento de la estrategia de comunicaciones a nivel nacional y territorial, encaminada al mejoramiento y fortalecimiento de los servicios de información para la compra pública.</t>
  </si>
  <si>
    <t>Prestar servicios profesionales para apoyar en la operación, seguimiento y cumplimiento de la administración los Mecanismos de Agregación de Demanda, en sus etapas contractuales y post-contractuales, de acuerdo con el proyecto de inversión a cargo de la Subdirección de Negocios.</t>
  </si>
  <si>
    <t>Prestar servicios profesionales para apoyar en la operación de la administración los mecanismos de agregación de demanda en sus etapas contractuales y post contractuales, de acuerdo con el proyecto de inversión a cargo de la subdirección de negocios</t>
  </si>
  <si>
    <t>Prestación de servicios profesionales para asesorar jurídicamente el proceso de administración y seguimiento de los Mecanismos de Agregación de Demanda, de acuerdo con el proyecto de inversión de la Subdirección de Negocios.</t>
  </si>
  <si>
    <t>Prestar servicios profesionales para apoyar en la operación de la administración los mecanismos de agregación de demanda en sus etapas contractuales y post contractuales, de acuerdo con el proyecto de inversión a cargo de la subdirección de negocios.</t>
  </si>
  <si>
    <t>Prestar servicios profesionales para administrar y gestionar todas aquellas actividades inherentes a la puesta en marcha y administración de los diferentes los Instrumentos de Agregación de Demanda y Acuerdos Marco de Precios en sus etapas contractuales y post-contractuales, de acuerdo con el proyecto de inversión a cargo de la Subdirección de Negocios.</t>
  </si>
  <si>
    <t>Prestar servicios profesionales a la Agencia Nacional de Contratación Pública -Colombia Compra Eficiente- para asesorar y acompañar en el desarrollo, implementación y difusión de las políticas públicas, planes, programas, normas, instrumentos y herramientas que promuevan e incrementen la participación de la economía popular, esquemas asociativos y comunidades étnicas, en el sistema de compras y contratación pública, que permita generar mecanismos de validación para estructurar documentos de line</t>
  </si>
  <si>
    <t>Prestar servicios profesionales a la subdirección de información y desarrollo tecnológico en la implementación de la política de gobierno digital, que permita adelantar mecanismos de validación orientados a la estructuración de documentos de lineamientos técnicos, con el objetivo de fortalecer la gobernabilidad y control en la administración del sistema electrónico de compra pública.</t>
  </si>
  <si>
    <t>Adquirir la renovación, soporte y garantía del licenciamiento de los equipos de seguridad perimetral para fortalecer la seguridad de los servicios de información para la compra pública</t>
  </si>
  <si>
    <t>Prestar servicios profesionales desde el componente jurídico a la Agencia Nacional de Contratación Pública -Colombia Compra Eficiente- en los programas relacionados con las temáticas de asuntos internacionales y el sistema de compras públicas, que permita generar mecanismos de validación para estructurar documentos de lineamientos técnicos.</t>
  </si>
  <si>
    <t>Prestar servicios profesionales para apoyar desde el componente estadístico y financiero a la Subdirección de Gestión Contractual en la elaboración, actualización y revisión de documentos de lineamientos, que tengan como fin promover la generación de insumos para democratizar la contratación y la compra pública nacional.</t>
  </si>
  <si>
    <t>800245133-5</t>
  </si>
  <si>
    <t>900796153-9</t>
  </si>
  <si>
    <t>900024202-1</t>
  </si>
  <si>
    <t>mario.cogollo@colombiacompra.gov.co</t>
  </si>
  <si>
    <t>https://community.secop.gov.co/Public/Tendering/OpportunityDetail/Index?noticeUID=CO1.NTC.7881889&amp;isFromPublicArea=True&amp;isModal=False</t>
  </si>
  <si>
    <t>N/A</t>
  </si>
  <si>
    <t>https://community.secop.gov.co/Public/Tendering/OpportunityDetail/Index?noticeUID=CO1.NTC.7952977&amp;isFromPublicArea=True&amp;isModal=False</t>
  </si>
  <si>
    <t>glenis.padilla@colombiacompra.gov.co</t>
  </si>
  <si>
    <t>https://community.secop.gov.co/Public/Tendering/OpportunityDetail/Index?noticeUID=CO1.NTC.7966751&amp;isFromPublicArea=True&amp;isModal=False</t>
  </si>
  <si>
    <t>nubia.rojas@colombiacompra.gov.co</t>
  </si>
  <si>
    <t>https://community.secop.gov.co/Public/Tendering/OpportunityDetail/Index?noticeUID=CO1.NTC.7971695&amp;isFromPublicArea=True&amp;isModal=False</t>
  </si>
  <si>
    <t>manuel.saldarriaga@colombiacompra.gov.co</t>
  </si>
  <si>
    <t>https://community.secop.gov.co/Public/Tendering/OpportunityDetail/Index?noticeUID=CO1.NTC.7982418&amp;isFromPublicArea=True&amp;isModal=False</t>
  </si>
  <si>
    <t>mauricio.estrada@colombiacompra.gov.co</t>
  </si>
  <si>
    <t>https://community.secop.gov.co/Public/Tendering/ContractNoticePhases/View?PPI=CO1.PPI.38510007&amp;isFromPublicArea=True&amp;isModal=False</t>
  </si>
  <si>
    <t>melvin.insignares@colombiacompra.gov.co</t>
  </si>
  <si>
    <t>https://community.secop.gov.co/Public/Tendering/OpportunityDetail/Index?noticeUID=CO1.NTC.7952150&amp;isFromPublicArea=True&amp;isModal=False</t>
  </si>
  <si>
    <t>beltranpardo.abogados@colombiacompra.gov.co</t>
  </si>
  <si>
    <t>https://community.secop.gov.co/Public/Tendering/OpportunityDetail/Index?noticeUID=CO1.NTC.8000854&amp;isFromPublicArea=True&amp;isModal=False</t>
  </si>
  <si>
    <t>lisandra.rodriguez@colombiacompra.gov.co</t>
  </si>
  <si>
    <t>https://community.secop.gov.co/Public/Tendering/OpportunityDetail/Index?noticeUID=CO1.NTC.8008217&amp;isFromPublicArea=True&amp;isModal=False</t>
  </si>
  <si>
    <t>jose.cortes@colombiacompra.gov.co</t>
  </si>
  <si>
    <t>https://community.secop.gov.co/Public/Tendering/OpportunityDetail/Index?noticeUID=CO1.NTC.8007965&amp;isFromPublicArea=True&amp;isModal=False</t>
  </si>
  <si>
    <t>ivan.arrieta@colombiacompra.gov.co</t>
  </si>
  <si>
    <t>elkin.albarracin@colombiacompra.gov.co</t>
  </si>
  <si>
    <t>https://community.secop.gov.co/Public/Tendering/OpportunityDetail/Index?noticeUID=CO1.NTC.8031032&amp;isFromPublicArea=True&amp;isModal=False</t>
  </si>
  <si>
    <t>https://community.secop.gov.co/Public/Tendering/OpportunityDetail/Index?noticeUID=CO1.NTC.7900923&amp;isFromPublicArea=True&amp;isModal=False</t>
  </si>
  <si>
    <t>https://community.secop.gov.co/Public/Tendering/OpportunityDetail/Index?noticeUID=CO1.NTC.8045706&amp;isFromPublicArea=True&amp;isModal=False</t>
  </si>
  <si>
    <t>rodrigo.alvarez@colombiacompra.gov.co</t>
  </si>
  <si>
    <t>https://community.secop.gov.co/Public/Tendering/OpportunityDetail/Index?noticeUID=CO1.NTC.8045236&amp;isFromPublicArea=True&amp;isModal=False</t>
  </si>
  <si>
    <t>lida.hernandez@colombiacompra.gov.co</t>
  </si>
  <si>
    <t>maryory.gomez@colombiacompra.gov.co</t>
  </si>
  <si>
    <t>CCE-265-2025</t>
  </si>
  <si>
    <t>PABLO ANTONIO GAFARO ALVAREZ</t>
  </si>
  <si>
    <t>88234606</t>
  </si>
  <si>
    <t>https://community.secop.gov.co/Public/Tendering/OpportunityDetail/Index?noticeUID=CO1.NTC.7725147&amp;isFromPublicArea=True&amp;isModal=true&amp;asPopupView=true</t>
  </si>
  <si>
    <t>pablo.gafaro@colombiacompra.gov.co</t>
  </si>
  <si>
    <t>CCE-266-2025</t>
  </si>
  <si>
    <t>CCE-267-2025</t>
  </si>
  <si>
    <t>HUGO MONTERO</t>
  </si>
  <si>
    <t>Darwin Giovanny Agudelo Lopez</t>
  </si>
  <si>
    <t>Prestar servicios profesionales a la ANCP - CCE para estructurar e implementar campañas internas y la gestión de canales de comunicación internos; con el fin de fortalecer la cultura organizacional y contribuir a la socialización de documentos de planeación y orientaciones estratégicas de la entidad</t>
  </si>
  <si>
    <t>Prestar servicios de apoyo a la gestión para acompañar al Grupo Interno de Comunicaciones Estratégicas de la Dirección General de la ANCP-CCE en la elaboración de contenidos audiovisuales; con el fin de contribuir a la socialización de documentos de planeación y orientaciones estratégicas dirigidas</t>
  </si>
  <si>
    <t>8737834</t>
  </si>
  <si>
    <t>1003510627</t>
  </si>
  <si>
    <t>https://community.secop.gov.co/Public/Tendering/OpportunityDetail/Index?noticeUID=CO1.NTC.7725329&amp;isFromPublicArea=True&amp;isModal=true&amp;asPopupView=true</t>
  </si>
  <si>
    <t>https://community.secop.gov.co/Public/Tendering/OpportunityDetail/Index?noticeUID=CO1.NTC.7725404&amp;isFromPublicArea=True&amp;isModal=true&amp;asPopupView=true</t>
  </si>
  <si>
    <t>hector.montero@colombiacompra.gov.co</t>
  </si>
  <si>
    <t>darwin.agudelo@colombiacompra.gov.co</t>
  </si>
  <si>
    <t>CCE-313-2025</t>
  </si>
  <si>
    <t>CCE-314-2025</t>
  </si>
  <si>
    <t>CCE-315-2025</t>
  </si>
  <si>
    <t>CCE-316-2025</t>
  </si>
  <si>
    <t>CCE-317-2025</t>
  </si>
  <si>
    <t>CCE-318-2025</t>
  </si>
  <si>
    <t>CCE-319-2025</t>
  </si>
  <si>
    <t>CCE-320-2025</t>
  </si>
  <si>
    <t>CCE-321-2025</t>
  </si>
  <si>
    <t>CCE-322-2025</t>
  </si>
  <si>
    <t>CCE-324-2025</t>
  </si>
  <si>
    <t>CCE-325-2025</t>
  </si>
  <si>
    <t>CCE-326-2025</t>
  </si>
  <si>
    <t>CCE-327-2025</t>
  </si>
  <si>
    <t>CCE-328-2025</t>
  </si>
  <si>
    <t>COLSUBSIDIO</t>
  </si>
  <si>
    <t>William Ortiz Ramirez</t>
  </si>
  <si>
    <t>Román Agámez</t>
  </si>
  <si>
    <t>FRANCIS SENITH MEDRANO PEÑATE</t>
  </si>
  <si>
    <t>Maritza</t>
  </si>
  <si>
    <t>Maricela</t>
  </si>
  <si>
    <t>Electrocom S.A.S.</t>
  </si>
  <si>
    <t>Laura Daniela Macías Rodríguez</t>
  </si>
  <si>
    <t>JUAN FELIPE IRIARTE FLOREZ</t>
  </si>
  <si>
    <t>YULY ALEJANDRA MOLANO JARAMILLO</t>
  </si>
  <si>
    <t>silvia molina</t>
  </si>
  <si>
    <t>jonathan orlando fuya tarazona</t>
  </si>
  <si>
    <t>Maria Gisela Lopez Castillo</t>
  </si>
  <si>
    <t>Nelly Amparo Benavides Moreno</t>
  </si>
  <si>
    <t>IMPRENTA NACIONAL DE COLOMBIA</t>
  </si>
  <si>
    <t>Compraventa</t>
  </si>
  <si>
    <t>Otro</t>
  </si>
  <si>
    <t>Prestar el servicio de apoyo a la gestión para la planificación; organización; desarrollo; operación y producción de todas las acciones logísticas necesarias para el desarrollo de las actividades orientadas a cumplir con el programa de bienestar social e incentivos de la entidad; cuando así se requi</t>
  </si>
  <si>
    <t>Prestar servicios de apoyo a la gestión a la Agencia Nacional de Contratación Pública - Colombia Compra Eficiente para contribuir al desarrollo de las actividades derivadas de la gestión del relacionamiento con los diferentes actores del sistema de compra pública; en el marco del despliegue de las p</t>
  </si>
  <si>
    <t>Prestar servicios profesionales ANCP-CCE para adelantar y gestionar los trámites administrativos y jurídicos; con el fin de contribuir en la elaboración de documentos de lineamientos técnicos y la implementación de mecanismos de 
validación</t>
  </si>
  <si>
    <t>Prestar servicios profesionales a la Subdirección de Información y Desarrollo Tecnológico en las actividades relacionadas con la gestión; actualización y generación de sellos de calidad de datos abiertos; con el objetivo de fortalecer los servicios de información de compra pública</t>
  </si>
  <si>
    <t>Adquisición del licenciamiento de AudioCodes con el fin de optimizar las comunicaciones internas asociadas a los servicios de información para la compra pública de la Agencia Nacional de Contratación Pública -Colombia Compra Eficien</t>
  </si>
  <si>
    <t>Prestar servicios profesionales a la Subdirección de Estudios de Mercado y Abastecimiento Estratégico en el desarrollo de herramientas a partir de metodologías de abastecimiento estratégico y análisis de datos; que coadyuven en la Generación de Documentos de análisis de coyuntura y prospectiva secto</t>
  </si>
  <si>
    <t>Prestar los servicios profesionales a la Secretaría General de la Agencia Nacional de Contratación Pública - Colombia Compra Eficiente- en las actividades relacionadas con la actualización del Diagnóstico Integral de la gestión documental y administración de archivos (DIGDAA) y el Sistema Integrado</t>
  </si>
  <si>
    <t>Prestar servicios profesionales a la Subdirección de información y Desarrollo Tecnológico en las actividades relacionadas con la administración y gestión de las bases de datos de las aplicaciones que permita fortalecer los servicios de información de compra pública</t>
  </si>
  <si>
    <t>Prestar servicios profesionales a la subdirección de información y desarrollo
tecnológico en las actividades relacionadas con la gestión; seguimiento y
documentación de los proyectos de TI asignados; encaminados al mejoramiento
y fortalecimiento de los servicios de información para la compra pública</t>
  </si>
  <si>
    <t>Prestar servicios de apoyo a la gestión a la subdirección de información y desarrollo tecnológico en las actividades asociadas a la gestión documental y recepción de solicitudes de la Subdirección que permitan adelantar mecanismos de validación para la estructuración de documentos de lineamientos té</t>
  </si>
  <si>
    <t>Prestar servicios de publicación en el Diario Oficial; de los actos
administrativos; documentos tipo; documentos normativos y demás instrumentos expedidos por la Agencia Nacional de Contratación Pública -
Colombia Compra Eficiente.</t>
  </si>
  <si>
    <t>16692325</t>
  </si>
  <si>
    <t>92125125</t>
  </si>
  <si>
    <t>32618490</t>
  </si>
  <si>
    <t>1098718884</t>
  </si>
  <si>
    <t>32787722</t>
  </si>
  <si>
    <t>1121865984</t>
  </si>
  <si>
    <t>7719304</t>
  </si>
  <si>
    <t>1094929883</t>
  </si>
  <si>
    <t>1065132852</t>
  </si>
  <si>
    <t>1022345917</t>
  </si>
  <si>
    <t>55306225</t>
  </si>
  <si>
    <t>63301454</t>
  </si>
  <si>
    <t>https://community.secop.gov.co/Public/Tendering/OpportunityDetail/Index?noticeUID=CO1.NTC.8099996&amp;isFromPublicArea=True&amp;isModal=False</t>
  </si>
  <si>
    <t>william.ortiz@colombiacompra.gov.co</t>
  </si>
  <si>
    <t>https://community.secop.gov.co/Public/Tendering/OpportunityDetail/Index?noticeUID=CO1.NTC.8091820&amp;isFromPublicArea=True&amp;isModal=False</t>
  </si>
  <si>
    <t>roman.agamez@colombiacompra.gov.co</t>
  </si>
  <si>
    <t>https://community.secop.gov.co/Public/Tendering/OpportunityDetail/Index?noticeUID=CO1.NTC.8090249&amp;isFromPublicArea=True&amp;isModal=False</t>
  </si>
  <si>
    <t>francis.medrano@colombiacompra.gov.co</t>
  </si>
  <si>
    <t>https://community.secop.gov.co/Public/Tendering/OpportunityDetail/Index?noticeUID=CO1.NTC.8068288&amp;isFromPublicArea=True&amp;isModal=False</t>
  </si>
  <si>
    <t>maritza.arenas@colombiacompra.gov.co</t>
  </si>
  <si>
    <t>https://community.secop.gov.co/Public/Tendering/OpportunityDetail/Index?noticeUID=CO1.NTC.8088783&amp;isFromPublicArea=True&amp;isModal=False</t>
  </si>
  <si>
    <t>maricela.ortiz@colombiacompra.gov.co</t>
  </si>
  <si>
    <t>https://community.secop.gov.co/Public/Tendering/OpportunityDetail/Index?noticeUID=CO1.NTC.8085036&amp;isFromPublicArea=True&amp;isModal=False</t>
  </si>
  <si>
    <t>https://community.secop.gov.co/Public/Tendering/OpportunityDetail/Index?noticeUID=CO1.NTC.8008045&amp;isFromPublicArea=True&amp;isModal=False</t>
  </si>
  <si>
    <t>laura.macias@colombiacompra.gov.co</t>
  </si>
  <si>
    <t>https://community.secop.gov.co/Public/Tendering/OpportunityDetail/Index?noticeUID=CO1.NTC.8096075&amp;isFromPublicArea=True&amp;isModal=False</t>
  </si>
  <si>
    <t>juan.iriarte@colombiacompra.gov.co</t>
  </si>
  <si>
    <t>https://community.secop.gov.co/Public/Tendering/OpportunityDetail/Index?noticeUID=CO1.NTC.8095623&amp;isFromPublicArea=True&amp;isModal=False</t>
  </si>
  <si>
    <t>yuli.molano@colombiacompra.gov.co</t>
  </si>
  <si>
    <t>https://community.secop.gov.co/Public/Tendering/OpportunityDetail/Index?noticeUID=CO1.NTC.8105466&amp;isFromPublicArea=True&amp;isModal=False</t>
  </si>
  <si>
    <t>silvia.molina@colombiacompra.gov.co</t>
  </si>
  <si>
    <t>https://community.secop.gov.co/Public/Tendering/OpportunityDetail/Index?noticeUID=CO1.NTC.8143316&amp;isFromPublicArea=True&amp;isModal=False</t>
  </si>
  <si>
    <t>https://community.secop.gov.co/Public/Tendering/OpportunityDetail/Index?noticeUID=CO1.NTC.8145479&amp;isFromPublicArea=True&amp;isModal=False</t>
  </si>
  <si>
    <t>maria.lopezc@colombiacompra.gov.co</t>
  </si>
  <si>
    <t>https://community.secop.gov.co/Public/Tendering/OpportunityDetail/Index?noticeUID=CO1.NTC.8166431&amp;isFromPublicArea=True&amp;isModal=False</t>
  </si>
  <si>
    <t>nelly.benavides@colombiacompra.gov.co</t>
  </si>
  <si>
    <t>https://community.secop.gov.co/Public/Tendering/OpportunityDetail/Index?noticeUID=CO1.NTC.8166142&amp;isFromPublicArea=True&amp;isModal=False</t>
  </si>
  <si>
    <t>https://community.secop.gov.co/Public/Tendering/ContractNoticeManagement/Index?currentLanguage=es-CO&amp;Page=login&amp;Country=CO&amp;SkinName=CCE</t>
  </si>
  <si>
    <t>CCE-309-2025</t>
  </si>
  <si>
    <t>Mateo Santiago Cardona Ayala</t>
  </si>
  <si>
    <t>Prestar servicios profesionales para apoyar en la operación de la administración los mecanismos de agregación de demanda en sus etapas contractuales y post contractuales; de acuerdo con el proyecto de inversión a cargo de la subdirección de negocios</t>
  </si>
  <si>
    <t>1005450369</t>
  </si>
  <si>
    <t>860007336-1</t>
  </si>
  <si>
    <t>800229279-4</t>
  </si>
  <si>
    <t>830001113-1</t>
  </si>
  <si>
    <t>https://community.secop.gov.co/Public/Tendering/OpportunityDetail/Index?noticeUID=CO1.NTC.8040419&amp;isFromPublicArea=True&amp;isModal=False</t>
  </si>
  <si>
    <t>mailto:mateo.cardona@colombiacompra.gov.co</t>
  </si>
  <si>
    <t>CCE-329-2025</t>
  </si>
  <si>
    <t>CCE-330-2025</t>
  </si>
  <si>
    <t>CCE-331-2025</t>
  </si>
  <si>
    <t>CCE-332-2025</t>
  </si>
  <si>
    <t>ELIAS RIENALDO GAMEZ PINILLA</t>
  </si>
  <si>
    <t>Fernando Fontalvo Patiño</t>
  </si>
  <si>
    <t>Prestar servicios profesionales a la subdirección de información y desarrollo tecnológico para asesorar en la gestión de los despliegues y diseño de la arquitectura de las aplicaciones asociados a los proyectos relacionados con los servicios de información para la compra pública.</t>
  </si>
  <si>
    <t>Prestar los servicios de soporte técnico; administración de la infraestructura en nube; desarrollo y parametrización de funcionalidades del aplicativo Poxta como SGDEA para la gestión documental de la ANCP-CCE y el fortalecimiento de los servicios de información para la compra</t>
  </si>
  <si>
    <t>Prestar servicios profesionales a la Subdirección de Estudios de Mercado y Abastecimiento Estratégico para elaborar documentos de lineamientos técnicos que ayuden a la democratización de la compra publica y facilitar el acceso de los actores de la economía popular.</t>
  </si>
  <si>
    <t>Prestar servicios profesionales a la Agencia Nacional de Contratación Pública - Colombia Compra Eficiente (ANCP-CCE) para apoyar de manera transversal en las actividades relacionadas con la gestión y seguimiento de los diferentes procesos encaminados al mejoramiento y fortalecimiento de los servicio</t>
  </si>
  <si>
    <t>CCE-333-2025</t>
  </si>
  <si>
    <t>Eliana Hasleidy Gamez Pinilla</t>
  </si>
  <si>
    <t>Prestar servicios profesionales a la Subdirección de Información y Desarrollo Tecnológico en la gestión estratégica de las actividades relacionadas con la administración de la infraestructura tecnológica interna y externa de la entidad, con el propósito de apoyar en la toma de decisiones técnicas y contribuir a la formulación de Documentos de Lineamientos Técnicos.</t>
  </si>
  <si>
    <t>elias.gamez@colombiacompra.gov.co</t>
  </si>
  <si>
    <t>https://community.secop.gov.co/Public/Tendering/OpportunityDetail/Index?noticeUID=CO1.NTC.8273976&amp;isFromPublicArea=True&amp;isModal=False</t>
  </si>
  <si>
    <t>https://community.secop.gov.co/Public/Tendering/OpportunityDetail/Index?noticeUID=CO1.NTC.8280137&amp;isFromPublicArea=True&amp;isModal=False</t>
  </si>
  <si>
    <t>fernando.fontalvo@colombiacompra.gov.co</t>
  </si>
  <si>
    <t>https://community.secop.gov.co/Public/Tendering/OpportunityDetail/Index?noticeUID=CO1.NTC.8278828&amp;isFromPublicArea=True&amp;isModal=False</t>
  </si>
  <si>
    <t>Eliana.Gamez@colombiacompra.gov.co</t>
  </si>
  <si>
    <t>https://community.secop.gov.co/Public/Tendering/OpportunityDetail/Index?noticeUID=CO1.NTC.8285993&amp;isFromPublicArea=True&amp;isModal=true&amp;asPopupView=true</t>
  </si>
  <si>
    <t>https://community.secop.gov.co/Public/Tendering/OpportunityDetail/Index?noticeUID=CO1.NTC.8309116&amp;isFromPublicArea=True&amp;isModal=False</t>
  </si>
  <si>
    <t>CCE-334-2025</t>
  </si>
  <si>
    <t>CCE-335-2025</t>
  </si>
  <si>
    <t>CCE-337-2025</t>
  </si>
  <si>
    <t>CCE-338-2025</t>
  </si>
  <si>
    <t>CCE-339-2025</t>
  </si>
  <si>
    <t>Fernando Torres Medina</t>
  </si>
  <si>
    <t>Diego Alberto Rubiano Aguirre</t>
  </si>
  <si>
    <t>Prestar servicios profesionales a la Subdirección de Estudios de Mercado y Abastecimiento Estratégico en el análisis y seguimiento de los documentos de lineamientos técnicos, aportando desde el análisis estadístico y económico en la elaboración de insumos estratégicos relacionados con los instrumentos contractuales diseñados por la ANCP - CCE.</t>
  </si>
  <si>
    <t>Prestar servicios profesionales a la subdirección de gestión contractual en la construcción de herramientas pedagógicas que fortalezcan la socialización de documentos de lineamientos normativos, con el fin de facilitar la comprensión de los instrumentos para democratizar la compra y la contratación pública nacional.</t>
  </si>
  <si>
    <t>Prestar servicios profesionales brindando acompañamiento en el componente jurídico al GIT de Estudios y Conceptos de la Subdirección de Gestión Contractual en la elaboración de conceptos, estudios, proyectos normativos, circulares externas, intervenciones judiciales, informes para el Congreso de la República y organismos de cooperación internacional, en temas de compra pública y contratación estatal, generando insumos para democratizar la compra pública</t>
  </si>
  <si>
    <t>Prestar servicios profesionales brindando acompañamiento en el componente jurídico al GIT de Estudios y Conceptos de la Subdirección de Gestión Contractual en la elaboración de conceptos, estudios, proyectos normativos, circulares externas, intervenciones judiciales, informes para el Congreso de la República y organismos de cooperación internacional, en temas de compra pública y contratación estatal, generando insumos para democratizar la compra pública.</t>
  </si>
  <si>
    <t>Prestar servicios profesionales brindando acompañamiento en el componente jurídico a la Subdirección de Gestión Contractual en la elaboración de respuestas a peticiones de interés general, consultas y solicitudes de información, seguimiento a las acción tendientes al cumplimiento de la Sentencia T-302 de 2017 de la Corte Constitucional, así como en el desarrollo de documentos normativos y de buenas prácticas en temas de compra pública y contratación estatal, generando insumos para democratizar</t>
  </si>
  <si>
    <t>fernando.torres@colombiacompra.gov.co</t>
  </si>
  <si>
    <t>https://community.secop.gov.co/Public/Tendering/OpportunityDetail/Index?noticeUID=CO1.NTC.8321422&amp;isFromPublicArea=True&amp;isModal=False</t>
  </si>
  <si>
    <t>https://community.secop.gov.co/Public/Tendering/OpportunityDetail/Index?noticeUID=CO1.NTC.8348344&amp;isFromPublicArea=True&amp;isModal=False</t>
  </si>
  <si>
    <t>https://community.secop.gov.co/Public/Tendering/OpportunityDetail/Index?noticeUID=CO1.NTC.8348215&amp;isFromPublicArea=True&amp;isModal=False</t>
  </si>
  <si>
    <t>https://community.secop.gov.co/Public/Tendering/OpportunityDetail/Index?noticeUID=CO1.NTC.8348237&amp;isFromPublicArea=True&amp;isModal=False</t>
  </si>
  <si>
    <t>https://community.secop.gov.co/Public/Tendering/OpportunityDetail/Index?noticeUID=CO1.NTC.8348321&amp;isFromPublicArea=True&amp;isModal=False</t>
  </si>
  <si>
    <t>Diego.Rubiano@colombiacompra.gov.co</t>
  </si>
  <si>
    <t>Fecha e suscripcion: 24/06/2025</t>
  </si>
  <si>
    <t>CCE-340-2025</t>
  </si>
  <si>
    <t>CCE-341-2025</t>
  </si>
  <si>
    <t>CCE-342-2025</t>
  </si>
  <si>
    <t>YUSDANIZ ESCORCIA</t>
  </si>
  <si>
    <t>Observatorio de Derechos Territoriales de los Pueblos Indígenas (ODTPI)</t>
  </si>
  <si>
    <t>HERNET MENCO RODELO CRUZ</t>
  </si>
  <si>
    <t>Prestar servicios profesionales desde el componente jurídico y pedagógico a la Subdirección de Gestión Contractual en la elaboración, actualización y revisión de documentos de lineamientos, que tengan como fin promover la generación de insumos para democratizar la contratación y la compra pública nacional</t>
  </si>
  <si>
    <t>Prestar servicios para realizar la traducción, generación de instrumentos pedagógicos y estrategias de divulgación, que permitan comunicar de manera pertinente al pueblo Wayuu los documentos normativos generados por Colombia Compra Eficiente en materia de compra y contratación pública, promoviendo la democratización de la contratación y la compra pública</t>
  </si>
  <si>
    <t>Prestar servicios profesionales a la Agencia Nacional de Contratación Pública - Colombia Compra Eficiente para acompañar en la gestión y revisión de las actividades jurídicas derivadas de la ejecución de las iniciativas y proyectos liderados por la Agencia desde la Dirección General, con el fin de consolidar las fuentes de información para la compra pública</t>
  </si>
  <si>
    <t>yusdaniz.escorcia@colombiacompra.gov.co</t>
  </si>
  <si>
    <t>901761933-1</t>
  </si>
  <si>
    <t>Fecha e suscripcion: 08/07/2025</t>
  </si>
  <si>
    <t>hernet.menco@colombiacompra.gov.co</t>
  </si>
  <si>
    <t>https://community.secop.gov.co/Public/Tendering/OpportunityDetail/Index?noticeUID=CO1.NTC.8397750&amp;isFromPublicArea=True&amp;isModal=False</t>
  </si>
  <si>
    <t>https://community.secop.gov.co/Public/Tendering/OpportunityDetail/Index?noticeUID=CO1.NTC.8406163&amp;isFromPublicArea=True&amp;isModal=False</t>
  </si>
  <si>
    <t>https://community.secop.gov.co/Public/Tendering/OpportunityDetail/Index?noticeUID=CO1.NTC.8405258&amp;isFromPublicArea=True&amp;isModal=False</t>
  </si>
  <si>
    <t>CCE-344-2025</t>
  </si>
  <si>
    <t>CCE-345-2025</t>
  </si>
  <si>
    <t>CCE-346-2025</t>
  </si>
  <si>
    <t>Lina Lucía Chicaguy Torres</t>
  </si>
  <si>
    <t>David Alejandro Garzón Caicedo</t>
  </si>
  <si>
    <t>Prestar servicios profesionales a la Agencia Nacional de Contratación Pública - Colombia Compra Eficiente en las actividades administrativas y contractuales; con el objetivo de fortalecer el sistema de compra publica y generar efectividad y transparencia en las plataformas de compra publica nacional</t>
  </si>
  <si>
    <t>Prestar los servicios profesionales a la Agencia Nacional de Contratación Pública - Colombia Compra Eficiente- para las actividades relacionadas con la actualización del Diagnóstico Integral de la Gestión Documental y Administración de Archivos (DIGDAA), con el objetivo de fortalecer el sistema de compra publica y generar efectividad y transparencia en las plataformas de compra pública nacional</t>
  </si>
  <si>
    <t>Prestar servicios profesionales a la Subdirección de Gestión Contractual en la elaboración, análisis, revisión y conceptualización de documentos de lineamientos normativos y demás documentos jurídicos que promuevan el desarrollo normativo en procura de la democratización de la compra pública.</t>
  </si>
  <si>
    <t>Fecha e suscripcion: 17/07/2025</t>
  </si>
  <si>
    <t>Fecha e suscripcion: 21/07/2025</t>
  </si>
  <si>
    <t>Gestión Documental</t>
  </si>
  <si>
    <t>https://community.secop.gov.co/Public/Tendering/OpportunityDetail/Index?noticeUID=CO1.NTC.8456443&amp;isFromPublicArea=True&amp;isModal=False</t>
  </si>
  <si>
    <t>lina.chicaguy@colombiacompra.gov.co</t>
  </si>
  <si>
    <t>david.garzon@colombiacompra.gov.co</t>
  </si>
  <si>
    <t>https://community.secop.gov.co/Public/Tendering/OpportunityDetail/Index?noticeUID=CO1.NTC.8457232&amp;isFromPublicArea=True&amp;isModal=False</t>
  </si>
  <si>
    <t>https://community.secop.gov.co/Public/Tendering/OpportunityDetail/Index?noticeUID=CO1.NTC.8470156&amp;isFromPublicArea=True&amp;isModal=False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</si>
</sst>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_-* #,##0_-;\-* #,##0_-;_-* &quot;-&quot;??_-;_-@_-"/>
    <numFmt numFmtId="167" formatCode="yyyy/mm/dd"/>
  </numFmts>
  <fonts count="17">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b/>
      <sz val="9"/>
      <name val="Verdana"/>
      <family val="2"/>
    </font>
    <font>
      <sz val="9"/>
      <color theme="1"/>
      <name val="Verdana"/>
      <family val="2"/>
    </font>
    <font>
      <b/>
      <sz val="10"/>
      <name val="Verdana"/>
      <family val="2"/>
    </font>
    <font>
      <sz val="10"/>
      <color rgb="FF000000"/>
      <name val="Verdana"/>
      <family val="2"/>
    </font>
    <font>
      <sz val="10"/>
      <color theme="1"/>
      <name val="Verdana"/>
      <family val="2"/>
    </font>
    <font>
      <u/>
      <sz val="10"/>
      <color theme="10"/>
      <name val="Verdana"/>
      <family val="2"/>
    </font>
    <font>
      <b/>
      <sz val="9"/>
      <name val="Arial"/>
      <family val="2"/>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2"/>
      <color rgb="FF000000"/>
      <name val="Calibri"/>
      <family val="2"/>
      <scheme val="minor"/>
    </font>
    <font>
      <sz val="11"/>
      <color rgb="FF000000"/>
      <name val="Calibri"/>
      <scheme val="minor"/>
    </font>
  </fonts>
  <fills count="8">
    <fill>
      <patternFill patternType="none"/>
    </fill>
    <fill>
      <patternFill patternType="gray125"/>
    </fill>
    <fill>
      <patternFill patternType="solid">
        <fgColor theme="2" tint="-0.249977111117893"/>
        <bgColor indexed="64"/>
      </patternFill>
    </fill>
    <fill>
      <patternFill patternType="solid">
        <fgColor indexed="9"/>
        <bgColor indexed="64"/>
      </patternFill>
    </fill>
    <fill>
      <patternFill patternType="solid">
        <fgColor theme="4"/>
        <bgColor indexed="64"/>
      </patternFill>
    </fill>
    <fill>
      <patternFill patternType="solid">
        <fgColor rgb="FFFFFF00"/>
        <bgColor indexed="64"/>
      </patternFill>
    </fill>
    <fill>
      <patternFill patternType="solid">
        <fgColor rgb="FFCC66FF"/>
        <bgColor indexed="64"/>
      </patternFill>
    </fill>
    <fill>
      <patternFill patternType="solid">
        <fgColor rgb="FFFFFFFF"/>
        <bgColor rgb="FF000000"/>
      </patternFill>
    </fill>
  </fills>
  <borders count="16">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int="0.39997558519241921"/>
      </top>
      <bottom style="thin">
        <color theme="4" tint="0.39997558519241921"/>
      </bottom>
      <diagonal/>
    </border>
  </borders>
  <cellStyleXfs count="9">
    <xf numFmtId="0" fontId="0" fillId="0" borderId="0"/>
    <xf numFmtId="43" fontId="12" fillId="0" borderId="0" applyFont="0" applyFill="0" applyBorder="0" applyAlignment="0" applyProtection="0"/>
    <xf numFmtId="165" fontId="12" fillId="0" borderId="0" applyFont="0" applyFill="0" applyBorder="0" applyAlignment="0" applyProtection="0"/>
    <xf numFmtId="9" fontId="12" fillId="0" borderId="0" applyFont="0" applyFill="0" applyBorder="0" applyAlignment="0" applyProtection="0"/>
    <xf numFmtId="41" fontId="12" fillId="0" borderId="0" applyFont="0" applyFill="0" applyBorder="0" applyAlignment="0" applyProtection="0"/>
    <xf numFmtId="164" fontId="12" fillId="0" borderId="0" applyFont="0" applyFill="0" applyBorder="0" applyAlignment="0" applyProtection="0"/>
    <xf numFmtId="0" fontId="11" fillId="0" borderId="0" applyNumberFormat="0" applyFill="0" applyBorder="0" applyAlignment="0" applyProtection="0"/>
    <xf numFmtId="0" fontId="13" fillId="4" borderId="0" applyNumberFormat="0" applyBorder="0" applyAlignment="0" applyProtection="0"/>
    <xf numFmtId="0" fontId="14" fillId="0" borderId="0"/>
  </cellStyleXfs>
  <cellXfs count="85">
    <xf numFmtId="0" fontId="0" fillId="0" borderId="0" xfId="0"/>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14" fontId="4" fillId="2" borderId="8" xfId="0"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0" borderId="10" xfId="0" applyFont="1" applyBorder="1" applyAlignment="1">
      <alignment horizontal="center" vertical="center"/>
    </xf>
    <xf numFmtId="14" fontId="5" fillId="0" borderId="11" xfId="0" applyNumberFormat="1" applyFont="1" applyBorder="1" applyAlignment="1">
      <alignment horizontal="center" vertic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0" fillId="0" borderId="13" xfId="0" applyBorder="1"/>
    <xf numFmtId="9" fontId="0" fillId="0" borderId="13" xfId="3" applyFont="1" applyBorder="1"/>
    <xf numFmtId="0" fontId="6" fillId="2" borderId="13" xfId="7" applyFont="1" applyFill="1" applyBorder="1" applyAlignment="1">
      <alignment vertical="center"/>
    </xf>
    <xf numFmtId="0" fontId="6" fillId="2" borderId="13" xfId="7" applyFont="1" applyFill="1" applyBorder="1" applyAlignment="1">
      <alignment horizontal="center" vertical="center"/>
    </xf>
    <xf numFmtId="166" fontId="6" fillId="2" borderId="13" xfId="1" applyNumberFormat="1" applyFont="1" applyFill="1" applyBorder="1" applyAlignment="1">
      <alignment vertical="center"/>
    </xf>
    <xf numFmtId="14" fontId="6" fillId="2" borderId="13" xfId="7" applyNumberFormat="1" applyFont="1" applyFill="1" applyBorder="1" applyAlignment="1">
      <alignment horizontal="center" vertical="center"/>
    </xf>
    <xf numFmtId="0" fontId="8" fillId="0" borderId="13" xfId="0" applyFont="1" applyBorder="1"/>
    <xf numFmtId="14" fontId="7" fillId="0" borderId="13" xfId="0" applyNumberFormat="1" applyFont="1" applyBorder="1"/>
    <xf numFmtId="14" fontId="8" fillId="0" borderId="13" xfId="0" applyNumberFormat="1" applyFont="1" applyBorder="1"/>
    <xf numFmtId="166" fontId="8" fillId="0" borderId="13" xfId="1" applyNumberFormat="1" applyFont="1" applyFill="1" applyBorder="1" applyAlignment="1"/>
    <xf numFmtId="166" fontId="8" fillId="0" borderId="13" xfId="1" applyNumberFormat="1" applyFont="1" applyBorder="1" applyAlignment="1"/>
    <xf numFmtId="0" fontId="8" fillId="0" borderId="13" xfId="0" applyFont="1" applyBorder="1" applyAlignment="1">
      <alignment horizontal="center"/>
    </xf>
    <xf numFmtId="0" fontId="6" fillId="2" borderId="13" xfId="7" applyNumberFormat="1" applyFont="1" applyFill="1" applyBorder="1" applyAlignment="1">
      <alignment horizontal="center" vertical="center"/>
    </xf>
    <xf numFmtId="166" fontId="6" fillId="2" borderId="13" xfId="1" applyNumberFormat="1" applyFont="1" applyFill="1" applyBorder="1" applyAlignment="1">
      <alignment horizontal="center" vertical="center"/>
    </xf>
    <xf numFmtId="9" fontId="6" fillId="2" borderId="13" xfId="3" applyFont="1" applyFill="1" applyBorder="1" applyAlignment="1">
      <alignment horizontal="center" vertical="center"/>
    </xf>
    <xf numFmtId="164" fontId="8" fillId="0" borderId="13" xfId="5" applyFont="1" applyFill="1" applyBorder="1" applyAlignment="1"/>
    <xf numFmtId="165" fontId="7" fillId="0" borderId="13" xfId="2" applyFont="1" applyFill="1" applyBorder="1"/>
    <xf numFmtId="0" fontId="8" fillId="3" borderId="13" xfId="0" applyFont="1" applyFill="1" applyBorder="1" applyAlignment="1" applyProtection="1">
      <alignment vertical="center"/>
      <protection locked="0"/>
    </xf>
    <xf numFmtId="164" fontId="8" fillId="0" borderId="13" xfId="5" applyFont="1" applyBorder="1" applyAlignment="1"/>
    <xf numFmtId="0" fontId="6" fillId="2" borderId="13" xfId="7" applyFont="1" applyFill="1" applyBorder="1" applyAlignment="1">
      <alignment horizontal="center" vertical="center" wrapText="1"/>
    </xf>
    <xf numFmtId="0" fontId="0" fillId="0" borderId="13" xfId="0" applyBorder="1" applyAlignment="1">
      <alignment horizontal="right"/>
    </xf>
    <xf numFmtId="1" fontId="7" fillId="0" borderId="13" xfId="2" applyNumberFormat="1" applyFont="1" applyBorder="1" applyAlignment="1">
      <alignment horizontal="right"/>
    </xf>
    <xf numFmtId="0" fontId="9" fillId="0" borderId="13" xfId="6" applyFont="1" applyBorder="1"/>
    <xf numFmtId="9" fontId="7" fillId="5" borderId="13" xfId="3" applyFont="1" applyFill="1" applyBorder="1" applyAlignment="1"/>
    <xf numFmtId="9" fontId="7" fillId="0" borderId="13" xfId="3" applyFont="1" applyFill="1" applyBorder="1" applyAlignment="1"/>
    <xf numFmtId="41" fontId="8" fillId="0" borderId="13" xfId="4" applyFont="1" applyFill="1" applyBorder="1" applyAlignment="1" applyProtection="1">
      <alignment vertical="center"/>
      <protection locked="0"/>
    </xf>
    <xf numFmtId="0" fontId="7" fillId="0" borderId="13" xfId="0" applyFont="1" applyBorder="1"/>
    <xf numFmtId="3" fontId="7" fillId="0" borderId="13" xfId="0" applyNumberFormat="1" applyFont="1" applyBorder="1"/>
    <xf numFmtId="164" fontId="7" fillId="0" borderId="13" xfId="5" applyFont="1" applyFill="1" applyBorder="1" applyAlignment="1"/>
    <xf numFmtId="1" fontId="7" fillId="0" borderId="13" xfId="2" applyNumberFormat="1" applyFont="1" applyFill="1" applyBorder="1" applyAlignment="1">
      <alignment horizontal="right"/>
    </xf>
    <xf numFmtId="0" fontId="8" fillId="0" borderId="13" xfId="0" applyFont="1" applyBorder="1" applyAlignment="1" applyProtection="1">
      <alignment vertical="center"/>
      <protection locked="0"/>
    </xf>
    <xf numFmtId="0" fontId="9" fillId="0" borderId="13" xfId="6" applyFont="1" applyFill="1" applyBorder="1" applyAlignment="1" applyProtection="1">
      <alignment vertical="center" wrapText="1"/>
      <protection locked="0"/>
    </xf>
    <xf numFmtId="167" fontId="10" fillId="0" borderId="13" xfId="8" applyNumberFormat="1" applyFont="1" applyBorder="1" applyAlignment="1">
      <alignment horizontal="center" vertical="center" wrapText="1"/>
    </xf>
    <xf numFmtId="0" fontId="9" fillId="0" borderId="13" xfId="6" applyFont="1" applyFill="1" applyBorder="1" applyAlignment="1">
      <alignment vertical="center" wrapText="1"/>
    </xf>
    <xf numFmtId="14" fontId="7" fillId="0" borderId="13" xfId="0" applyNumberFormat="1" applyFont="1" applyBorder="1" applyAlignment="1">
      <alignment horizontal="right"/>
    </xf>
    <xf numFmtId="165" fontId="8" fillId="0" borderId="13" xfId="2" applyFont="1" applyBorder="1" applyAlignment="1"/>
    <xf numFmtId="0" fontId="8" fillId="0" borderId="13" xfId="1" applyNumberFormat="1" applyFont="1" applyBorder="1" applyAlignment="1">
      <alignment horizontal="right"/>
    </xf>
    <xf numFmtId="0" fontId="8" fillId="0" borderId="13" xfId="1" applyNumberFormat="1" applyFont="1" applyFill="1" applyBorder="1" applyAlignment="1">
      <alignment horizontal="right"/>
    </xf>
    <xf numFmtId="41" fontId="8" fillId="3" borderId="13" xfId="4" applyFont="1" applyFill="1" applyBorder="1" applyAlignment="1" applyProtection="1">
      <alignment horizontal="right" vertical="center"/>
      <protection locked="0"/>
    </xf>
    <xf numFmtId="9" fontId="7" fillId="6" borderId="13" xfId="3" applyFont="1" applyFill="1" applyBorder="1" applyAlignment="1"/>
    <xf numFmtId="165" fontId="0" fillId="0" borderId="13" xfId="2" applyFont="1" applyBorder="1"/>
    <xf numFmtId="165" fontId="0" fillId="0" borderId="13" xfId="2" applyFont="1" applyFill="1" applyBorder="1"/>
    <xf numFmtId="0" fontId="11" fillId="0" borderId="13" xfId="6" applyBorder="1"/>
    <xf numFmtId="0" fontId="11" fillId="7" borderId="0" xfId="6" applyFill="1" applyAlignment="1">
      <alignment horizontal="left" vertical="top"/>
    </xf>
    <xf numFmtId="41" fontId="8" fillId="0" borderId="13" xfId="4" applyFont="1" applyFill="1" applyBorder="1" applyAlignment="1" applyProtection="1">
      <alignment horizontal="right" vertical="center"/>
      <protection locked="0"/>
    </xf>
    <xf numFmtId="0" fontId="11" fillId="0" borderId="13" xfId="6" applyFill="1" applyBorder="1"/>
    <xf numFmtId="0" fontId="11" fillId="7" borderId="13" xfId="6" applyFill="1" applyBorder="1" applyAlignment="1">
      <alignment horizontal="left" vertical="top"/>
    </xf>
    <xf numFmtId="0" fontId="11" fillId="7" borderId="0" xfId="6" applyFill="1" applyAlignment="1">
      <alignment horizontal="left" vertical="top" wrapText="1"/>
    </xf>
    <xf numFmtId="0" fontId="15" fillId="7" borderId="0" xfId="0" applyFont="1" applyFill="1"/>
    <xf numFmtId="0" fontId="11" fillId="7" borderId="0" xfId="6" applyFill="1"/>
    <xf numFmtId="9" fontId="0" fillId="0" borderId="13" xfId="3" applyFont="1" applyFill="1" applyBorder="1"/>
    <xf numFmtId="0" fontId="3" fillId="0" borderId="13" xfId="0" applyFont="1" applyBorder="1"/>
    <xf numFmtId="0" fontId="11" fillId="0" borderId="0" xfId="6"/>
    <xf numFmtId="14" fontId="8" fillId="0" borderId="13" xfId="0" applyNumberFormat="1" applyFont="1" applyBorder="1" applyAlignment="1">
      <alignment horizontal="center"/>
    </xf>
    <xf numFmtId="0" fontId="7" fillId="0" borderId="13" xfId="0" applyFont="1" applyBorder="1" applyAlignment="1">
      <alignment horizontal="right"/>
    </xf>
    <xf numFmtId="9" fontId="0" fillId="5" borderId="13" xfId="3" applyFont="1" applyFill="1" applyBorder="1"/>
    <xf numFmtId="14" fontId="0" fillId="0" borderId="13" xfId="0" applyNumberFormat="1" applyBorder="1"/>
    <xf numFmtId="0" fontId="0" fillId="0" borderId="0" xfId="0" applyAlignment="1">
      <alignment horizontal="right"/>
    </xf>
    <xf numFmtId="0" fontId="0" fillId="0" borderId="14" xfId="0" applyBorder="1"/>
    <xf numFmtId="0" fontId="16" fillId="7" borderId="13" xfId="0" applyFont="1" applyFill="1" applyBorder="1" applyAlignment="1">
      <alignment horizontal="left" vertical="center"/>
    </xf>
    <xf numFmtId="0" fontId="0" fillId="0" borderId="13" xfId="0" applyBorder="1" applyAlignment="1">
      <alignment horizontal="left"/>
    </xf>
    <xf numFmtId="0" fontId="8" fillId="0" borderId="13" xfId="0" applyFont="1" applyBorder="1" applyAlignment="1">
      <alignment wrapText="1"/>
    </xf>
    <xf numFmtId="3" fontId="0" fillId="0" borderId="13" xfId="0" applyNumberFormat="1" applyBorder="1"/>
    <xf numFmtId="0" fontId="0" fillId="0" borderId="15" xfId="0" applyBorder="1"/>
    <xf numFmtId="14" fontId="2" fillId="0" borderId="13" xfId="0" applyNumberFormat="1" applyFont="1" applyBorder="1"/>
    <xf numFmtId="0" fontId="2" fillId="0" borderId="13" xfId="0" applyFont="1" applyBorder="1"/>
    <xf numFmtId="0" fontId="0" fillId="0" borderId="13" xfId="0" applyNumberFormat="1" applyBorder="1"/>
    <xf numFmtId="14" fontId="1" fillId="0" borderId="13" xfId="0" applyNumberFormat="1" applyFont="1" applyBorder="1"/>
    <xf numFmtId="0" fontId="1" fillId="0" borderId="13" xfId="0" applyFont="1" applyBorder="1"/>
  </cellXfs>
  <cellStyles count="9">
    <cellStyle name="Énfasis1" xfId="7" builtinId="29"/>
    <cellStyle name="Hipervínculo" xfId="6" builtinId="8"/>
    <cellStyle name="Millares" xfId="1" builtinId="3"/>
    <cellStyle name="Millares [0]" xfId="4" builtinId="6"/>
    <cellStyle name="Moneda" xfId="2" builtinId="4"/>
    <cellStyle name="Moneda [0]" xfId="5" builtinId="7"/>
    <cellStyle name="Normal" xfId="0" builtinId="0"/>
    <cellStyle name="Normal 2" xfId="8" xr:uid="{00000000-0005-0000-0000-000031000000}"/>
    <cellStyle name="Porcentaje" xfId="3" builtinId="5"/>
  </cellStyles>
  <dxfs count="1">
    <dxf>
      <font>
        <color rgb="FF9C0006"/>
      </font>
      <fill>
        <patternFill>
          <bgColor rgb="FFFFC7CE"/>
        </patternFill>
      </fill>
    </dxf>
  </dxfs>
  <tableStyles count="0" defaultTableStyle="TableStyleMedium2" defaultPivotStyle="PivotStyleLight16"/>
  <colors>
    <mruColors>
      <color rgb="FFCC66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michael.rojas@colombiacompra.gov.co" TargetMode="External"/><Relationship Id="rId21" Type="http://schemas.openxmlformats.org/officeDocument/2006/relationships/hyperlink" Target="mailto:erika.moya@colombiacompra.gov.co" TargetMode="External"/><Relationship Id="rId42" Type="http://schemas.openxmlformats.org/officeDocument/2006/relationships/hyperlink" Target="mailto:tahiry.sarmiento@colombiacompra.gov.co" TargetMode="External"/><Relationship Id="rId47" Type="http://schemas.openxmlformats.org/officeDocument/2006/relationships/hyperlink" Target="mailto:tania.lopez@colombiacompra.gov.co" TargetMode="External"/><Relationship Id="rId63" Type="http://schemas.openxmlformats.org/officeDocument/2006/relationships/hyperlink" Target="https://community.secop.gov.co/Public/Tendering/OpportunityDetail/Index?noticeUID=CO1.NTC.8040419&amp;isFromPublicArea=True&amp;isModal=False" TargetMode="External"/><Relationship Id="rId68" Type="http://schemas.openxmlformats.org/officeDocument/2006/relationships/hyperlink" Target="mailto:yusdaniz.escorcia@colombiacompra.gov.co" TargetMode="External"/><Relationship Id="rId2" Type="http://schemas.openxmlformats.org/officeDocument/2006/relationships/hyperlink" Target="mailto:yuli.rodriguez@colombiacompra.gov.co" TargetMode="External"/><Relationship Id="rId16" Type="http://schemas.openxmlformats.org/officeDocument/2006/relationships/hyperlink" Target="mailto:carlos.arias@colobiacompra.gov.co" TargetMode="External"/><Relationship Id="rId29" Type="http://schemas.openxmlformats.org/officeDocument/2006/relationships/hyperlink" Target="mailto:edgar.bermeo@colombiacompra.gov.co" TargetMode="External"/><Relationship Id="rId11" Type="http://schemas.openxmlformats.org/officeDocument/2006/relationships/hyperlink" Target="mailto:mario.reyes@colombiacompra.gov.co" TargetMode="External"/><Relationship Id="rId24" Type="http://schemas.openxmlformats.org/officeDocument/2006/relationships/hyperlink" Target="mailto:leonardo.mora@colombiacompra.gov.co" TargetMode="External"/><Relationship Id="rId32" Type="http://schemas.openxmlformats.org/officeDocument/2006/relationships/hyperlink" Target="mailto:duvan.anaya@colombiacompra.gov.co" TargetMode="External"/><Relationship Id="rId37" Type="http://schemas.openxmlformats.org/officeDocument/2006/relationships/hyperlink" Target="mailto:jonathan.romero@colombiacompra.gov.co" TargetMode="External"/><Relationship Id="rId40" Type="http://schemas.openxmlformats.org/officeDocument/2006/relationships/hyperlink" Target="mailto:yina.suarez@colombiacompra.gov.co" TargetMode="External"/><Relationship Id="rId45" Type="http://schemas.openxmlformats.org/officeDocument/2006/relationships/hyperlink" Target="mailto:lucinda.reyes@colombiacompra.gov.co" TargetMode="External"/><Relationship Id="rId53" Type="http://schemas.openxmlformats.org/officeDocument/2006/relationships/hyperlink" Target="mailto:yery.lopez@colombiacompra.gov.co" TargetMode="External"/><Relationship Id="rId58" Type="http://schemas.openxmlformats.org/officeDocument/2006/relationships/hyperlink" Target="mailto:jhon.rodriguez@colombiacompra.gov.co" TargetMode="External"/><Relationship Id="rId66" Type="http://schemas.openxmlformats.org/officeDocument/2006/relationships/hyperlink" Target="mailto:Eliana.Gamez@colombiacompra.gov.co" TargetMode="External"/><Relationship Id="rId74" Type="http://schemas.openxmlformats.org/officeDocument/2006/relationships/printerSettings" Target="../printerSettings/printerSettings1.bin"/><Relationship Id="rId5" Type="http://schemas.openxmlformats.org/officeDocument/2006/relationships/hyperlink" Target="mailto:gabriela.ballen@colombiacompra.gov.co" TargetMode="External"/><Relationship Id="rId61" Type="http://schemas.openxmlformats.org/officeDocument/2006/relationships/hyperlink" Target="https://community.secop.gov.co/Public/Tendering/OpportunityDetail/Index?noticeUID=CO1.NTC.8045236&amp;isFromPublicArea=True&amp;isModal=False" TargetMode="External"/><Relationship Id="rId19" Type="http://schemas.openxmlformats.org/officeDocument/2006/relationships/hyperlink" Target="mailto:alejandra.caycedo@colombiacompra.gov.co" TargetMode="External"/><Relationship Id="rId14" Type="http://schemas.openxmlformats.org/officeDocument/2006/relationships/hyperlink" Target="mailto:jose.sierra@colombiacompra.gov.co" TargetMode="External"/><Relationship Id="rId22" Type="http://schemas.openxmlformats.org/officeDocument/2006/relationships/hyperlink" Target="mailto:regina.lopez@colombiacompra.gov.co" TargetMode="External"/><Relationship Id="rId27" Type="http://schemas.openxmlformats.org/officeDocument/2006/relationships/hyperlink" Target="mailto:miguel.perez@colombiacompra.gov.co" TargetMode="External"/><Relationship Id="rId30" Type="http://schemas.openxmlformats.org/officeDocument/2006/relationships/hyperlink" Target="mailto:angela.galves@colombiacompra.gov.co" TargetMode="External"/><Relationship Id="rId35" Type="http://schemas.openxmlformats.org/officeDocument/2006/relationships/hyperlink" Target="mailto:francisco.suavita@colombiacompra.gov.co" TargetMode="External"/><Relationship Id="rId43" Type="http://schemas.openxmlformats.org/officeDocument/2006/relationships/hyperlink" Target="mailto:edelver.garcia@colombiacompra.gov.co" TargetMode="External"/><Relationship Id="rId48" Type="http://schemas.openxmlformats.org/officeDocument/2006/relationships/hyperlink" Target="mailto:jorge.muller@colombiacompra.gov.co" TargetMode="External"/><Relationship Id="rId56" Type="http://schemas.openxmlformats.org/officeDocument/2006/relationships/hyperlink" Target="mailto:betty.diaz@colombiacompra.gov.co" TargetMode="External"/><Relationship Id="rId64" Type="http://schemas.openxmlformats.org/officeDocument/2006/relationships/hyperlink" Target="mailto:mateo.cardona@colombiacompra.gov.co" TargetMode="External"/><Relationship Id="rId69" Type="http://schemas.openxmlformats.org/officeDocument/2006/relationships/hyperlink" Target="mailto:hernet.menco@colombiacompra.gov.co" TargetMode="External"/><Relationship Id="rId8" Type="http://schemas.openxmlformats.org/officeDocument/2006/relationships/hyperlink" Target="mailto:laura.tarazona@colombiacompra.gov.co" TargetMode="External"/><Relationship Id="rId51" Type="http://schemas.openxmlformats.org/officeDocument/2006/relationships/hyperlink" Target="mailto:henry.castro@colombiacompra.gov.co" TargetMode="External"/><Relationship Id="rId72" Type="http://schemas.openxmlformats.org/officeDocument/2006/relationships/hyperlink" Target="mailto:david.garzon@colombiacompra.gov.co" TargetMode="External"/><Relationship Id="rId3" Type="http://schemas.openxmlformats.org/officeDocument/2006/relationships/hyperlink" Target="mailto:dairo.herrera@colombiacompra.gov.co" TargetMode="External"/><Relationship Id="rId12" Type="http://schemas.openxmlformats.org/officeDocument/2006/relationships/hyperlink" Target="mailto:sandra.gomez@colombiacompra.gov.co" TargetMode="External"/><Relationship Id="rId17" Type="http://schemas.openxmlformats.org/officeDocument/2006/relationships/hyperlink" Target="mailto:maria.nieto@colombiacompra.gov.co" TargetMode="External"/><Relationship Id="rId25" Type="http://schemas.openxmlformats.org/officeDocument/2006/relationships/hyperlink" Target="mailto:cesar.rojas@colombiacompra.gov.co" TargetMode="External"/><Relationship Id="rId33" Type="http://schemas.openxmlformats.org/officeDocument/2006/relationships/hyperlink" Target="mailto:antoni.andrade@colombiacompra.gov.co" TargetMode="External"/><Relationship Id="rId38" Type="http://schemas.openxmlformats.org/officeDocument/2006/relationships/hyperlink" Target="mailto:camilo.martinez@colombiacompra.gov.com" TargetMode="External"/><Relationship Id="rId46" Type="http://schemas.openxmlformats.org/officeDocument/2006/relationships/hyperlink" Target="mailto:liliana.moises@colombiacompra.gov.co" TargetMode="External"/><Relationship Id="rId59" Type="http://schemas.openxmlformats.org/officeDocument/2006/relationships/hyperlink" Target="mailto:jose.dancur@colombiacompra.gov.co" TargetMode="External"/><Relationship Id="rId67" Type="http://schemas.openxmlformats.org/officeDocument/2006/relationships/hyperlink" Target="mailto:Diego.Rubiano@colombiacompra.gov.co" TargetMode="External"/><Relationship Id="rId20" Type="http://schemas.openxmlformats.org/officeDocument/2006/relationships/hyperlink" Target="mailto:pierre.alee@colombiacompra.gov.co" TargetMode="External"/><Relationship Id="rId41" Type="http://schemas.openxmlformats.org/officeDocument/2006/relationships/hyperlink" Target="mailto:asly.avenda&#241;o@colombiacompra.gov.co" TargetMode="External"/><Relationship Id="rId54" Type="http://schemas.openxmlformats.org/officeDocument/2006/relationships/hyperlink" Target="mailto:sandra.arevalo@colombiacompra.gov.co" TargetMode="External"/><Relationship Id="rId62" Type="http://schemas.openxmlformats.org/officeDocument/2006/relationships/hyperlink" Target="mailto:pablo.gafaro@colombiacompra.gov.co" TargetMode="External"/><Relationship Id="rId70" Type="http://schemas.openxmlformats.org/officeDocument/2006/relationships/hyperlink" Target="https://community.secop.gov.co/Public/Tendering/OpportunityDetail/Index?noticeUID=CO1.NTC.8405258&amp;isFromPublicArea=True&amp;isModal=False" TargetMode="External"/><Relationship Id="rId1" Type="http://schemas.openxmlformats.org/officeDocument/2006/relationships/hyperlink" Target="mailto:miryam.lopez@colombiacompra.gov.co" TargetMode="External"/><Relationship Id="rId6" Type="http://schemas.openxmlformats.org/officeDocument/2006/relationships/hyperlink" Target="mailto:diana.saavedra@colombiacompra.gov.co" TargetMode="External"/><Relationship Id="rId15" Type="http://schemas.openxmlformats.org/officeDocument/2006/relationships/hyperlink" Target="mailto:diana.riano@colombiacompra.gov.co" TargetMode="External"/><Relationship Id="rId23" Type="http://schemas.openxmlformats.org/officeDocument/2006/relationships/hyperlink" Target="mailto:marcela.cortes@colombiacompra.gov.co" TargetMode="External"/><Relationship Id="rId28" Type="http://schemas.openxmlformats.org/officeDocument/2006/relationships/hyperlink" Target="mailto:miguel.andrade@colombiacompra.gov.co" TargetMode="External"/><Relationship Id="rId36" Type="http://schemas.openxmlformats.org/officeDocument/2006/relationships/hyperlink" Target="mailto:karol.gonzalez@colombiacompra.gov.co" TargetMode="External"/><Relationship Id="rId49" Type="http://schemas.openxmlformats.org/officeDocument/2006/relationships/hyperlink" Target="mailto:maria.cedano@colombiacompra.gov.co" TargetMode="External"/><Relationship Id="rId57" Type="http://schemas.openxmlformats.org/officeDocument/2006/relationships/hyperlink" Target="mailto:adriana.duran@colombiacompra.gov.co" TargetMode="External"/><Relationship Id="rId10" Type="http://schemas.openxmlformats.org/officeDocument/2006/relationships/hyperlink" Target="mailto:johanna.sanchez@colombiacompra.gov.co" TargetMode="External"/><Relationship Id="rId31" Type="http://schemas.openxmlformats.org/officeDocument/2006/relationships/hyperlink" Target="mailto:diego.torres@colombiacompra.gov.co" TargetMode="External"/><Relationship Id="rId44" Type="http://schemas.openxmlformats.org/officeDocument/2006/relationships/hyperlink" Target="mailto:hilmer.costa@colombiacompra.gov.co" TargetMode="External"/><Relationship Id="rId52" Type="http://schemas.openxmlformats.org/officeDocument/2006/relationships/hyperlink" Target="mailto:luis.castellar@colombiacompra.gov.co" TargetMode="External"/><Relationship Id="rId60" Type="http://schemas.openxmlformats.org/officeDocument/2006/relationships/hyperlink" Target="mailto:maryory.gomez@colombiacompra.gov.co" TargetMode="External"/><Relationship Id="rId65" Type="http://schemas.openxmlformats.org/officeDocument/2006/relationships/hyperlink" Target="mailto:angela.quintana@colombiacompra.gov.co" TargetMode="External"/><Relationship Id="rId73" Type="http://schemas.openxmlformats.org/officeDocument/2006/relationships/hyperlink" Target="mailto:daniel.rojas@colombiacompra.gov.co" TargetMode="External"/><Relationship Id="rId4" Type="http://schemas.openxmlformats.org/officeDocument/2006/relationships/hyperlink" Target="mailto:melina.espinosa@colombiacompra.gov.co" TargetMode="External"/><Relationship Id="rId9" Type="http://schemas.openxmlformats.org/officeDocument/2006/relationships/hyperlink" Target="mailto:juan.vergara@colombiacompra.gov.co" TargetMode="External"/><Relationship Id="rId13" Type="http://schemas.openxmlformats.org/officeDocument/2006/relationships/hyperlink" Target="mailto:mario.arroyo@colombiacompra.gov.co" TargetMode="External"/><Relationship Id="rId18" Type="http://schemas.openxmlformats.org/officeDocument/2006/relationships/hyperlink" Target="mailto:jose.meza@colombiacompra.gov.co" TargetMode="External"/><Relationship Id="rId39" Type="http://schemas.openxmlformats.org/officeDocument/2006/relationships/hyperlink" Target="mailto:kelly.quiroz@colombiacompra.gov.co" TargetMode="External"/><Relationship Id="rId34" Type="http://schemas.openxmlformats.org/officeDocument/2006/relationships/hyperlink" Target="mailto:leidy.roa@colombiacompra.gov.co" TargetMode="External"/><Relationship Id="rId50" Type="http://schemas.openxmlformats.org/officeDocument/2006/relationships/hyperlink" Target="mailto:andres.jimenez@colombiacompra.gov.co" TargetMode="External"/><Relationship Id="rId55" Type="http://schemas.openxmlformats.org/officeDocument/2006/relationships/hyperlink" Target="mailto:juan.duarte@colombiacompra.gov.co" TargetMode="External"/><Relationship Id="rId7" Type="http://schemas.openxmlformats.org/officeDocument/2006/relationships/hyperlink" Target="mailto:jose.sanchez@colombiacompra.gov.co" TargetMode="External"/><Relationship Id="rId71" Type="http://schemas.openxmlformats.org/officeDocument/2006/relationships/hyperlink" Target="mailto:lina.chicaguy@colombiacompr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45"/>
  <sheetViews>
    <sheetView tabSelected="1" zoomScale="91" zoomScaleNormal="91" workbookViewId="0">
      <pane xSplit="1" ySplit="1" topLeftCell="Q328" activePane="bottomRight" state="frozen"/>
      <selection pane="topRight" activeCell="B1" sqref="B1"/>
      <selection pane="bottomLeft" activeCell="A2" sqref="A2"/>
      <selection pane="bottomRight" activeCell="Q345" sqref="Q345"/>
    </sheetView>
  </sheetViews>
  <sheetFormatPr baseColWidth="10" defaultColWidth="11.42578125" defaultRowHeight="15"/>
  <cols>
    <col min="1" max="4" width="30.42578125" style="16" customWidth="1"/>
    <col min="5" max="5" width="53.28515625" style="16" customWidth="1"/>
    <col min="6" max="6" width="30.42578125" style="16" customWidth="1"/>
    <col min="7" max="7" width="33.7109375" style="72" customWidth="1"/>
    <col min="8" max="10" width="30.42578125" style="16" customWidth="1"/>
    <col min="11" max="11" width="30.42578125" style="17" customWidth="1"/>
    <col min="12" max="13" width="30.42578125" style="16" customWidth="1"/>
    <col min="14" max="14" width="33.5703125" style="36" customWidth="1"/>
    <col min="15" max="15" width="30.42578125" style="16" customWidth="1"/>
    <col min="16" max="16" width="37.7109375" style="16" customWidth="1"/>
    <col min="17" max="18" width="30.42578125" style="16" customWidth="1"/>
    <col min="19" max="16384" width="11.42578125" style="16"/>
  </cols>
  <sheetData>
    <row r="1" spans="1:22">
      <c r="A1" s="18" t="s">
        <v>0</v>
      </c>
      <c r="B1" s="19" t="s">
        <v>1</v>
      </c>
      <c r="C1" s="19" t="s">
        <v>2</v>
      </c>
      <c r="D1" s="19" t="s">
        <v>3</v>
      </c>
      <c r="E1" s="19" t="s">
        <v>4</v>
      </c>
      <c r="F1" s="20" t="s">
        <v>5</v>
      </c>
      <c r="G1" s="21" t="s">
        <v>6</v>
      </c>
      <c r="H1" s="21" t="s">
        <v>7</v>
      </c>
      <c r="I1" s="28" t="s">
        <v>8</v>
      </c>
      <c r="J1" s="29" t="s">
        <v>9</v>
      </c>
      <c r="K1" s="30" t="s">
        <v>10</v>
      </c>
      <c r="L1" s="30" t="s">
        <v>11</v>
      </c>
      <c r="M1" s="30" t="s">
        <v>12</v>
      </c>
      <c r="N1" s="29" t="s">
        <v>13</v>
      </c>
      <c r="O1" s="21" t="s">
        <v>14</v>
      </c>
      <c r="P1" s="35" t="s">
        <v>15</v>
      </c>
      <c r="Q1" s="35" t="s">
        <v>16</v>
      </c>
    </row>
    <row r="2" spans="1:22">
      <c r="A2" s="42" t="s">
        <v>17</v>
      </c>
      <c r="B2" s="42" t="s">
        <v>18</v>
      </c>
      <c r="C2" s="42" t="s">
        <v>19</v>
      </c>
      <c r="D2" s="22" t="s">
        <v>20</v>
      </c>
      <c r="E2" s="42" t="s">
        <v>21</v>
      </c>
      <c r="F2" s="43">
        <v>800207646</v>
      </c>
      <c r="G2" s="23">
        <v>45170</v>
      </c>
      <c r="H2" s="23">
        <v>46234</v>
      </c>
      <c r="I2" s="41">
        <v>1064</v>
      </c>
      <c r="J2" s="44">
        <v>653447441</v>
      </c>
      <c r="K2" s="40">
        <f t="shared" ref="K2:K6" si="0">L2/J2</f>
        <v>0.61218959919379345</v>
      </c>
      <c r="L2" s="31">
        <v>400033727</v>
      </c>
      <c r="M2" s="32">
        <v>387335714</v>
      </c>
      <c r="N2" s="45"/>
      <c r="O2" s="46" t="s">
        <v>22</v>
      </c>
      <c r="P2" s="47"/>
      <c r="Q2" s="46" t="s">
        <v>23</v>
      </c>
      <c r="U2" s="48"/>
      <c r="V2" s="48"/>
    </row>
    <row r="3" spans="1:22">
      <c r="A3" s="42" t="s">
        <v>24</v>
      </c>
      <c r="B3" s="42" t="s">
        <v>25</v>
      </c>
      <c r="C3" s="42" t="s">
        <v>19</v>
      </c>
      <c r="D3" s="22" t="s">
        <v>20</v>
      </c>
      <c r="E3" s="42" t="s">
        <v>26</v>
      </c>
      <c r="F3" s="43">
        <v>860078858</v>
      </c>
      <c r="G3" s="23">
        <v>45170</v>
      </c>
      <c r="H3" s="23">
        <v>46234</v>
      </c>
      <c r="I3" s="41">
        <v>1064</v>
      </c>
      <c r="J3" s="44">
        <v>647561047</v>
      </c>
      <c r="K3" s="40">
        <f t="shared" si="0"/>
        <v>0.61161944628210474</v>
      </c>
      <c r="L3" s="31">
        <v>396060929</v>
      </c>
      <c r="M3" s="32">
        <v>346869583</v>
      </c>
      <c r="N3" s="45"/>
      <c r="O3" s="46" t="s">
        <v>22</v>
      </c>
      <c r="P3" s="47"/>
      <c r="Q3" s="46" t="s">
        <v>27</v>
      </c>
      <c r="U3" s="48"/>
      <c r="V3" s="48"/>
    </row>
    <row r="4" spans="1:22">
      <c r="A4" s="42" t="s">
        <v>28</v>
      </c>
      <c r="B4" s="42" t="s">
        <v>29</v>
      </c>
      <c r="C4" s="42" t="s">
        <v>19</v>
      </c>
      <c r="D4" s="22" t="s">
        <v>20</v>
      </c>
      <c r="E4" s="42" t="s">
        <v>30</v>
      </c>
      <c r="F4" s="43">
        <v>41429970</v>
      </c>
      <c r="G4" s="23">
        <v>45170</v>
      </c>
      <c r="H4" s="23">
        <v>46234</v>
      </c>
      <c r="I4" s="41">
        <v>1064</v>
      </c>
      <c r="J4" s="44">
        <v>455607797</v>
      </c>
      <c r="K4" s="40">
        <f t="shared" si="0"/>
        <v>0.6119031386989191</v>
      </c>
      <c r="L4" s="31">
        <v>278787841</v>
      </c>
      <c r="M4" s="32">
        <v>243899682</v>
      </c>
      <c r="N4" s="45"/>
      <c r="O4" s="46" t="s">
        <v>22</v>
      </c>
      <c r="P4" s="49"/>
      <c r="Q4" s="46" t="s">
        <v>31</v>
      </c>
    </row>
    <row r="5" spans="1:22">
      <c r="A5" s="42" t="s">
        <v>32</v>
      </c>
      <c r="B5" s="42" t="s">
        <v>33</v>
      </c>
      <c r="C5" s="42" t="s">
        <v>19</v>
      </c>
      <c r="D5" s="22" t="s">
        <v>20</v>
      </c>
      <c r="E5" s="42" t="s">
        <v>34</v>
      </c>
      <c r="F5" s="43">
        <v>900789149</v>
      </c>
      <c r="G5" s="23">
        <v>45170</v>
      </c>
      <c r="H5" s="23">
        <v>46234</v>
      </c>
      <c r="I5" s="41">
        <v>1064</v>
      </c>
      <c r="J5" s="44">
        <v>2346745184</v>
      </c>
      <c r="K5" s="40">
        <f t="shared" si="0"/>
        <v>0.61206001733505633</v>
      </c>
      <c r="L5" s="31">
        <v>1436348898</v>
      </c>
      <c r="M5" s="32">
        <v>1323782432</v>
      </c>
      <c r="N5" s="45"/>
      <c r="O5" s="46" t="s">
        <v>22</v>
      </c>
      <c r="P5" s="49"/>
      <c r="Q5" s="46" t="s">
        <v>35</v>
      </c>
    </row>
    <row r="6" spans="1:22">
      <c r="A6" s="42" t="s">
        <v>36</v>
      </c>
      <c r="B6" s="42" t="s">
        <v>37</v>
      </c>
      <c r="C6" s="42" t="s">
        <v>19</v>
      </c>
      <c r="D6" s="22" t="s">
        <v>20</v>
      </c>
      <c r="E6" s="42" t="s">
        <v>38</v>
      </c>
      <c r="F6" s="43">
        <v>900139273</v>
      </c>
      <c r="G6" s="23">
        <v>45276</v>
      </c>
      <c r="H6" s="23">
        <v>46234</v>
      </c>
      <c r="I6" s="41">
        <v>958</v>
      </c>
      <c r="J6" s="44">
        <v>1311242285</v>
      </c>
      <c r="K6" s="40">
        <f t="shared" si="0"/>
        <v>0.57203892490395092</v>
      </c>
      <c r="L6" s="31">
        <v>750081627</v>
      </c>
      <c r="M6" s="32">
        <v>776672669</v>
      </c>
      <c r="N6" s="45"/>
      <c r="O6" s="46" t="s">
        <v>22</v>
      </c>
      <c r="P6" s="49"/>
      <c r="Q6" s="46" t="s">
        <v>39</v>
      </c>
    </row>
    <row r="7" spans="1:22">
      <c r="A7" s="22" t="s">
        <v>41</v>
      </c>
      <c r="B7" s="22" t="s">
        <v>42</v>
      </c>
      <c r="C7" s="42" t="s">
        <v>40</v>
      </c>
      <c r="D7" s="22" t="s">
        <v>43</v>
      </c>
      <c r="E7" s="24" t="s">
        <v>44</v>
      </c>
      <c r="F7" s="43">
        <v>900407589</v>
      </c>
      <c r="G7" s="23">
        <v>45287</v>
      </c>
      <c r="H7" s="23">
        <v>46234</v>
      </c>
      <c r="I7" s="41">
        <v>947</v>
      </c>
      <c r="J7" s="44">
        <v>73815071</v>
      </c>
      <c r="K7" s="40">
        <f>L7/J7</f>
        <v>0.39923456823607201</v>
      </c>
      <c r="L7" s="31">
        <v>29469528</v>
      </c>
      <c r="M7" s="32">
        <v>49106594</v>
      </c>
      <c r="N7" s="45"/>
      <c r="O7" s="24" t="s">
        <v>22</v>
      </c>
      <c r="P7" s="77"/>
      <c r="Q7" s="22" t="s">
        <v>45</v>
      </c>
    </row>
    <row r="8" spans="1:22">
      <c r="A8" s="22" t="s">
        <v>224</v>
      </c>
      <c r="B8" s="22" t="s">
        <v>46</v>
      </c>
      <c r="C8" s="25" t="s">
        <v>40</v>
      </c>
      <c r="D8" s="22" t="s">
        <v>20</v>
      </c>
      <c r="E8" s="69" t="s">
        <v>426</v>
      </c>
      <c r="F8" s="70" t="s">
        <v>492</v>
      </c>
      <c r="G8" s="50" t="s">
        <v>634</v>
      </c>
      <c r="H8" s="50" t="s">
        <v>635</v>
      </c>
      <c r="I8" s="60">
        <v>353</v>
      </c>
      <c r="J8" s="31">
        <v>114987600</v>
      </c>
      <c r="K8" s="40">
        <f>L8/J8</f>
        <v>0.42165242165242167</v>
      </c>
      <c r="L8" s="31">
        <v>48484800</v>
      </c>
      <c r="M8" s="32">
        <v>114987600</v>
      </c>
      <c r="N8" s="45"/>
      <c r="O8" s="24" t="s">
        <v>22</v>
      </c>
      <c r="P8" s="22" t="s">
        <v>832</v>
      </c>
      <c r="Q8" s="22" t="s">
        <v>674</v>
      </c>
    </row>
    <row r="9" spans="1:22">
      <c r="A9" s="22" t="s">
        <v>225</v>
      </c>
      <c r="B9" s="22" t="s">
        <v>48</v>
      </c>
      <c r="C9" s="26" t="s">
        <v>40</v>
      </c>
      <c r="D9" s="22" t="s">
        <v>20</v>
      </c>
      <c r="E9" s="22" t="s">
        <v>427</v>
      </c>
      <c r="F9" s="52" t="s">
        <v>493</v>
      </c>
      <c r="G9" s="50" t="s">
        <v>634</v>
      </c>
      <c r="H9" s="50" t="s">
        <v>635</v>
      </c>
      <c r="I9" s="54">
        <v>353</v>
      </c>
      <c r="J9" s="34">
        <v>123201000</v>
      </c>
      <c r="K9" s="39">
        <f t="shared" ref="K9:K72" si="1">L9/J9</f>
        <v>0.42165242165242167</v>
      </c>
      <c r="L9" s="31">
        <v>51948000</v>
      </c>
      <c r="M9" s="32">
        <v>123201000</v>
      </c>
      <c r="N9" s="37"/>
      <c r="O9" s="24" t="s">
        <v>22</v>
      </c>
      <c r="P9" s="22" t="s">
        <v>833</v>
      </c>
      <c r="Q9" s="22" t="s">
        <v>675</v>
      </c>
    </row>
    <row r="10" spans="1:22">
      <c r="A10" s="22" t="s">
        <v>226</v>
      </c>
      <c r="B10" s="22" t="s">
        <v>49</v>
      </c>
      <c r="C10" s="26" t="s">
        <v>40</v>
      </c>
      <c r="D10" s="22" t="s">
        <v>20</v>
      </c>
      <c r="E10" s="22" t="s">
        <v>428</v>
      </c>
      <c r="F10" s="52" t="s">
        <v>494</v>
      </c>
      <c r="G10" s="50" t="s">
        <v>634</v>
      </c>
      <c r="H10" s="50" t="s">
        <v>635</v>
      </c>
      <c r="I10" s="54">
        <v>353</v>
      </c>
      <c r="J10" s="34">
        <v>70024500</v>
      </c>
      <c r="K10" s="39">
        <f t="shared" si="1"/>
        <v>0.42165242165242167</v>
      </c>
      <c r="L10" s="31">
        <v>29526000</v>
      </c>
      <c r="M10" s="32">
        <v>70024500</v>
      </c>
      <c r="N10" s="37"/>
      <c r="O10" s="24" t="s">
        <v>22</v>
      </c>
      <c r="P10" s="22" t="s">
        <v>834</v>
      </c>
      <c r="Q10" s="22" t="s">
        <v>676</v>
      </c>
    </row>
    <row r="11" spans="1:22">
      <c r="A11" s="22" t="s">
        <v>227</v>
      </c>
      <c r="B11" s="22" t="s">
        <v>56</v>
      </c>
      <c r="C11" s="26" t="s">
        <v>40</v>
      </c>
      <c r="D11" s="22" t="s">
        <v>20</v>
      </c>
      <c r="E11" s="27" t="s">
        <v>429</v>
      </c>
      <c r="F11" s="52" t="s">
        <v>495</v>
      </c>
      <c r="G11" s="50" t="s">
        <v>634</v>
      </c>
      <c r="H11" s="50" t="s">
        <v>635</v>
      </c>
      <c r="I11" s="54">
        <v>353</v>
      </c>
      <c r="J11" s="34">
        <v>164268000</v>
      </c>
      <c r="K11" s="39">
        <f t="shared" si="1"/>
        <v>0.42165242165242167</v>
      </c>
      <c r="L11" s="31">
        <v>69264000</v>
      </c>
      <c r="M11" s="32">
        <v>164268000</v>
      </c>
      <c r="N11" s="37"/>
      <c r="O11" s="24" t="s">
        <v>22</v>
      </c>
      <c r="P11" s="22" t="s">
        <v>57</v>
      </c>
      <c r="Q11" s="22" t="s">
        <v>677</v>
      </c>
    </row>
    <row r="12" spans="1:22">
      <c r="A12" s="22" t="s">
        <v>228</v>
      </c>
      <c r="B12" s="22" t="s">
        <v>388</v>
      </c>
      <c r="C12" s="26" t="s">
        <v>40</v>
      </c>
      <c r="D12" s="22" t="s">
        <v>20</v>
      </c>
      <c r="E12" s="22" t="s">
        <v>430</v>
      </c>
      <c r="F12" s="52" t="s">
        <v>496</v>
      </c>
      <c r="G12" s="50" t="s">
        <v>636</v>
      </c>
      <c r="H12" s="50" t="s">
        <v>635</v>
      </c>
      <c r="I12" s="54">
        <v>352</v>
      </c>
      <c r="J12" s="34">
        <v>109305000</v>
      </c>
      <c r="K12" s="39">
        <f t="shared" si="1"/>
        <v>0.41498559077809799</v>
      </c>
      <c r="L12" s="31">
        <v>45360000</v>
      </c>
      <c r="M12" s="32">
        <v>109305000</v>
      </c>
      <c r="N12" s="36">
        <v>1</v>
      </c>
      <c r="O12" s="24" t="s">
        <v>22</v>
      </c>
      <c r="P12" s="22" t="s">
        <v>835</v>
      </c>
      <c r="Q12" s="22" t="s">
        <v>678</v>
      </c>
    </row>
    <row r="13" spans="1:22">
      <c r="A13" s="22" t="s">
        <v>229</v>
      </c>
      <c r="B13" s="22" t="s">
        <v>47</v>
      </c>
      <c r="C13" s="26" t="s">
        <v>40</v>
      </c>
      <c r="D13" s="22" t="s">
        <v>20</v>
      </c>
      <c r="E13" s="22" t="s">
        <v>427</v>
      </c>
      <c r="F13" s="52" t="s">
        <v>497</v>
      </c>
      <c r="G13" s="50" t="s">
        <v>636</v>
      </c>
      <c r="H13" s="50" t="s">
        <v>637</v>
      </c>
      <c r="I13" s="54">
        <v>354</v>
      </c>
      <c r="J13" s="34">
        <v>123201000</v>
      </c>
      <c r="K13" s="39">
        <f t="shared" si="1"/>
        <v>0.41025641025641024</v>
      </c>
      <c r="L13" s="31">
        <v>50544000</v>
      </c>
      <c r="M13" s="32">
        <v>123201000</v>
      </c>
      <c r="N13" s="37"/>
      <c r="O13" s="24" t="s">
        <v>22</v>
      </c>
      <c r="P13" s="22" t="s">
        <v>836</v>
      </c>
      <c r="Q13" s="22" t="s">
        <v>679</v>
      </c>
    </row>
    <row r="14" spans="1:22">
      <c r="A14" s="22" t="s">
        <v>230</v>
      </c>
      <c r="B14" s="22" t="s">
        <v>64</v>
      </c>
      <c r="C14" s="26" t="s">
        <v>40</v>
      </c>
      <c r="D14" s="22" t="s">
        <v>20</v>
      </c>
      <c r="E14" s="22" t="s">
        <v>431</v>
      </c>
      <c r="F14" s="52" t="s">
        <v>498</v>
      </c>
      <c r="G14" s="50" t="s">
        <v>636</v>
      </c>
      <c r="H14" s="50" t="s">
        <v>638</v>
      </c>
      <c r="I14" s="54">
        <v>347</v>
      </c>
      <c r="J14" s="34">
        <v>75637800</v>
      </c>
      <c r="K14" s="39">
        <f t="shared" si="1"/>
        <v>0.41739130434782606</v>
      </c>
      <c r="L14" s="31">
        <v>31570560</v>
      </c>
      <c r="M14" s="32">
        <v>75637800</v>
      </c>
      <c r="N14" s="37"/>
      <c r="O14" s="24" t="s">
        <v>22</v>
      </c>
      <c r="P14" s="22" t="s">
        <v>837</v>
      </c>
      <c r="Q14" s="22" t="s">
        <v>680</v>
      </c>
    </row>
    <row r="15" spans="1:22">
      <c r="A15" s="22" t="s">
        <v>231</v>
      </c>
      <c r="B15" s="22" t="s">
        <v>50</v>
      </c>
      <c r="C15" s="26" t="s">
        <v>40</v>
      </c>
      <c r="D15" s="22" t="s">
        <v>20</v>
      </c>
      <c r="E15" s="22" t="s">
        <v>432</v>
      </c>
      <c r="F15" s="52" t="s">
        <v>499</v>
      </c>
      <c r="G15" s="50" t="s">
        <v>636</v>
      </c>
      <c r="H15" s="50" t="s">
        <v>638</v>
      </c>
      <c r="I15" s="54">
        <v>347</v>
      </c>
      <c r="J15" s="34">
        <v>113022000</v>
      </c>
      <c r="K15" s="39">
        <f t="shared" si="1"/>
        <v>0.41739130434782606</v>
      </c>
      <c r="L15" s="31">
        <v>47174400</v>
      </c>
      <c r="M15" s="32">
        <v>113022000</v>
      </c>
      <c r="N15" s="36">
        <v>1</v>
      </c>
      <c r="O15" s="24" t="s">
        <v>22</v>
      </c>
      <c r="P15" s="22" t="s">
        <v>838</v>
      </c>
      <c r="Q15" s="22" t="s">
        <v>681</v>
      </c>
    </row>
    <row r="16" spans="1:22">
      <c r="A16" s="22" t="s">
        <v>232</v>
      </c>
      <c r="B16" s="22" t="s">
        <v>211</v>
      </c>
      <c r="C16" s="26" t="s">
        <v>40</v>
      </c>
      <c r="D16" s="22" t="s">
        <v>20</v>
      </c>
      <c r="E16" s="22" t="s">
        <v>1553</v>
      </c>
      <c r="F16" s="52" t="s">
        <v>216</v>
      </c>
      <c r="G16" s="50" t="s">
        <v>636</v>
      </c>
      <c r="H16" s="50" t="s">
        <v>638</v>
      </c>
      <c r="I16" s="54">
        <v>348</v>
      </c>
      <c r="J16" s="34">
        <v>113022000</v>
      </c>
      <c r="K16" s="39">
        <f t="shared" si="1"/>
        <v>0.41739130434782606</v>
      </c>
      <c r="L16" s="31">
        <v>47174400</v>
      </c>
      <c r="M16" s="32">
        <v>113022000</v>
      </c>
      <c r="N16" s="37"/>
      <c r="O16" s="24" t="s">
        <v>22</v>
      </c>
      <c r="P16" s="22" t="s">
        <v>839</v>
      </c>
      <c r="Q16" s="22" t="s">
        <v>682</v>
      </c>
    </row>
    <row r="17" spans="1:17">
      <c r="A17" s="22" t="s">
        <v>233</v>
      </c>
      <c r="B17" s="22" t="s">
        <v>138</v>
      </c>
      <c r="C17" s="26" t="s">
        <v>40</v>
      </c>
      <c r="D17" s="22" t="s">
        <v>20</v>
      </c>
      <c r="E17" s="22" t="s">
        <v>433</v>
      </c>
      <c r="F17" s="52" t="s">
        <v>500</v>
      </c>
      <c r="G17" s="50" t="s">
        <v>636</v>
      </c>
      <c r="H17" s="50" t="s">
        <v>637</v>
      </c>
      <c r="I17" s="54">
        <v>354</v>
      </c>
      <c r="J17" s="34">
        <v>164268000</v>
      </c>
      <c r="K17" s="39">
        <f t="shared" si="1"/>
        <v>0.41025641025641024</v>
      </c>
      <c r="L17" s="31">
        <v>67392000</v>
      </c>
      <c r="M17" s="32">
        <v>164268000</v>
      </c>
      <c r="N17" s="37"/>
      <c r="O17" s="24" t="s">
        <v>22</v>
      </c>
      <c r="P17" s="22" t="s">
        <v>840</v>
      </c>
      <c r="Q17" s="22" t="s">
        <v>683</v>
      </c>
    </row>
    <row r="18" spans="1:17">
      <c r="A18" s="22" t="s">
        <v>234</v>
      </c>
      <c r="B18" s="22" t="s">
        <v>51</v>
      </c>
      <c r="C18" s="26" t="s">
        <v>40</v>
      </c>
      <c r="D18" s="22" t="s">
        <v>20</v>
      </c>
      <c r="E18" s="22" t="s">
        <v>434</v>
      </c>
      <c r="F18" s="52" t="s">
        <v>501</v>
      </c>
      <c r="G18" s="50" t="s">
        <v>636</v>
      </c>
      <c r="H18" s="50" t="s">
        <v>638</v>
      </c>
      <c r="I18" s="54">
        <v>347</v>
      </c>
      <c r="J18" s="34">
        <v>113022000</v>
      </c>
      <c r="K18" s="39">
        <f t="shared" si="1"/>
        <v>0.41739130434782606</v>
      </c>
      <c r="L18" s="31">
        <v>47174400</v>
      </c>
      <c r="M18" s="32">
        <v>113022000</v>
      </c>
      <c r="N18" s="37"/>
      <c r="O18" s="24" t="s">
        <v>22</v>
      </c>
      <c r="P18" s="22" t="s">
        <v>841</v>
      </c>
      <c r="Q18" s="22" t="s">
        <v>684</v>
      </c>
    </row>
    <row r="19" spans="1:17">
      <c r="A19" s="22" t="s">
        <v>235</v>
      </c>
      <c r="B19" s="22" t="s">
        <v>133</v>
      </c>
      <c r="C19" s="26" t="s">
        <v>40</v>
      </c>
      <c r="D19" s="22" t="s">
        <v>20</v>
      </c>
      <c r="E19" s="22" t="s">
        <v>432</v>
      </c>
      <c r="F19" s="52" t="s">
        <v>502</v>
      </c>
      <c r="G19" s="50" t="s">
        <v>636</v>
      </c>
      <c r="H19" s="50" t="s">
        <v>638</v>
      </c>
      <c r="I19" s="54">
        <v>347</v>
      </c>
      <c r="J19" s="34">
        <v>113022000</v>
      </c>
      <c r="K19" s="39">
        <f t="shared" si="1"/>
        <v>0.41739130434782606</v>
      </c>
      <c r="L19" s="31">
        <v>47174400</v>
      </c>
      <c r="M19" s="32">
        <v>113022000</v>
      </c>
      <c r="N19" s="36">
        <v>1</v>
      </c>
      <c r="O19" s="24" t="s">
        <v>22</v>
      </c>
      <c r="P19" s="38" t="s">
        <v>842</v>
      </c>
      <c r="Q19" s="22" t="s">
        <v>685</v>
      </c>
    </row>
    <row r="20" spans="1:17">
      <c r="A20" s="22" t="s">
        <v>236</v>
      </c>
      <c r="B20" s="22" t="s">
        <v>389</v>
      </c>
      <c r="C20" s="26" t="s">
        <v>40</v>
      </c>
      <c r="D20" s="22" t="s">
        <v>20</v>
      </c>
      <c r="E20" s="22" t="s">
        <v>435</v>
      </c>
      <c r="F20" s="52" t="s">
        <v>503</v>
      </c>
      <c r="G20" s="50" t="s">
        <v>636</v>
      </c>
      <c r="H20" s="50" t="s">
        <v>637</v>
      </c>
      <c r="I20" s="54">
        <v>353</v>
      </c>
      <c r="J20" s="34">
        <v>123201000</v>
      </c>
      <c r="K20" s="39">
        <f t="shared" si="1"/>
        <v>0.41025641025641024</v>
      </c>
      <c r="L20" s="31">
        <v>50544000</v>
      </c>
      <c r="M20" s="32">
        <v>123201000</v>
      </c>
      <c r="N20" s="36">
        <v>1</v>
      </c>
      <c r="O20" s="24" t="s">
        <v>22</v>
      </c>
      <c r="P20" s="22" t="s">
        <v>843</v>
      </c>
      <c r="Q20" s="22" t="s">
        <v>686</v>
      </c>
    </row>
    <row r="21" spans="1:17">
      <c r="A21" s="22" t="s">
        <v>237</v>
      </c>
      <c r="B21" s="22" t="s">
        <v>63</v>
      </c>
      <c r="C21" s="26" t="s">
        <v>40</v>
      </c>
      <c r="D21" s="22" t="s">
        <v>20</v>
      </c>
      <c r="E21" s="22" t="s">
        <v>436</v>
      </c>
      <c r="F21" s="52" t="s">
        <v>504</v>
      </c>
      <c r="G21" s="50" t="s">
        <v>636</v>
      </c>
      <c r="H21" s="50" t="s">
        <v>639</v>
      </c>
      <c r="I21" s="54">
        <v>357</v>
      </c>
      <c r="J21" s="34">
        <v>111291160</v>
      </c>
      <c r="K21" s="39">
        <f t="shared" si="1"/>
        <v>0.40677955014576178</v>
      </c>
      <c r="L21" s="31">
        <v>45270968</v>
      </c>
      <c r="M21" s="32">
        <v>111291160</v>
      </c>
      <c r="N21" s="37"/>
      <c r="O21" s="24" t="s">
        <v>62</v>
      </c>
      <c r="P21" s="22" t="s">
        <v>844</v>
      </c>
      <c r="Q21" s="22" t="s">
        <v>687</v>
      </c>
    </row>
    <row r="22" spans="1:17">
      <c r="A22" s="22" t="s">
        <v>238</v>
      </c>
      <c r="B22" s="22" t="s">
        <v>69</v>
      </c>
      <c r="C22" s="26" t="s">
        <v>40</v>
      </c>
      <c r="D22" s="22" t="s">
        <v>20</v>
      </c>
      <c r="E22" s="22" t="s">
        <v>437</v>
      </c>
      <c r="F22" s="52" t="s">
        <v>505</v>
      </c>
      <c r="G22" s="50" t="s">
        <v>640</v>
      </c>
      <c r="H22" s="50" t="s">
        <v>637</v>
      </c>
      <c r="I22" s="54">
        <v>353</v>
      </c>
      <c r="J22" s="34">
        <v>114332400</v>
      </c>
      <c r="K22" s="39">
        <f t="shared" si="1"/>
        <v>0.40687679083094558</v>
      </c>
      <c r="L22" s="31">
        <v>46519200</v>
      </c>
      <c r="M22" s="32">
        <v>114332400</v>
      </c>
      <c r="N22" s="36">
        <v>1</v>
      </c>
      <c r="O22" s="24" t="s">
        <v>62</v>
      </c>
      <c r="P22" s="22" t="s">
        <v>845</v>
      </c>
      <c r="Q22" s="22" t="s">
        <v>688</v>
      </c>
    </row>
    <row r="23" spans="1:17">
      <c r="A23" s="22" t="s">
        <v>239</v>
      </c>
      <c r="B23" s="22" t="s">
        <v>390</v>
      </c>
      <c r="C23" s="26" t="s">
        <v>40</v>
      </c>
      <c r="D23" s="22" t="s">
        <v>20</v>
      </c>
      <c r="E23" s="22" t="s">
        <v>1554</v>
      </c>
      <c r="F23" s="52" t="s">
        <v>506</v>
      </c>
      <c r="G23" s="50" t="s">
        <v>636</v>
      </c>
      <c r="H23" s="50" t="s">
        <v>637</v>
      </c>
      <c r="I23" s="54">
        <v>353</v>
      </c>
      <c r="J23" s="34">
        <v>114987600</v>
      </c>
      <c r="K23" s="39">
        <f t="shared" si="1"/>
        <v>0.41025641025641024</v>
      </c>
      <c r="L23" s="31">
        <v>47174400</v>
      </c>
      <c r="M23" s="32">
        <v>114987600</v>
      </c>
      <c r="N23" s="37"/>
      <c r="O23" s="24" t="s">
        <v>62</v>
      </c>
      <c r="P23" s="22" t="s">
        <v>170</v>
      </c>
      <c r="Q23" s="22" t="s">
        <v>689</v>
      </c>
    </row>
    <row r="24" spans="1:17">
      <c r="A24" s="22" t="s">
        <v>240</v>
      </c>
      <c r="B24" s="22" t="s">
        <v>52</v>
      </c>
      <c r="C24" s="26" t="s">
        <v>40</v>
      </c>
      <c r="D24" s="22" t="s">
        <v>20</v>
      </c>
      <c r="E24" s="22" t="s">
        <v>438</v>
      </c>
      <c r="F24" s="52" t="s">
        <v>507</v>
      </c>
      <c r="G24" s="50" t="s">
        <v>641</v>
      </c>
      <c r="H24" s="50" t="s">
        <v>642</v>
      </c>
      <c r="I24" s="54">
        <v>347</v>
      </c>
      <c r="J24" s="34">
        <v>48300000</v>
      </c>
      <c r="K24" s="39">
        <f t="shared" si="1"/>
        <v>0.41449275362318838</v>
      </c>
      <c r="L24" s="31">
        <v>20020000</v>
      </c>
      <c r="M24" s="32">
        <v>48300000</v>
      </c>
      <c r="N24" s="37"/>
      <c r="O24" s="24" t="s">
        <v>22</v>
      </c>
      <c r="P24" s="22" t="s">
        <v>846</v>
      </c>
      <c r="Q24" s="22" t="s">
        <v>690</v>
      </c>
    </row>
    <row r="25" spans="1:17">
      <c r="A25" s="22" t="s">
        <v>241</v>
      </c>
      <c r="B25" s="22" t="s">
        <v>59</v>
      </c>
      <c r="C25" s="26" t="s">
        <v>40</v>
      </c>
      <c r="D25" s="22" t="s">
        <v>20</v>
      </c>
      <c r="E25" s="22" t="s">
        <v>58</v>
      </c>
      <c r="F25" s="52" t="s">
        <v>508</v>
      </c>
      <c r="G25" s="50" t="s">
        <v>640</v>
      </c>
      <c r="H25" s="50" t="s">
        <v>643</v>
      </c>
      <c r="I25" s="54">
        <v>353</v>
      </c>
      <c r="J25" s="34">
        <v>117818254</v>
      </c>
      <c r="K25" s="39">
        <f t="shared" si="1"/>
        <v>0.40455839720727826</v>
      </c>
      <c r="L25" s="31">
        <v>47664364</v>
      </c>
      <c r="M25" s="32">
        <v>117818254</v>
      </c>
      <c r="N25" s="37"/>
      <c r="O25" s="24" t="s">
        <v>123</v>
      </c>
      <c r="P25" s="22" t="s">
        <v>847</v>
      </c>
      <c r="Q25" s="22" t="s">
        <v>691</v>
      </c>
    </row>
    <row r="26" spans="1:17">
      <c r="A26" s="22" t="s">
        <v>242</v>
      </c>
      <c r="B26" s="22" t="s">
        <v>99</v>
      </c>
      <c r="C26" s="26" t="s">
        <v>40</v>
      </c>
      <c r="D26" s="22" t="s">
        <v>20</v>
      </c>
      <c r="E26" s="22" t="s">
        <v>106</v>
      </c>
      <c r="F26" s="52" t="s">
        <v>509</v>
      </c>
      <c r="G26" s="50" t="s">
        <v>644</v>
      </c>
      <c r="H26" s="50" t="s">
        <v>643</v>
      </c>
      <c r="I26" s="54">
        <v>353</v>
      </c>
      <c r="J26" s="34">
        <v>117818254</v>
      </c>
      <c r="K26" s="39">
        <f t="shared" si="1"/>
        <v>0</v>
      </c>
      <c r="L26" s="31">
        <v>0</v>
      </c>
      <c r="M26" s="32">
        <v>117818254</v>
      </c>
      <c r="N26" s="37"/>
      <c r="O26" s="33" t="s">
        <v>123</v>
      </c>
      <c r="P26" s="22" t="s">
        <v>100</v>
      </c>
      <c r="Q26" s="22" t="s">
        <v>692</v>
      </c>
    </row>
    <row r="27" spans="1:17">
      <c r="A27" s="22" t="s">
        <v>243</v>
      </c>
      <c r="B27" s="22" t="s">
        <v>1252</v>
      </c>
      <c r="C27" s="26" t="s">
        <v>40</v>
      </c>
      <c r="D27" s="22" t="s">
        <v>20</v>
      </c>
      <c r="E27" s="22" t="s">
        <v>439</v>
      </c>
      <c r="F27" s="52" t="s">
        <v>1423</v>
      </c>
      <c r="G27" s="50" t="s">
        <v>645</v>
      </c>
      <c r="H27" s="50" t="s">
        <v>643</v>
      </c>
      <c r="I27" s="54">
        <v>353</v>
      </c>
      <c r="J27" s="34">
        <v>116475586</v>
      </c>
      <c r="K27" s="39">
        <f t="shared" si="1"/>
        <v>0.4031520047471579</v>
      </c>
      <c r="L27" s="31">
        <v>46957366</v>
      </c>
      <c r="M27" s="32">
        <v>116475586</v>
      </c>
      <c r="N27" s="36">
        <v>1</v>
      </c>
      <c r="O27" s="33" t="s">
        <v>123</v>
      </c>
      <c r="P27" s="22" t="s">
        <v>848</v>
      </c>
      <c r="Q27" s="22" t="s">
        <v>693</v>
      </c>
    </row>
    <row r="28" spans="1:17">
      <c r="A28" s="22" t="s">
        <v>244</v>
      </c>
      <c r="B28" s="22" t="s">
        <v>1724</v>
      </c>
      <c r="C28" s="26" t="s">
        <v>40</v>
      </c>
      <c r="D28" s="22" t="s">
        <v>20</v>
      </c>
      <c r="E28" s="22" t="s">
        <v>1555</v>
      </c>
      <c r="F28" s="52" t="s">
        <v>158</v>
      </c>
      <c r="G28" s="50" t="s">
        <v>640</v>
      </c>
      <c r="H28" s="50" t="s">
        <v>643</v>
      </c>
      <c r="I28" s="54">
        <v>353</v>
      </c>
      <c r="J28" s="34">
        <v>117482590</v>
      </c>
      <c r="K28" s="39">
        <f t="shared" si="1"/>
        <v>0.40571427647279484</v>
      </c>
      <c r="L28" s="31">
        <v>47664364</v>
      </c>
      <c r="M28" s="32">
        <v>117482590</v>
      </c>
      <c r="N28" s="36">
        <v>1</v>
      </c>
      <c r="O28" s="33" t="s">
        <v>123</v>
      </c>
      <c r="P28" s="22" t="s">
        <v>159</v>
      </c>
      <c r="Q28" s="22" t="s">
        <v>694</v>
      </c>
    </row>
    <row r="29" spans="1:17">
      <c r="A29" s="22" t="s">
        <v>245</v>
      </c>
      <c r="B29" s="22" t="s">
        <v>151</v>
      </c>
      <c r="C29" s="26" t="s">
        <v>40</v>
      </c>
      <c r="D29" s="22" t="s">
        <v>20</v>
      </c>
      <c r="E29" s="22" t="s">
        <v>1556</v>
      </c>
      <c r="F29" s="52" t="s">
        <v>510</v>
      </c>
      <c r="G29" s="50" t="s">
        <v>640</v>
      </c>
      <c r="H29" s="50" t="s">
        <v>643</v>
      </c>
      <c r="I29" s="54">
        <v>353</v>
      </c>
      <c r="J29" s="34">
        <v>187641501</v>
      </c>
      <c r="K29" s="39">
        <f t="shared" si="1"/>
        <v>0.40455840310081509</v>
      </c>
      <c r="L29" s="31">
        <v>75911946</v>
      </c>
      <c r="M29" s="32">
        <v>187641501</v>
      </c>
      <c r="N29" s="37"/>
      <c r="O29" s="24" t="s">
        <v>123</v>
      </c>
      <c r="P29" s="22" t="s">
        <v>152</v>
      </c>
      <c r="Q29" s="22" t="s">
        <v>695</v>
      </c>
    </row>
    <row r="30" spans="1:17">
      <c r="A30" s="22" t="s">
        <v>246</v>
      </c>
      <c r="B30" s="22" t="s">
        <v>140</v>
      </c>
      <c r="C30" s="26" t="s">
        <v>40</v>
      </c>
      <c r="D30" s="22" t="s">
        <v>20</v>
      </c>
      <c r="E30" s="22" t="s">
        <v>1557</v>
      </c>
      <c r="F30" s="52" t="s">
        <v>221</v>
      </c>
      <c r="G30" s="50" t="s">
        <v>640</v>
      </c>
      <c r="H30" s="50" t="s">
        <v>643</v>
      </c>
      <c r="I30" s="54">
        <v>352</v>
      </c>
      <c r="J30" s="34">
        <v>187106910</v>
      </c>
      <c r="K30" s="39">
        <f t="shared" si="1"/>
        <v>0.40571428388187269</v>
      </c>
      <c r="L30" s="31">
        <v>75911946</v>
      </c>
      <c r="M30" s="32">
        <v>187106910</v>
      </c>
      <c r="N30" s="36">
        <v>1</v>
      </c>
      <c r="O30" s="24" t="s">
        <v>123</v>
      </c>
      <c r="P30" s="22" t="s">
        <v>141</v>
      </c>
      <c r="Q30" s="22" t="s">
        <v>696</v>
      </c>
    </row>
    <row r="31" spans="1:17">
      <c r="A31" s="22" t="s">
        <v>247</v>
      </c>
      <c r="B31" s="22" t="s">
        <v>210</v>
      </c>
      <c r="C31" s="26" t="s">
        <v>40</v>
      </c>
      <c r="D31" s="22" t="s">
        <v>20</v>
      </c>
      <c r="E31" s="22" t="s">
        <v>440</v>
      </c>
      <c r="F31" s="52" t="s">
        <v>214</v>
      </c>
      <c r="G31" s="50" t="s">
        <v>640</v>
      </c>
      <c r="H31" s="50" t="s">
        <v>635</v>
      </c>
      <c r="I31" s="54">
        <v>347</v>
      </c>
      <c r="J31" s="34">
        <v>96600000</v>
      </c>
      <c r="K31" s="39">
        <f t="shared" si="1"/>
        <v>0.4115942028985507</v>
      </c>
      <c r="L31" s="31">
        <v>39760000</v>
      </c>
      <c r="M31" s="32">
        <v>96600000</v>
      </c>
      <c r="N31" s="36">
        <v>1</v>
      </c>
      <c r="O31" s="24" t="s">
        <v>22</v>
      </c>
      <c r="P31" s="22" t="s">
        <v>849</v>
      </c>
      <c r="Q31" s="22" t="s">
        <v>697</v>
      </c>
    </row>
    <row r="32" spans="1:17">
      <c r="A32" s="22" t="s">
        <v>248</v>
      </c>
      <c r="B32" s="22" t="s">
        <v>391</v>
      </c>
      <c r="C32" s="26" t="s">
        <v>40</v>
      </c>
      <c r="D32" s="22" t="s">
        <v>20</v>
      </c>
      <c r="E32" s="22" t="s">
        <v>1558</v>
      </c>
      <c r="F32" s="52" t="s">
        <v>511</v>
      </c>
      <c r="G32" s="50" t="s">
        <v>641</v>
      </c>
      <c r="H32" s="50" t="s">
        <v>642</v>
      </c>
      <c r="I32" s="54">
        <v>347</v>
      </c>
      <c r="J32" s="34">
        <v>161460000</v>
      </c>
      <c r="K32" s="39">
        <f t="shared" si="1"/>
        <v>0.41449275362318838</v>
      </c>
      <c r="L32" s="31">
        <v>66924000</v>
      </c>
      <c r="M32" s="32">
        <v>161460000</v>
      </c>
      <c r="N32" s="37"/>
      <c r="O32" s="33" t="s">
        <v>22</v>
      </c>
      <c r="P32" s="22" t="s">
        <v>172</v>
      </c>
      <c r="Q32" s="22" t="s">
        <v>698</v>
      </c>
    </row>
    <row r="33" spans="1:17">
      <c r="A33" s="22" t="s">
        <v>249</v>
      </c>
      <c r="B33" s="22" t="s">
        <v>114</v>
      </c>
      <c r="C33" s="26" t="s">
        <v>40</v>
      </c>
      <c r="D33" s="22" t="s">
        <v>20</v>
      </c>
      <c r="E33" s="22" t="s">
        <v>441</v>
      </c>
      <c r="F33" s="52" t="s">
        <v>512</v>
      </c>
      <c r="G33" s="50" t="s">
        <v>645</v>
      </c>
      <c r="H33" s="50" t="s">
        <v>646</v>
      </c>
      <c r="I33" s="54">
        <v>331</v>
      </c>
      <c r="J33" s="34">
        <v>109666657</v>
      </c>
      <c r="K33" s="39">
        <f t="shared" si="1"/>
        <v>0.42857140251845188</v>
      </c>
      <c r="L33" s="31">
        <v>46999993</v>
      </c>
      <c r="M33" s="32">
        <v>109666657</v>
      </c>
      <c r="N33" s="36">
        <v>1</v>
      </c>
      <c r="O33" s="24" t="s">
        <v>62</v>
      </c>
      <c r="P33" s="22" t="s">
        <v>850</v>
      </c>
      <c r="Q33" s="22" t="s">
        <v>699</v>
      </c>
    </row>
    <row r="34" spans="1:17">
      <c r="A34" s="22" t="s">
        <v>250</v>
      </c>
      <c r="B34" s="22" t="s">
        <v>68</v>
      </c>
      <c r="C34" s="26" t="s">
        <v>40</v>
      </c>
      <c r="D34" s="22" t="s">
        <v>20</v>
      </c>
      <c r="E34" s="22" t="s">
        <v>1559</v>
      </c>
      <c r="F34" s="52" t="s">
        <v>513</v>
      </c>
      <c r="G34" s="50" t="s">
        <v>645</v>
      </c>
      <c r="H34" s="50" t="s">
        <v>647</v>
      </c>
      <c r="I34" s="54">
        <v>353</v>
      </c>
      <c r="J34" s="34">
        <v>82520100</v>
      </c>
      <c r="K34" s="39">
        <f t="shared" si="1"/>
        <v>0.40170940170940173</v>
      </c>
      <c r="L34" s="31">
        <v>33149100</v>
      </c>
      <c r="M34" s="32">
        <v>82520100</v>
      </c>
      <c r="N34" s="37"/>
      <c r="O34" s="33" t="s">
        <v>62</v>
      </c>
      <c r="P34" s="22" t="s">
        <v>851</v>
      </c>
      <c r="Q34" s="22" t="s">
        <v>700</v>
      </c>
    </row>
    <row r="35" spans="1:17">
      <c r="A35" s="22" t="s">
        <v>251</v>
      </c>
      <c r="B35" s="22" t="s">
        <v>195</v>
      </c>
      <c r="C35" s="26" t="s">
        <v>40</v>
      </c>
      <c r="D35" s="22" t="s">
        <v>20</v>
      </c>
      <c r="E35" s="22" t="s">
        <v>1560</v>
      </c>
      <c r="F35" s="52" t="s">
        <v>514</v>
      </c>
      <c r="G35" s="50" t="s">
        <v>640</v>
      </c>
      <c r="H35" s="50" t="s">
        <v>639</v>
      </c>
      <c r="I35" s="54">
        <v>356</v>
      </c>
      <c r="J35" s="34">
        <v>112254000</v>
      </c>
      <c r="K35" s="39">
        <f t="shared" si="1"/>
        <v>0.40226628895184136</v>
      </c>
      <c r="L35" s="31">
        <v>45156000</v>
      </c>
      <c r="M35" s="32">
        <v>112254000</v>
      </c>
      <c r="N35" s="37"/>
      <c r="O35" s="33" t="s">
        <v>55</v>
      </c>
      <c r="P35" s="22" t="s">
        <v>206</v>
      </c>
      <c r="Q35" s="22" t="s">
        <v>701</v>
      </c>
    </row>
    <row r="36" spans="1:17">
      <c r="A36" s="22" t="s">
        <v>252</v>
      </c>
      <c r="B36" s="22" t="s">
        <v>54</v>
      </c>
      <c r="C36" s="26" t="s">
        <v>40</v>
      </c>
      <c r="D36" s="22" t="s">
        <v>20</v>
      </c>
      <c r="E36" s="22" t="s">
        <v>1560</v>
      </c>
      <c r="F36" s="52" t="s">
        <v>515</v>
      </c>
      <c r="G36" s="50" t="s">
        <v>648</v>
      </c>
      <c r="H36" s="50" t="s">
        <v>639</v>
      </c>
      <c r="I36" s="54">
        <v>356</v>
      </c>
      <c r="J36" s="34">
        <v>112254000</v>
      </c>
      <c r="K36" s="39">
        <f t="shared" si="1"/>
        <v>0.39376770538243627</v>
      </c>
      <c r="L36" s="31">
        <v>44202000</v>
      </c>
      <c r="M36" s="32">
        <v>112254000</v>
      </c>
      <c r="N36" s="36">
        <v>1</v>
      </c>
      <c r="O36" s="33" t="s">
        <v>55</v>
      </c>
      <c r="P36" s="22" t="s">
        <v>852</v>
      </c>
      <c r="Q36" s="22" t="s">
        <v>702</v>
      </c>
    </row>
    <row r="37" spans="1:17">
      <c r="A37" s="22" t="s">
        <v>253</v>
      </c>
      <c r="B37" s="22" t="s">
        <v>53</v>
      </c>
      <c r="C37" s="26" t="s">
        <v>40</v>
      </c>
      <c r="D37" s="22" t="s">
        <v>20</v>
      </c>
      <c r="E37" s="22" t="s">
        <v>442</v>
      </c>
      <c r="F37" s="52" t="s">
        <v>516</v>
      </c>
      <c r="G37" s="50" t="s">
        <v>640</v>
      </c>
      <c r="H37" s="50" t="s">
        <v>635</v>
      </c>
      <c r="I37" s="54">
        <v>348</v>
      </c>
      <c r="J37" s="34">
        <v>81161370</v>
      </c>
      <c r="K37" s="39">
        <f t="shared" si="1"/>
        <v>0.4115941857561054</v>
      </c>
      <c r="L37" s="31">
        <v>33405548</v>
      </c>
      <c r="M37" s="32">
        <v>81161370</v>
      </c>
      <c r="N37" s="37"/>
      <c r="O37" s="33" t="s">
        <v>22</v>
      </c>
      <c r="P37" s="22" t="s">
        <v>853</v>
      </c>
      <c r="Q37" s="22" t="s">
        <v>703</v>
      </c>
    </row>
    <row r="38" spans="1:17">
      <c r="A38" s="22" t="s">
        <v>254</v>
      </c>
      <c r="B38" s="22" t="s">
        <v>392</v>
      </c>
      <c r="C38" s="26" t="s">
        <v>40</v>
      </c>
      <c r="D38" s="22" t="s">
        <v>20</v>
      </c>
      <c r="E38" s="22" t="s">
        <v>443</v>
      </c>
      <c r="F38" s="52" t="s">
        <v>517</v>
      </c>
      <c r="G38" s="50" t="s">
        <v>648</v>
      </c>
      <c r="H38" s="50" t="s">
        <v>639</v>
      </c>
      <c r="I38" s="54">
        <v>356</v>
      </c>
      <c r="J38" s="34">
        <v>50126000</v>
      </c>
      <c r="K38" s="39">
        <f t="shared" si="1"/>
        <v>0.36543909348441928</v>
      </c>
      <c r="L38" s="31">
        <v>18318000</v>
      </c>
      <c r="M38" s="32">
        <v>50126000</v>
      </c>
      <c r="N38" s="36">
        <v>1</v>
      </c>
      <c r="O38" s="24" t="s">
        <v>143</v>
      </c>
      <c r="P38" s="22" t="s">
        <v>166</v>
      </c>
      <c r="Q38" s="22" t="s">
        <v>704</v>
      </c>
    </row>
    <row r="39" spans="1:17">
      <c r="A39" s="22" t="s">
        <v>255</v>
      </c>
      <c r="B39" s="22" t="s">
        <v>192</v>
      </c>
      <c r="C39" s="26" t="s">
        <v>40</v>
      </c>
      <c r="D39" s="22" t="s">
        <v>20</v>
      </c>
      <c r="E39" s="22" t="s">
        <v>1561</v>
      </c>
      <c r="F39" s="52" t="s">
        <v>518</v>
      </c>
      <c r="G39" s="50" t="s">
        <v>641</v>
      </c>
      <c r="H39" s="50" t="s">
        <v>639</v>
      </c>
      <c r="I39" s="54">
        <v>356</v>
      </c>
      <c r="J39" s="34">
        <v>141200000</v>
      </c>
      <c r="K39" s="39">
        <f t="shared" si="1"/>
        <v>0.3002832861189802</v>
      </c>
      <c r="L39" s="31">
        <v>42400000</v>
      </c>
      <c r="M39" s="32">
        <v>141200000</v>
      </c>
      <c r="N39" s="36">
        <v>1</v>
      </c>
      <c r="O39" s="24" t="s">
        <v>22</v>
      </c>
      <c r="P39" s="22" t="s">
        <v>202</v>
      </c>
      <c r="Q39" s="22" t="s">
        <v>705</v>
      </c>
    </row>
    <row r="40" spans="1:17">
      <c r="A40" s="22" t="s">
        <v>256</v>
      </c>
      <c r="B40" s="22" t="s">
        <v>393</v>
      </c>
      <c r="C40" s="26" t="s">
        <v>40</v>
      </c>
      <c r="D40" s="22" t="s">
        <v>20</v>
      </c>
      <c r="E40" s="22" t="s">
        <v>429</v>
      </c>
      <c r="F40" s="52" t="s">
        <v>519</v>
      </c>
      <c r="G40" s="50" t="s">
        <v>649</v>
      </c>
      <c r="H40" s="50" t="s">
        <v>635</v>
      </c>
      <c r="I40" s="54">
        <v>347</v>
      </c>
      <c r="J40" s="34">
        <v>159588000</v>
      </c>
      <c r="K40" s="39">
        <f t="shared" si="1"/>
        <v>0.40469208211143692</v>
      </c>
      <c r="L40" s="31">
        <v>64584000</v>
      </c>
      <c r="M40" s="32">
        <v>159588000</v>
      </c>
      <c r="N40" s="36">
        <v>1</v>
      </c>
      <c r="O40" s="24" t="s">
        <v>22</v>
      </c>
      <c r="P40" s="22" t="s">
        <v>854</v>
      </c>
      <c r="Q40" s="22" t="s">
        <v>706</v>
      </c>
    </row>
    <row r="41" spans="1:17">
      <c r="A41" s="22" t="s">
        <v>257</v>
      </c>
      <c r="B41" s="22" t="s">
        <v>1253</v>
      </c>
      <c r="C41" s="26" t="s">
        <v>40</v>
      </c>
      <c r="D41" s="22" t="s">
        <v>20</v>
      </c>
      <c r="E41" s="22" t="s">
        <v>1562</v>
      </c>
      <c r="F41" s="52" t="s">
        <v>520</v>
      </c>
      <c r="G41" s="50" t="s">
        <v>649</v>
      </c>
      <c r="H41" s="50" t="s">
        <v>639</v>
      </c>
      <c r="I41" s="54">
        <v>355</v>
      </c>
      <c r="J41" s="34">
        <v>45290652</v>
      </c>
      <c r="K41" s="39">
        <f t="shared" si="1"/>
        <v>0.39204531654788277</v>
      </c>
      <c r="L41" s="31">
        <v>17755988</v>
      </c>
      <c r="M41" s="32">
        <v>45290652</v>
      </c>
      <c r="N41" s="37"/>
      <c r="O41" s="24" t="s">
        <v>143</v>
      </c>
      <c r="P41" s="22" t="s">
        <v>855</v>
      </c>
      <c r="Q41" s="22" t="s">
        <v>707</v>
      </c>
    </row>
    <row r="42" spans="1:17">
      <c r="A42" s="22" t="s">
        <v>258</v>
      </c>
      <c r="B42" s="22" t="s">
        <v>191</v>
      </c>
      <c r="C42" s="26" t="s">
        <v>40</v>
      </c>
      <c r="D42" s="22" t="s">
        <v>20</v>
      </c>
      <c r="E42" s="22" t="s">
        <v>444</v>
      </c>
      <c r="F42" s="52" t="s">
        <v>222</v>
      </c>
      <c r="G42" s="50" t="s">
        <v>640</v>
      </c>
      <c r="H42" s="50" t="s">
        <v>635</v>
      </c>
      <c r="I42" s="54">
        <v>348</v>
      </c>
      <c r="J42" s="34">
        <v>113022000</v>
      </c>
      <c r="K42" s="39">
        <f t="shared" si="1"/>
        <v>0.4115942028985507</v>
      </c>
      <c r="L42" s="31">
        <v>46519200</v>
      </c>
      <c r="M42" s="32">
        <v>113022000</v>
      </c>
      <c r="N42" s="37"/>
      <c r="O42" s="24" t="s">
        <v>22</v>
      </c>
      <c r="P42" s="22" t="s">
        <v>201</v>
      </c>
      <c r="Q42" s="22" t="s">
        <v>708</v>
      </c>
    </row>
    <row r="43" spans="1:17">
      <c r="A43" s="22" t="s">
        <v>259</v>
      </c>
      <c r="B43" s="22" t="s">
        <v>61</v>
      </c>
      <c r="C43" s="26" t="s">
        <v>40</v>
      </c>
      <c r="D43" s="22" t="s">
        <v>20</v>
      </c>
      <c r="E43" s="22" t="s">
        <v>445</v>
      </c>
      <c r="F43" s="52" t="s">
        <v>521</v>
      </c>
      <c r="G43" s="50" t="s">
        <v>649</v>
      </c>
      <c r="H43" s="50" t="s">
        <v>639</v>
      </c>
      <c r="I43" s="54">
        <v>352</v>
      </c>
      <c r="J43" s="34">
        <v>147976000</v>
      </c>
      <c r="K43" s="39">
        <f t="shared" si="1"/>
        <v>0.39541547277936961</v>
      </c>
      <c r="L43" s="31">
        <v>58512000</v>
      </c>
      <c r="M43" s="32">
        <v>147976000</v>
      </c>
      <c r="N43" s="37"/>
      <c r="O43" s="24" t="s">
        <v>143</v>
      </c>
      <c r="P43" s="22" t="s">
        <v>197</v>
      </c>
      <c r="Q43" s="22" t="s">
        <v>709</v>
      </c>
    </row>
    <row r="44" spans="1:17">
      <c r="A44" s="22" t="s">
        <v>260</v>
      </c>
      <c r="B44" s="22" t="s">
        <v>79</v>
      </c>
      <c r="C44" s="26" t="s">
        <v>40</v>
      </c>
      <c r="D44" s="22" t="s">
        <v>20</v>
      </c>
      <c r="E44" s="22" t="s">
        <v>1563</v>
      </c>
      <c r="F44" s="52" t="s">
        <v>522</v>
      </c>
      <c r="G44" s="50" t="s">
        <v>640</v>
      </c>
      <c r="H44" s="50" t="s">
        <v>647</v>
      </c>
      <c r="I44" s="54">
        <v>353</v>
      </c>
      <c r="J44" s="34">
        <v>175500000</v>
      </c>
      <c r="K44" s="39">
        <f t="shared" si="1"/>
        <v>0.40455840455840458</v>
      </c>
      <c r="L44" s="31">
        <v>71000000</v>
      </c>
      <c r="M44" s="32">
        <v>175500000</v>
      </c>
      <c r="N44" s="37"/>
      <c r="O44" s="24" t="s">
        <v>22</v>
      </c>
      <c r="P44" s="38"/>
      <c r="Q44" s="22" t="s">
        <v>710</v>
      </c>
    </row>
    <row r="45" spans="1:17">
      <c r="A45" s="22" t="s">
        <v>261</v>
      </c>
      <c r="B45" s="22" t="s">
        <v>394</v>
      </c>
      <c r="C45" s="26" t="s">
        <v>40</v>
      </c>
      <c r="D45" s="22" t="s">
        <v>20</v>
      </c>
      <c r="E45" s="22" t="s">
        <v>456</v>
      </c>
      <c r="F45" s="52" t="s">
        <v>523</v>
      </c>
      <c r="G45" s="50" t="s">
        <v>640</v>
      </c>
      <c r="H45" s="50" t="s">
        <v>635</v>
      </c>
      <c r="I45" s="54">
        <v>352</v>
      </c>
      <c r="J45" s="34">
        <v>93379900</v>
      </c>
      <c r="K45" s="39">
        <f t="shared" si="1"/>
        <v>0.41159418675753562</v>
      </c>
      <c r="L45" s="31">
        <v>38434624</v>
      </c>
      <c r="M45" s="32">
        <v>93379900</v>
      </c>
      <c r="N45" s="37"/>
      <c r="O45" s="24" t="s">
        <v>123</v>
      </c>
      <c r="P45" s="22" t="s">
        <v>856</v>
      </c>
      <c r="Q45" s="22" t="s">
        <v>711</v>
      </c>
    </row>
    <row r="46" spans="1:17">
      <c r="A46" s="22" t="s">
        <v>262</v>
      </c>
      <c r="B46" s="22" t="s">
        <v>80</v>
      </c>
      <c r="C46" s="26" t="s">
        <v>40</v>
      </c>
      <c r="D46" s="22" t="s">
        <v>20</v>
      </c>
      <c r="E46" s="22" t="s">
        <v>456</v>
      </c>
      <c r="F46" s="52" t="s">
        <v>524</v>
      </c>
      <c r="G46" s="50" t="s">
        <v>649</v>
      </c>
      <c r="H46" s="50" t="s">
        <v>635</v>
      </c>
      <c r="I46" s="54">
        <v>352</v>
      </c>
      <c r="J46" s="34">
        <v>93379900</v>
      </c>
      <c r="K46" s="39">
        <f t="shared" si="1"/>
        <v>0.4</v>
      </c>
      <c r="L46" s="31">
        <v>37351960</v>
      </c>
      <c r="M46" s="32">
        <v>93379900</v>
      </c>
      <c r="N46" s="37"/>
      <c r="O46" s="24" t="s">
        <v>123</v>
      </c>
      <c r="P46" s="22" t="s">
        <v>857</v>
      </c>
      <c r="Q46" s="22" t="s">
        <v>712</v>
      </c>
    </row>
    <row r="47" spans="1:17">
      <c r="A47" s="22" t="s">
        <v>263</v>
      </c>
      <c r="B47" s="22" t="s">
        <v>71</v>
      </c>
      <c r="C47" s="26" t="s">
        <v>40</v>
      </c>
      <c r="D47" s="22" t="s">
        <v>20</v>
      </c>
      <c r="E47" s="22" t="s">
        <v>456</v>
      </c>
      <c r="F47" s="52" t="s">
        <v>525</v>
      </c>
      <c r="G47" s="50" t="s">
        <v>645</v>
      </c>
      <c r="H47" s="50" t="s">
        <v>635</v>
      </c>
      <c r="I47" s="54">
        <v>352</v>
      </c>
      <c r="J47" s="34">
        <v>93109243</v>
      </c>
      <c r="K47" s="39">
        <f t="shared" si="1"/>
        <v>0.40988376417151196</v>
      </c>
      <c r="L47" s="31">
        <v>38163967</v>
      </c>
      <c r="M47" s="32">
        <v>93109243</v>
      </c>
      <c r="N47" s="36">
        <v>1</v>
      </c>
      <c r="O47" s="24" t="s">
        <v>123</v>
      </c>
      <c r="P47" s="22" t="s">
        <v>858</v>
      </c>
      <c r="Q47" s="22" t="s">
        <v>713</v>
      </c>
    </row>
    <row r="48" spans="1:17">
      <c r="A48" s="22" t="s">
        <v>264</v>
      </c>
      <c r="B48" s="22" t="s">
        <v>102</v>
      </c>
      <c r="C48" s="26" t="s">
        <v>40</v>
      </c>
      <c r="D48" s="22" t="s">
        <v>20</v>
      </c>
      <c r="E48" s="22" t="s">
        <v>456</v>
      </c>
      <c r="F48" s="52" t="s">
        <v>526</v>
      </c>
      <c r="G48" s="50" t="s">
        <v>640</v>
      </c>
      <c r="H48" s="50" t="s">
        <v>635</v>
      </c>
      <c r="I48" s="54">
        <v>352</v>
      </c>
      <c r="J48" s="34">
        <v>93379900</v>
      </c>
      <c r="K48" s="39">
        <f t="shared" si="1"/>
        <v>0.41159418675753562</v>
      </c>
      <c r="L48" s="31">
        <v>38434624</v>
      </c>
      <c r="M48" s="32">
        <v>93379900</v>
      </c>
      <c r="N48" s="37"/>
      <c r="O48" s="24" t="s">
        <v>123</v>
      </c>
      <c r="P48" s="22" t="s">
        <v>859</v>
      </c>
      <c r="Q48" s="22" t="s">
        <v>714</v>
      </c>
    </row>
    <row r="49" spans="1:17">
      <c r="A49" s="22" t="s">
        <v>265</v>
      </c>
      <c r="B49" s="22" t="s">
        <v>81</v>
      </c>
      <c r="C49" s="26" t="s">
        <v>40</v>
      </c>
      <c r="D49" s="22" t="s">
        <v>20</v>
      </c>
      <c r="E49" s="22" t="s">
        <v>456</v>
      </c>
      <c r="F49" s="52" t="s">
        <v>527</v>
      </c>
      <c r="G49" s="50" t="s">
        <v>648</v>
      </c>
      <c r="H49" s="50" t="s">
        <v>635</v>
      </c>
      <c r="I49" s="54">
        <v>352</v>
      </c>
      <c r="J49" s="34">
        <v>92567902</v>
      </c>
      <c r="K49" s="39">
        <f t="shared" si="1"/>
        <v>0.40643273950402375</v>
      </c>
      <c r="L49" s="31">
        <v>37622626</v>
      </c>
      <c r="M49" s="32">
        <v>92567902</v>
      </c>
      <c r="N49" s="36">
        <v>1</v>
      </c>
      <c r="O49" s="24" t="s">
        <v>123</v>
      </c>
      <c r="P49" s="22" t="s">
        <v>860</v>
      </c>
      <c r="Q49" s="22" t="s">
        <v>715</v>
      </c>
    </row>
    <row r="50" spans="1:17">
      <c r="A50" s="22" t="s">
        <v>266</v>
      </c>
      <c r="B50" s="22" t="s">
        <v>84</v>
      </c>
      <c r="C50" s="26" t="s">
        <v>40</v>
      </c>
      <c r="D50" s="22" t="s">
        <v>20</v>
      </c>
      <c r="E50" s="22" t="s">
        <v>446</v>
      </c>
      <c r="F50" s="52" t="s">
        <v>528</v>
      </c>
      <c r="G50" s="50" t="s">
        <v>644</v>
      </c>
      <c r="H50" s="50" t="s">
        <v>650</v>
      </c>
      <c r="I50" s="54">
        <v>347</v>
      </c>
      <c r="J50" s="34">
        <v>47092500</v>
      </c>
      <c r="K50" s="39">
        <f t="shared" si="1"/>
        <v>0.40289855072463771</v>
      </c>
      <c r="L50" s="31">
        <v>18973500</v>
      </c>
      <c r="M50" s="32">
        <v>47092500</v>
      </c>
      <c r="N50" s="37"/>
      <c r="O50" s="24" t="s">
        <v>22</v>
      </c>
      <c r="P50" s="22" t="s">
        <v>861</v>
      </c>
      <c r="Q50" s="22" t="s">
        <v>716</v>
      </c>
    </row>
    <row r="51" spans="1:17">
      <c r="A51" s="22" t="s">
        <v>267</v>
      </c>
      <c r="B51" s="22" t="s">
        <v>89</v>
      </c>
      <c r="C51" s="26" t="s">
        <v>40</v>
      </c>
      <c r="D51" s="22" t="s">
        <v>20</v>
      </c>
      <c r="E51" s="22" t="s">
        <v>447</v>
      </c>
      <c r="F51" s="52" t="s">
        <v>529</v>
      </c>
      <c r="G51" s="50" t="s">
        <v>649</v>
      </c>
      <c r="H51" s="50" t="s">
        <v>639</v>
      </c>
      <c r="I51" s="54">
        <v>352</v>
      </c>
      <c r="J51" s="34">
        <v>144602327</v>
      </c>
      <c r="K51" s="39">
        <f t="shared" si="1"/>
        <v>0.39541549009788757</v>
      </c>
      <c r="L51" s="31">
        <v>57178000</v>
      </c>
      <c r="M51" s="32">
        <v>144602327</v>
      </c>
      <c r="N51" s="36">
        <v>1</v>
      </c>
      <c r="O51" s="24" t="s">
        <v>143</v>
      </c>
      <c r="P51" s="22" t="s">
        <v>862</v>
      </c>
      <c r="Q51" s="22" t="s">
        <v>717</v>
      </c>
    </row>
    <row r="52" spans="1:17">
      <c r="A52" s="22" t="s">
        <v>268</v>
      </c>
      <c r="B52" s="22" t="s">
        <v>395</v>
      </c>
      <c r="C52" s="26" t="s">
        <v>40</v>
      </c>
      <c r="D52" s="22" t="s">
        <v>20</v>
      </c>
      <c r="E52" s="22" t="s">
        <v>448</v>
      </c>
      <c r="F52" s="52" t="s">
        <v>530</v>
      </c>
      <c r="G52" s="50" t="s">
        <v>651</v>
      </c>
      <c r="H52" s="50" t="s">
        <v>652</v>
      </c>
      <c r="I52" s="54">
        <v>240</v>
      </c>
      <c r="J52" s="34">
        <v>121000000</v>
      </c>
      <c r="K52" s="39">
        <f t="shared" si="1"/>
        <v>0.53305785123966942</v>
      </c>
      <c r="L52" s="31">
        <v>64500000</v>
      </c>
      <c r="M52" s="32">
        <v>121000000</v>
      </c>
      <c r="N52" s="37"/>
      <c r="O52" s="24" t="s">
        <v>143</v>
      </c>
      <c r="P52" s="22" t="s">
        <v>863</v>
      </c>
      <c r="Q52" s="22" t="s">
        <v>718</v>
      </c>
    </row>
    <row r="53" spans="1:17">
      <c r="A53" s="22" t="s">
        <v>269</v>
      </c>
      <c r="B53" s="22" t="s">
        <v>85</v>
      </c>
      <c r="C53" s="26" t="s">
        <v>40</v>
      </c>
      <c r="D53" s="22" t="s">
        <v>20</v>
      </c>
      <c r="E53" s="22" t="s">
        <v>449</v>
      </c>
      <c r="F53" s="52" t="s">
        <v>531</v>
      </c>
      <c r="G53" s="50" t="s">
        <v>649</v>
      </c>
      <c r="H53" s="50" t="s">
        <v>639</v>
      </c>
      <c r="I53" s="54">
        <v>352</v>
      </c>
      <c r="J53" s="34">
        <v>62236320</v>
      </c>
      <c r="K53" s="39">
        <f t="shared" si="1"/>
        <v>0.39655172413793105</v>
      </c>
      <c r="L53" s="31">
        <v>24679920</v>
      </c>
      <c r="M53" s="32">
        <v>62236320</v>
      </c>
      <c r="N53" s="36">
        <v>1</v>
      </c>
      <c r="O53" s="24" t="s">
        <v>62</v>
      </c>
      <c r="P53" s="22" t="s">
        <v>86</v>
      </c>
      <c r="Q53" s="22" t="s">
        <v>719</v>
      </c>
    </row>
    <row r="54" spans="1:17">
      <c r="A54" s="22" t="s">
        <v>270</v>
      </c>
      <c r="B54" s="22" t="s">
        <v>110</v>
      </c>
      <c r="C54" s="26" t="s">
        <v>40</v>
      </c>
      <c r="D54" s="22" t="s">
        <v>20</v>
      </c>
      <c r="E54" s="22" t="s">
        <v>450</v>
      </c>
      <c r="F54" s="52" t="s">
        <v>532</v>
      </c>
      <c r="G54" s="50" t="s">
        <v>649</v>
      </c>
      <c r="H54" s="50" t="s">
        <v>639</v>
      </c>
      <c r="I54" s="54">
        <v>352</v>
      </c>
      <c r="J54" s="34">
        <v>101094000</v>
      </c>
      <c r="K54" s="39">
        <f t="shared" si="1"/>
        <v>0.39655172413793105</v>
      </c>
      <c r="L54" s="31">
        <v>40089000</v>
      </c>
      <c r="M54" s="32">
        <v>101094000</v>
      </c>
      <c r="N54" s="36">
        <v>1</v>
      </c>
      <c r="O54" s="24" t="s">
        <v>62</v>
      </c>
      <c r="P54" s="22" t="s">
        <v>864</v>
      </c>
      <c r="Q54" s="22" t="s">
        <v>720</v>
      </c>
    </row>
    <row r="55" spans="1:17">
      <c r="A55" s="22" t="s">
        <v>271</v>
      </c>
      <c r="B55" s="22" t="s">
        <v>193</v>
      </c>
      <c r="C55" s="26" t="s">
        <v>40</v>
      </c>
      <c r="D55" s="22" t="s">
        <v>20</v>
      </c>
      <c r="E55" s="22" t="s">
        <v>451</v>
      </c>
      <c r="F55" s="52" t="s">
        <v>533</v>
      </c>
      <c r="G55" s="50" t="s">
        <v>649</v>
      </c>
      <c r="H55" s="50" t="s">
        <v>639</v>
      </c>
      <c r="I55" s="54">
        <v>351</v>
      </c>
      <c r="J55" s="34">
        <v>114108658</v>
      </c>
      <c r="K55" s="39">
        <f t="shared" si="1"/>
        <v>0.39655167971566191</v>
      </c>
      <c r="L55" s="31">
        <v>45249980</v>
      </c>
      <c r="M55" s="32">
        <v>114108658</v>
      </c>
      <c r="N55" s="37"/>
      <c r="O55" s="24" t="s">
        <v>62</v>
      </c>
      <c r="P55" s="22" t="s">
        <v>203</v>
      </c>
      <c r="Q55" s="22" t="s">
        <v>721</v>
      </c>
    </row>
    <row r="56" spans="1:17">
      <c r="A56" s="22" t="s">
        <v>272</v>
      </c>
      <c r="B56" s="22" t="s">
        <v>83</v>
      </c>
      <c r="C56" s="26" t="s">
        <v>40</v>
      </c>
      <c r="D56" s="22" t="s">
        <v>20</v>
      </c>
      <c r="E56" s="22" t="s">
        <v>452</v>
      </c>
      <c r="F56" s="52" t="s">
        <v>534</v>
      </c>
      <c r="G56" s="50" t="s">
        <v>648</v>
      </c>
      <c r="H56" s="50" t="s">
        <v>650</v>
      </c>
      <c r="I56" s="54">
        <v>337</v>
      </c>
      <c r="J56" s="34">
        <v>47092500</v>
      </c>
      <c r="K56" s="39">
        <f t="shared" si="1"/>
        <v>0.40289855072463771</v>
      </c>
      <c r="L56" s="31">
        <v>18973500</v>
      </c>
      <c r="M56" s="32">
        <v>47092500</v>
      </c>
      <c r="N56" s="37"/>
      <c r="O56" s="24" t="s">
        <v>22</v>
      </c>
      <c r="P56" s="22" t="s">
        <v>865</v>
      </c>
      <c r="Q56" s="22" t="s">
        <v>722</v>
      </c>
    </row>
    <row r="57" spans="1:17">
      <c r="A57" s="22" t="s">
        <v>273</v>
      </c>
      <c r="B57" s="22" t="s">
        <v>76</v>
      </c>
      <c r="C57" s="26" t="s">
        <v>40</v>
      </c>
      <c r="D57" s="22" t="s">
        <v>20</v>
      </c>
      <c r="E57" s="22" t="s">
        <v>453</v>
      </c>
      <c r="F57" s="52" t="s">
        <v>535</v>
      </c>
      <c r="G57" s="50" t="s">
        <v>653</v>
      </c>
      <c r="H57" s="50" t="s">
        <v>639</v>
      </c>
      <c r="I57" s="54">
        <v>352</v>
      </c>
      <c r="J57" s="34">
        <v>260584836</v>
      </c>
      <c r="K57" s="39">
        <f t="shared" si="1"/>
        <v>0.34834955246590021</v>
      </c>
      <c r="L57" s="31">
        <v>90774611</v>
      </c>
      <c r="M57" s="32">
        <v>260584836</v>
      </c>
      <c r="N57" s="37"/>
      <c r="O57" s="24" t="s">
        <v>143</v>
      </c>
      <c r="P57" s="22"/>
      <c r="Q57" s="22" t="s">
        <v>723</v>
      </c>
    </row>
    <row r="58" spans="1:17">
      <c r="A58" s="22" t="s">
        <v>274</v>
      </c>
      <c r="B58" s="22" t="s">
        <v>217</v>
      </c>
      <c r="C58" s="26" t="s">
        <v>40</v>
      </c>
      <c r="D58" s="22" t="s">
        <v>20</v>
      </c>
      <c r="E58" s="22" t="s">
        <v>448</v>
      </c>
      <c r="F58" s="52" t="s">
        <v>218</v>
      </c>
      <c r="G58" s="50" t="s">
        <v>654</v>
      </c>
      <c r="H58" s="50" t="s">
        <v>652</v>
      </c>
      <c r="I58" s="54">
        <v>240</v>
      </c>
      <c r="J58" s="34">
        <v>121000000</v>
      </c>
      <c r="K58" s="39">
        <f t="shared" si="1"/>
        <v>0.55371900826446285</v>
      </c>
      <c r="L58" s="31">
        <v>67000000</v>
      </c>
      <c r="M58" s="32">
        <v>121000000</v>
      </c>
      <c r="N58" s="37"/>
      <c r="O58" s="24" t="s">
        <v>143</v>
      </c>
      <c r="P58" s="22" t="s">
        <v>219</v>
      </c>
      <c r="Q58" s="22" t="s">
        <v>724</v>
      </c>
    </row>
    <row r="59" spans="1:17">
      <c r="A59" s="22" t="s">
        <v>275</v>
      </c>
      <c r="B59" s="22" t="s">
        <v>131</v>
      </c>
      <c r="C59" s="26" t="s">
        <v>40</v>
      </c>
      <c r="D59" s="22" t="s">
        <v>20</v>
      </c>
      <c r="E59" s="22" t="s">
        <v>1564</v>
      </c>
      <c r="F59" s="52" t="s">
        <v>536</v>
      </c>
      <c r="G59" s="50" t="s">
        <v>655</v>
      </c>
      <c r="H59" s="50" t="s">
        <v>639</v>
      </c>
      <c r="I59" s="54">
        <v>351</v>
      </c>
      <c r="J59" s="34">
        <v>100803500</v>
      </c>
      <c r="K59" s="39">
        <f t="shared" si="1"/>
        <v>0.39481268011527376</v>
      </c>
      <c r="L59" s="31">
        <v>39798500</v>
      </c>
      <c r="M59" s="32">
        <v>100803500</v>
      </c>
      <c r="N59" s="36">
        <v>1</v>
      </c>
      <c r="O59" s="24" t="s">
        <v>62</v>
      </c>
      <c r="P59" s="22" t="s">
        <v>866</v>
      </c>
      <c r="Q59" s="22" t="s">
        <v>725</v>
      </c>
    </row>
    <row r="60" spans="1:17">
      <c r="A60" s="22" t="s">
        <v>276</v>
      </c>
      <c r="B60" s="22" t="s">
        <v>396</v>
      </c>
      <c r="C60" s="26" t="s">
        <v>40</v>
      </c>
      <c r="D60" s="22" t="s">
        <v>20</v>
      </c>
      <c r="E60" s="22" t="s">
        <v>450</v>
      </c>
      <c r="F60" s="52" t="s">
        <v>537</v>
      </c>
      <c r="G60" s="50" t="s">
        <v>655</v>
      </c>
      <c r="H60" s="50" t="s">
        <v>639</v>
      </c>
      <c r="I60" s="54">
        <v>351</v>
      </c>
      <c r="J60" s="34">
        <v>101094000</v>
      </c>
      <c r="K60" s="39">
        <f t="shared" si="1"/>
        <v>0.39367816091954022</v>
      </c>
      <c r="L60" s="31">
        <v>39798500</v>
      </c>
      <c r="M60" s="32">
        <v>101094000</v>
      </c>
      <c r="N60" s="37"/>
      <c r="O60" s="33" t="s">
        <v>62</v>
      </c>
      <c r="P60" s="22" t="s">
        <v>867</v>
      </c>
      <c r="Q60" s="22" t="s">
        <v>726</v>
      </c>
    </row>
    <row r="61" spans="1:17">
      <c r="A61" s="22" t="s">
        <v>277</v>
      </c>
      <c r="B61" s="22" t="s">
        <v>1254</v>
      </c>
      <c r="C61" s="26" t="s">
        <v>40</v>
      </c>
      <c r="D61" s="22" t="s">
        <v>20</v>
      </c>
      <c r="E61" s="22" t="s">
        <v>454</v>
      </c>
      <c r="F61" s="52" t="s">
        <v>1424</v>
      </c>
      <c r="G61" s="50" t="s">
        <v>655</v>
      </c>
      <c r="H61" s="50" t="s">
        <v>637</v>
      </c>
      <c r="I61" s="54">
        <v>347</v>
      </c>
      <c r="J61" s="34">
        <v>85895775</v>
      </c>
      <c r="K61" s="39">
        <f t="shared" si="1"/>
        <v>0.39941690962099125</v>
      </c>
      <c r="L61" s="31">
        <v>34308225</v>
      </c>
      <c r="M61" s="32">
        <v>85895775</v>
      </c>
      <c r="N61" s="36">
        <v>1</v>
      </c>
      <c r="O61" s="33" t="s">
        <v>22</v>
      </c>
      <c r="P61" s="22" t="s">
        <v>868</v>
      </c>
      <c r="Q61" s="22" t="s">
        <v>727</v>
      </c>
    </row>
    <row r="62" spans="1:17">
      <c r="A62" s="22" t="s">
        <v>278</v>
      </c>
      <c r="B62" s="22" t="s">
        <v>397</v>
      </c>
      <c r="C62" s="26" t="s">
        <v>40</v>
      </c>
      <c r="D62" s="22" t="s">
        <v>20</v>
      </c>
      <c r="E62" s="22" t="s">
        <v>1565</v>
      </c>
      <c r="F62" s="52" t="s">
        <v>538</v>
      </c>
      <c r="G62" s="50" t="s">
        <v>655</v>
      </c>
      <c r="H62" s="50" t="s">
        <v>637</v>
      </c>
      <c r="I62" s="54">
        <v>347</v>
      </c>
      <c r="J62" s="34">
        <v>80730000</v>
      </c>
      <c r="K62" s="39">
        <f t="shared" si="1"/>
        <v>0.39710144927536234</v>
      </c>
      <c r="L62" s="31">
        <v>32058000</v>
      </c>
      <c r="M62" s="32">
        <v>80730000</v>
      </c>
      <c r="N62" s="37"/>
      <c r="O62" s="24" t="s">
        <v>62</v>
      </c>
      <c r="P62" s="22" t="s">
        <v>869</v>
      </c>
      <c r="Q62" s="22" t="s">
        <v>728</v>
      </c>
    </row>
    <row r="63" spans="1:17">
      <c r="A63" s="22" t="s">
        <v>279</v>
      </c>
      <c r="B63" s="22" t="s">
        <v>142</v>
      </c>
      <c r="C63" s="26" t="s">
        <v>40</v>
      </c>
      <c r="D63" s="22" t="s">
        <v>20</v>
      </c>
      <c r="E63" s="22" t="s">
        <v>455</v>
      </c>
      <c r="F63" s="52" t="s">
        <v>539</v>
      </c>
      <c r="G63" s="50" t="s">
        <v>654</v>
      </c>
      <c r="H63" s="50" t="s">
        <v>656</v>
      </c>
      <c r="I63" s="54">
        <v>320</v>
      </c>
      <c r="J63" s="34">
        <v>198432000</v>
      </c>
      <c r="K63" s="39">
        <f t="shared" si="1"/>
        <v>0.42138364779874216</v>
      </c>
      <c r="L63" s="31">
        <v>83616000</v>
      </c>
      <c r="M63" s="32">
        <v>198432000</v>
      </c>
      <c r="N63" s="36">
        <v>1</v>
      </c>
      <c r="O63" s="33" t="s">
        <v>143</v>
      </c>
      <c r="P63" s="22" t="s">
        <v>870</v>
      </c>
      <c r="Q63" s="22" t="s">
        <v>729</v>
      </c>
    </row>
    <row r="64" spans="1:17">
      <c r="A64" s="22" t="s">
        <v>280</v>
      </c>
      <c r="B64" s="22" t="s">
        <v>90</v>
      </c>
      <c r="C64" s="26" t="s">
        <v>40</v>
      </c>
      <c r="D64" s="22" t="s">
        <v>20</v>
      </c>
      <c r="E64" s="22" t="s">
        <v>1566</v>
      </c>
      <c r="F64" s="52" t="s">
        <v>540</v>
      </c>
      <c r="G64" s="50" t="s">
        <v>655</v>
      </c>
      <c r="H64" s="50" t="s">
        <v>637</v>
      </c>
      <c r="I64" s="54">
        <v>347</v>
      </c>
      <c r="J64" s="34">
        <v>93109234</v>
      </c>
      <c r="K64" s="39">
        <f t="shared" si="1"/>
        <v>0.39825581638873758</v>
      </c>
      <c r="L64" s="31">
        <v>37081294</v>
      </c>
      <c r="M64" s="32">
        <v>93109234</v>
      </c>
      <c r="N64" s="36">
        <v>1</v>
      </c>
      <c r="O64" s="24" t="s">
        <v>123</v>
      </c>
      <c r="P64" s="22" t="s">
        <v>871</v>
      </c>
      <c r="Q64" s="22" t="s">
        <v>730</v>
      </c>
    </row>
    <row r="65" spans="1:17">
      <c r="A65" s="22" t="s">
        <v>281</v>
      </c>
      <c r="B65" s="22" t="s">
        <v>101</v>
      </c>
      <c r="C65" s="26" t="s">
        <v>40</v>
      </c>
      <c r="D65" s="22" t="s">
        <v>20</v>
      </c>
      <c r="E65" s="22" t="s">
        <v>1566</v>
      </c>
      <c r="F65" s="52" t="s">
        <v>541</v>
      </c>
      <c r="G65" s="50" t="s">
        <v>649</v>
      </c>
      <c r="H65" s="50" t="s">
        <v>637</v>
      </c>
      <c r="I65" s="54">
        <v>347</v>
      </c>
      <c r="J65" s="34">
        <v>93379900</v>
      </c>
      <c r="K65" s="39">
        <f t="shared" si="1"/>
        <v>0.4</v>
      </c>
      <c r="L65" s="31">
        <v>37351960</v>
      </c>
      <c r="M65" s="32">
        <v>93379900</v>
      </c>
      <c r="N65" s="37"/>
      <c r="O65" s="24" t="s">
        <v>123</v>
      </c>
      <c r="P65" s="22" t="s">
        <v>872</v>
      </c>
      <c r="Q65" s="22" t="s">
        <v>731</v>
      </c>
    </row>
    <row r="66" spans="1:17">
      <c r="A66" s="22" t="s">
        <v>282</v>
      </c>
      <c r="B66" s="22" t="s">
        <v>107</v>
      </c>
      <c r="C66" s="26" t="s">
        <v>40</v>
      </c>
      <c r="D66" s="22" t="s">
        <v>20</v>
      </c>
      <c r="E66" s="22" t="s">
        <v>1566</v>
      </c>
      <c r="F66" s="52" t="s">
        <v>542</v>
      </c>
      <c r="G66" s="50" t="s">
        <v>655</v>
      </c>
      <c r="H66" s="50" t="s">
        <v>637</v>
      </c>
      <c r="I66" s="54">
        <v>347</v>
      </c>
      <c r="J66" s="34">
        <v>93109234</v>
      </c>
      <c r="K66" s="39">
        <f t="shared" si="1"/>
        <v>0.39825581638873758</v>
      </c>
      <c r="L66" s="31">
        <v>37081294</v>
      </c>
      <c r="M66" s="32">
        <v>93109234</v>
      </c>
      <c r="N66" s="36">
        <v>1</v>
      </c>
      <c r="O66" s="24" t="s">
        <v>123</v>
      </c>
      <c r="P66" s="22" t="s">
        <v>873</v>
      </c>
      <c r="Q66" s="22" t="s">
        <v>732</v>
      </c>
    </row>
    <row r="67" spans="1:17">
      <c r="A67" s="22" t="s">
        <v>283</v>
      </c>
      <c r="B67" s="22" t="s">
        <v>122</v>
      </c>
      <c r="C67" s="25" t="s">
        <v>40</v>
      </c>
      <c r="D67" s="22" t="s">
        <v>20</v>
      </c>
      <c r="E67" s="22" t="s">
        <v>1566</v>
      </c>
      <c r="F67" s="53" t="s">
        <v>543</v>
      </c>
      <c r="G67" s="50" t="s">
        <v>644</v>
      </c>
      <c r="H67" s="50" t="s">
        <v>637</v>
      </c>
      <c r="I67" s="54">
        <v>347</v>
      </c>
      <c r="J67" s="31">
        <v>93379900</v>
      </c>
      <c r="K67" s="39">
        <f t="shared" si="1"/>
        <v>0.37391307979554489</v>
      </c>
      <c r="L67" s="31">
        <v>34915966</v>
      </c>
      <c r="M67" s="32">
        <v>93379900</v>
      </c>
      <c r="N67" s="36">
        <v>1</v>
      </c>
      <c r="O67" s="24" t="s">
        <v>123</v>
      </c>
      <c r="P67" s="22" t="s">
        <v>124</v>
      </c>
      <c r="Q67" s="22" t="s">
        <v>733</v>
      </c>
    </row>
    <row r="68" spans="1:17">
      <c r="A68" s="22" t="s">
        <v>284</v>
      </c>
      <c r="B68" s="22" t="s">
        <v>82</v>
      </c>
      <c r="C68" s="26" t="s">
        <v>40</v>
      </c>
      <c r="D68" s="22" t="s">
        <v>20</v>
      </c>
      <c r="E68" s="22" t="s">
        <v>58</v>
      </c>
      <c r="F68" s="52" t="s">
        <v>163</v>
      </c>
      <c r="G68" s="50" t="s">
        <v>649</v>
      </c>
      <c r="H68" s="50" t="s">
        <v>637</v>
      </c>
      <c r="I68" s="54">
        <v>347</v>
      </c>
      <c r="J68" s="34">
        <v>115804270</v>
      </c>
      <c r="K68" s="39">
        <f t="shared" si="1"/>
        <v>0.4</v>
      </c>
      <c r="L68" s="31">
        <v>46321708</v>
      </c>
      <c r="M68" s="32">
        <v>115804270</v>
      </c>
      <c r="N68" s="37"/>
      <c r="O68" s="24" t="s">
        <v>123</v>
      </c>
      <c r="P68" s="22" t="s">
        <v>874</v>
      </c>
      <c r="Q68" s="22" t="s">
        <v>734</v>
      </c>
    </row>
    <row r="69" spans="1:17">
      <c r="A69" s="22" t="s">
        <v>285</v>
      </c>
      <c r="B69" s="22" t="s">
        <v>398</v>
      </c>
      <c r="C69" s="26" t="s">
        <v>40</v>
      </c>
      <c r="D69" s="22" t="s">
        <v>20</v>
      </c>
      <c r="E69" s="22" t="s">
        <v>58</v>
      </c>
      <c r="F69" s="52" t="s">
        <v>544</v>
      </c>
      <c r="G69" s="50" t="s">
        <v>657</v>
      </c>
      <c r="H69" s="50" t="s">
        <v>637</v>
      </c>
      <c r="I69" s="54">
        <v>347</v>
      </c>
      <c r="J69" s="34">
        <v>115804270</v>
      </c>
      <c r="K69" s="39">
        <f t="shared" si="1"/>
        <v>0.39420290806202568</v>
      </c>
      <c r="L69" s="31">
        <v>45650380</v>
      </c>
      <c r="M69" s="32">
        <v>115804270</v>
      </c>
      <c r="N69" s="37"/>
      <c r="O69" s="24" t="s">
        <v>123</v>
      </c>
      <c r="P69" s="22" t="s">
        <v>875</v>
      </c>
      <c r="Q69" s="22" t="s">
        <v>735</v>
      </c>
    </row>
    <row r="70" spans="1:17">
      <c r="A70" s="22" t="s">
        <v>286</v>
      </c>
      <c r="B70" s="22" t="s">
        <v>72</v>
      </c>
      <c r="C70" s="26" t="s">
        <v>40</v>
      </c>
      <c r="D70" s="22" t="s">
        <v>20</v>
      </c>
      <c r="E70" s="22" t="s">
        <v>106</v>
      </c>
      <c r="F70" s="52" t="s">
        <v>545</v>
      </c>
      <c r="G70" s="50" t="s">
        <v>649</v>
      </c>
      <c r="H70" s="50" t="s">
        <v>637</v>
      </c>
      <c r="I70" s="54">
        <v>347</v>
      </c>
      <c r="J70" s="34">
        <v>115804270</v>
      </c>
      <c r="K70" s="39">
        <f t="shared" si="1"/>
        <v>0.4</v>
      </c>
      <c r="L70" s="31">
        <v>46321708</v>
      </c>
      <c r="M70" s="32">
        <v>115804270</v>
      </c>
      <c r="N70" s="37"/>
      <c r="O70" s="24" t="s">
        <v>123</v>
      </c>
      <c r="P70" s="22" t="s">
        <v>876</v>
      </c>
      <c r="Q70" s="22" t="s">
        <v>736</v>
      </c>
    </row>
    <row r="71" spans="1:17">
      <c r="A71" s="22" t="s">
        <v>287</v>
      </c>
      <c r="B71" s="22" t="s">
        <v>73</v>
      </c>
      <c r="C71" s="26" t="s">
        <v>40</v>
      </c>
      <c r="D71" s="22" t="s">
        <v>20</v>
      </c>
      <c r="E71" s="22" t="s">
        <v>58</v>
      </c>
      <c r="F71" s="52" t="s">
        <v>546</v>
      </c>
      <c r="G71" s="50" t="s">
        <v>655</v>
      </c>
      <c r="H71" s="50" t="s">
        <v>637</v>
      </c>
      <c r="I71" s="54">
        <v>347</v>
      </c>
      <c r="J71" s="34">
        <v>115468606</v>
      </c>
      <c r="K71" s="39">
        <f t="shared" si="1"/>
        <v>0.31104649345121566</v>
      </c>
      <c r="L71" s="31">
        <v>35916105</v>
      </c>
      <c r="M71" s="32">
        <v>115468606</v>
      </c>
      <c r="N71" s="36">
        <v>1</v>
      </c>
      <c r="O71" s="33" t="s">
        <v>123</v>
      </c>
      <c r="P71" s="22" t="s">
        <v>74</v>
      </c>
      <c r="Q71" s="22" t="s">
        <v>737</v>
      </c>
    </row>
    <row r="72" spans="1:17">
      <c r="A72" s="22" t="s">
        <v>288</v>
      </c>
      <c r="B72" s="22" t="s">
        <v>112</v>
      </c>
      <c r="C72" s="26" t="s">
        <v>40</v>
      </c>
      <c r="D72" s="22" t="s">
        <v>20</v>
      </c>
      <c r="E72" s="22" t="s">
        <v>457</v>
      </c>
      <c r="F72" s="52" t="s">
        <v>547</v>
      </c>
      <c r="G72" s="50" t="s">
        <v>655</v>
      </c>
      <c r="H72" s="50" t="s">
        <v>637</v>
      </c>
      <c r="I72" s="54">
        <v>344</v>
      </c>
      <c r="J72" s="34">
        <v>80926120</v>
      </c>
      <c r="K72" s="39">
        <f t="shared" si="1"/>
        <v>0.39825581653982672</v>
      </c>
      <c r="L72" s="31">
        <v>32229298</v>
      </c>
      <c r="M72" s="32">
        <v>80926120</v>
      </c>
      <c r="N72" s="36">
        <v>1</v>
      </c>
      <c r="O72" s="24" t="s">
        <v>22</v>
      </c>
      <c r="P72" s="22" t="s">
        <v>877</v>
      </c>
      <c r="Q72" s="22" t="s">
        <v>738</v>
      </c>
    </row>
    <row r="73" spans="1:17">
      <c r="A73" s="22" t="s">
        <v>289</v>
      </c>
      <c r="B73" s="22" t="s">
        <v>399</v>
      </c>
      <c r="C73" s="26" t="s">
        <v>40</v>
      </c>
      <c r="D73" s="22" t="s">
        <v>20</v>
      </c>
      <c r="E73" s="22" t="s">
        <v>1567</v>
      </c>
      <c r="F73" s="52" t="s">
        <v>548</v>
      </c>
      <c r="G73" s="50" t="s">
        <v>657</v>
      </c>
      <c r="H73" s="50" t="s">
        <v>643</v>
      </c>
      <c r="I73" s="54">
        <v>347</v>
      </c>
      <c r="J73" s="34">
        <v>86000000</v>
      </c>
      <c r="K73" s="39">
        <f t="shared" ref="K73:K134" si="2">L73/J73</f>
        <v>0.39534883720930231</v>
      </c>
      <c r="L73" s="31">
        <v>34000000</v>
      </c>
      <c r="M73" s="32">
        <v>86000000</v>
      </c>
      <c r="N73" s="36">
        <v>1</v>
      </c>
      <c r="O73" s="24" t="s">
        <v>62</v>
      </c>
      <c r="P73" s="22" t="s">
        <v>878</v>
      </c>
      <c r="Q73" s="22" t="s">
        <v>739</v>
      </c>
    </row>
    <row r="74" spans="1:17">
      <c r="A74" s="22" t="s">
        <v>290</v>
      </c>
      <c r="B74" s="22" t="s">
        <v>104</v>
      </c>
      <c r="C74" s="26" t="s">
        <v>40</v>
      </c>
      <c r="D74" s="22" t="s">
        <v>20</v>
      </c>
      <c r="E74" s="22" t="s">
        <v>1568</v>
      </c>
      <c r="F74" s="52" t="s">
        <v>549</v>
      </c>
      <c r="G74" s="50" t="s">
        <v>655</v>
      </c>
      <c r="H74" s="50" t="s">
        <v>643</v>
      </c>
      <c r="I74" s="54">
        <v>347</v>
      </c>
      <c r="J74" s="34">
        <v>91425000</v>
      </c>
      <c r="K74" s="39">
        <f t="shared" si="2"/>
        <v>0.39710144927536234</v>
      </c>
      <c r="L74" s="31">
        <v>36305000</v>
      </c>
      <c r="M74" s="32">
        <v>91425000</v>
      </c>
      <c r="N74" s="37"/>
      <c r="O74" s="24" t="s">
        <v>62</v>
      </c>
      <c r="P74" s="22" t="s">
        <v>879</v>
      </c>
      <c r="Q74" s="22" t="s">
        <v>740</v>
      </c>
    </row>
    <row r="75" spans="1:17">
      <c r="A75" s="22" t="s">
        <v>291</v>
      </c>
      <c r="B75" s="22" t="s">
        <v>167</v>
      </c>
      <c r="C75" s="26" t="s">
        <v>40</v>
      </c>
      <c r="D75" s="22" t="s">
        <v>20</v>
      </c>
      <c r="E75" s="22" t="s">
        <v>1569</v>
      </c>
      <c r="F75" s="52" t="s">
        <v>550</v>
      </c>
      <c r="G75" s="50" t="s">
        <v>657</v>
      </c>
      <c r="H75" s="50" t="s">
        <v>643</v>
      </c>
      <c r="I75" s="54">
        <v>347</v>
      </c>
      <c r="J75" s="34">
        <v>112694400</v>
      </c>
      <c r="K75" s="39">
        <f t="shared" si="2"/>
        <v>0.39534883720930231</v>
      </c>
      <c r="L75" s="31">
        <v>44553600</v>
      </c>
      <c r="M75" s="32">
        <v>112694400</v>
      </c>
      <c r="N75" s="36">
        <v>1</v>
      </c>
      <c r="O75" s="24" t="s">
        <v>22</v>
      </c>
      <c r="P75" s="22" t="s">
        <v>168</v>
      </c>
      <c r="Q75" s="22" t="s">
        <v>741</v>
      </c>
    </row>
    <row r="76" spans="1:17">
      <c r="A76" s="22" t="s">
        <v>292</v>
      </c>
      <c r="B76" s="22" t="s">
        <v>127</v>
      </c>
      <c r="C76" s="26" t="s">
        <v>40</v>
      </c>
      <c r="D76" s="22" t="s">
        <v>20</v>
      </c>
      <c r="E76" s="22" t="s">
        <v>458</v>
      </c>
      <c r="F76" s="52" t="s">
        <v>551</v>
      </c>
      <c r="G76" s="50" t="s">
        <v>658</v>
      </c>
      <c r="H76" s="50" t="s">
        <v>647</v>
      </c>
      <c r="I76" s="54">
        <v>356</v>
      </c>
      <c r="J76" s="34">
        <v>57333304</v>
      </c>
      <c r="K76" s="39">
        <f t="shared" si="2"/>
        <v>0.39244188683073278</v>
      </c>
      <c r="L76" s="31">
        <v>22499990</v>
      </c>
      <c r="M76" s="32">
        <v>57333304</v>
      </c>
      <c r="N76" s="36">
        <v>1</v>
      </c>
      <c r="O76" s="24" t="s">
        <v>62</v>
      </c>
      <c r="P76" s="22" t="s">
        <v>880</v>
      </c>
      <c r="Q76" s="22" t="s">
        <v>742</v>
      </c>
    </row>
    <row r="77" spans="1:17">
      <c r="A77" s="22" t="s">
        <v>293</v>
      </c>
      <c r="B77" s="22" t="s">
        <v>67</v>
      </c>
      <c r="C77" s="26" t="s">
        <v>40</v>
      </c>
      <c r="D77" s="22" t="s">
        <v>20</v>
      </c>
      <c r="E77" s="22" t="s">
        <v>1570</v>
      </c>
      <c r="F77" s="52" t="s">
        <v>552</v>
      </c>
      <c r="G77" s="50" t="s">
        <v>657</v>
      </c>
      <c r="H77" s="50" t="s">
        <v>643</v>
      </c>
      <c r="I77" s="54">
        <v>347</v>
      </c>
      <c r="J77" s="34">
        <v>121193324</v>
      </c>
      <c r="K77" s="39">
        <f t="shared" si="2"/>
        <v>0.39358603614172677</v>
      </c>
      <c r="L77" s="31">
        <v>47700000</v>
      </c>
      <c r="M77" s="32">
        <v>121193324</v>
      </c>
      <c r="N77" s="36">
        <v>1</v>
      </c>
      <c r="O77" s="24" t="s">
        <v>62</v>
      </c>
      <c r="P77" s="22" t="s">
        <v>881</v>
      </c>
      <c r="Q77" s="22" t="s">
        <v>743</v>
      </c>
    </row>
    <row r="78" spans="1:17">
      <c r="A78" s="22" t="s">
        <v>294</v>
      </c>
      <c r="B78" s="22" t="s">
        <v>66</v>
      </c>
      <c r="C78" s="26" t="s">
        <v>40</v>
      </c>
      <c r="D78" s="22" t="s">
        <v>20</v>
      </c>
      <c r="E78" s="22" t="s">
        <v>1571</v>
      </c>
      <c r="F78" s="52" t="s">
        <v>553</v>
      </c>
      <c r="G78" s="50" t="s">
        <v>655</v>
      </c>
      <c r="H78" s="50" t="s">
        <v>639</v>
      </c>
      <c r="I78" s="54">
        <v>350</v>
      </c>
      <c r="J78" s="34">
        <v>39112105</v>
      </c>
      <c r="K78" s="39">
        <f t="shared" si="2"/>
        <v>0.39481268011527376</v>
      </c>
      <c r="L78" s="31">
        <v>15441955</v>
      </c>
      <c r="M78" s="32">
        <v>39112105</v>
      </c>
      <c r="N78" s="37"/>
      <c r="O78" s="24" t="s">
        <v>62</v>
      </c>
      <c r="P78" s="22" t="s">
        <v>882</v>
      </c>
      <c r="Q78" s="22" t="s">
        <v>744</v>
      </c>
    </row>
    <row r="79" spans="1:17">
      <c r="A79" s="22" t="s">
        <v>295</v>
      </c>
      <c r="B79" s="22" t="s">
        <v>147</v>
      </c>
      <c r="C79" s="25" t="s">
        <v>40</v>
      </c>
      <c r="D79" s="22" t="s">
        <v>20</v>
      </c>
      <c r="E79" s="22" t="s">
        <v>1572</v>
      </c>
      <c r="F79" s="53" t="s">
        <v>554</v>
      </c>
      <c r="G79" s="50" t="s">
        <v>651</v>
      </c>
      <c r="H79" s="50" t="s">
        <v>647</v>
      </c>
      <c r="I79" s="60">
        <v>347</v>
      </c>
      <c r="J79" s="31">
        <v>119426654</v>
      </c>
      <c r="K79" s="40">
        <f t="shared" si="2"/>
        <v>0.38165682009310919</v>
      </c>
      <c r="L79" s="31">
        <v>45579997</v>
      </c>
      <c r="M79" s="32">
        <v>119426654</v>
      </c>
      <c r="N79" s="36">
        <v>1</v>
      </c>
      <c r="O79" s="24" t="s">
        <v>62</v>
      </c>
      <c r="P79" s="22" t="s">
        <v>883</v>
      </c>
      <c r="Q79" s="22" t="s">
        <v>745</v>
      </c>
    </row>
    <row r="80" spans="1:17">
      <c r="A80" s="22" t="s">
        <v>296</v>
      </c>
      <c r="B80" s="22" t="s">
        <v>128</v>
      </c>
      <c r="C80" s="26" t="s">
        <v>40</v>
      </c>
      <c r="D80" s="22" t="s">
        <v>20</v>
      </c>
      <c r="E80" s="22" t="s">
        <v>1573</v>
      </c>
      <c r="F80" s="52" t="s">
        <v>555</v>
      </c>
      <c r="G80" s="50" t="s">
        <v>659</v>
      </c>
      <c r="H80" s="50" t="s">
        <v>660</v>
      </c>
      <c r="I80" s="54">
        <v>346</v>
      </c>
      <c r="J80" s="34">
        <v>52234658</v>
      </c>
      <c r="K80" s="39">
        <f t="shared" si="2"/>
        <v>0.55508476766517745</v>
      </c>
      <c r="L80" s="31">
        <v>28994663</v>
      </c>
      <c r="M80" s="32">
        <v>52234658</v>
      </c>
      <c r="N80" s="36">
        <v>1</v>
      </c>
      <c r="O80" s="24" t="s">
        <v>123</v>
      </c>
      <c r="P80" s="22" t="s">
        <v>884</v>
      </c>
      <c r="Q80" s="22" t="s">
        <v>746</v>
      </c>
    </row>
    <row r="81" spans="1:17">
      <c r="A81" s="22" t="s">
        <v>297</v>
      </c>
      <c r="B81" s="22" t="s">
        <v>155</v>
      </c>
      <c r="C81" s="26" t="s">
        <v>40</v>
      </c>
      <c r="D81" s="22" t="s">
        <v>20</v>
      </c>
      <c r="E81" s="22" t="s">
        <v>58</v>
      </c>
      <c r="F81" s="52" t="s">
        <v>156</v>
      </c>
      <c r="G81" s="50" t="s">
        <v>649</v>
      </c>
      <c r="H81" s="50" t="s">
        <v>643</v>
      </c>
      <c r="I81" s="54">
        <v>348</v>
      </c>
      <c r="J81" s="34">
        <v>115804270</v>
      </c>
      <c r="K81" s="39">
        <f t="shared" si="2"/>
        <v>0.4</v>
      </c>
      <c r="L81" s="31">
        <v>46321708</v>
      </c>
      <c r="M81" s="32">
        <v>115804270</v>
      </c>
      <c r="N81" s="37"/>
      <c r="O81" s="33" t="s">
        <v>55</v>
      </c>
      <c r="P81" s="22" t="s">
        <v>157</v>
      </c>
      <c r="Q81" s="22" t="s">
        <v>747</v>
      </c>
    </row>
    <row r="82" spans="1:17">
      <c r="A82" s="22" t="s">
        <v>298</v>
      </c>
      <c r="B82" s="22" t="s">
        <v>109</v>
      </c>
      <c r="C82" s="26" t="s">
        <v>40</v>
      </c>
      <c r="D82" s="22" t="s">
        <v>20</v>
      </c>
      <c r="E82" s="22" t="s">
        <v>1560</v>
      </c>
      <c r="F82" s="52" t="s">
        <v>556</v>
      </c>
      <c r="G82" s="50" t="s">
        <v>658</v>
      </c>
      <c r="H82" s="50" t="s">
        <v>639</v>
      </c>
      <c r="I82" s="54">
        <v>348</v>
      </c>
      <c r="J82" s="34">
        <v>109710000</v>
      </c>
      <c r="K82" s="39">
        <f t="shared" si="2"/>
        <v>0.44927536231884058</v>
      </c>
      <c r="L82" s="31">
        <v>49290000</v>
      </c>
      <c r="M82" s="32">
        <v>109710000</v>
      </c>
      <c r="N82" s="37"/>
      <c r="O82" s="33" t="s">
        <v>55</v>
      </c>
      <c r="P82" s="22" t="s">
        <v>885</v>
      </c>
      <c r="Q82" s="22" t="s">
        <v>748</v>
      </c>
    </row>
    <row r="83" spans="1:17">
      <c r="A83" s="22" t="s">
        <v>299</v>
      </c>
      <c r="B83" s="22" t="s">
        <v>92</v>
      </c>
      <c r="C83" s="26" t="s">
        <v>40</v>
      </c>
      <c r="D83" s="22" t="s">
        <v>20</v>
      </c>
      <c r="E83" s="22" t="s">
        <v>1560</v>
      </c>
      <c r="F83" s="53" t="s">
        <v>557</v>
      </c>
      <c r="G83" s="50" t="s">
        <v>658</v>
      </c>
      <c r="H83" s="50" t="s">
        <v>639</v>
      </c>
      <c r="I83" s="54">
        <v>348</v>
      </c>
      <c r="J83" s="31">
        <v>109710000</v>
      </c>
      <c r="K83" s="39">
        <f t="shared" si="2"/>
        <v>0.39130434782608697</v>
      </c>
      <c r="L83" s="31">
        <v>42930000</v>
      </c>
      <c r="M83" s="32">
        <v>109710000</v>
      </c>
      <c r="N83" s="37"/>
      <c r="O83" s="24" t="s">
        <v>55</v>
      </c>
      <c r="P83" s="38" t="s">
        <v>886</v>
      </c>
      <c r="Q83" s="22" t="s">
        <v>749</v>
      </c>
    </row>
    <row r="84" spans="1:17">
      <c r="A84" s="22" t="s">
        <v>300</v>
      </c>
      <c r="B84" s="22" t="s">
        <v>1255</v>
      </c>
      <c r="C84" s="26" t="s">
        <v>40</v>
      </c>
      <c r="D84" s="22" t="s">
        <v>20</v>
      </c>
      <c r="E84" s="22" t="s">
        <v>1560</v>
      </c>
      <c r="F84" s="52" t="s">
        <v>1425</v>
      </c>
      <c r="G84" s="50" t="s">
        <v>658</v>
      </c>
      <c r="H84" s="50" t="s">
        <v>639</v>
      </c>
      <c r="I84" s="54">
        <v>348</v>
      </c>
      <c r="J84" s="34">
        <v>109074000</v>
      </c>
      <c r="K84" s="39">
        <f t="shared" si="2"/>
        <v>0.30029154518950435</v>
      </c>
      <c r="L84" s="31">
        <v>32754000</v>
      </c>
      <c r="M84" s="32">
        <v>109074000</v>
      </c>
      <c r="N84" s="36">
        <v>1</v>
      </c>
      <c r="O84" s="24" t="s">
        <v>55</v>
      </c>
      <c r="P84" s="22" t="s">
        <v>887</v>
      </c>
      <c r="Q84" s="22" t="s">
        <v>750</v>
      </c>
    </row>
    <row r="85" spans="1:17">
      <c r="A85" s="22" t="s">
        <v>301</v>
      </c>
      <c r="B85" s="22" t="s">
        <v>97</v>
      </c>
      <c r="C85" s="26" t="s">
        <v>40</v>
      </c>
      <c r="D85" s="22" t="s">
        <v>20</v>
      </c>
      <c r="E85" s="22" t="s">
        <v>1574</v>
      </c>
      <c r="F85" s="52" t="s">
        <v>559</v>
      </c>
      <c r="G85" s="50" t="s">
        <v>658</v>
      </c>
      <c r="H85" s="50" t="s">
        <v>639</v>
      </c>
      <c r="I85" s="54">
        <v>180</v>
      </c>
      <c r="J85" s="34">
        <v>109710000</v>
      </c>
      <c r="K85" s="39">
        <f>L85/J85</f>
        <v>0.39130434782608697</v>
      </c>
      <c r="L85" s="31">
        <v>42930000</v>
      </c>
      <c r="M85" s="32">
        <v>109710000</v>
      </c>
      <c r="N85" s="37"/>
      <c r="O85" s="33" t="s">
        <v>143</v>
      </c>
      <c r="P85" s="22" t="s">
        <v>1714</v>
      </c>
      <c r="Q85" s="22" t="s">
        <v>751</v>
      </c>
    </row>
    <row r="86" spans="1:17">
      <c r="A86" s="22" t="s">
        <v>302</v>
      </c>
      <c r="B86" s="22" t="s">
        <v>129</v>
      </c>
      <c r="C86" s="26" t="s">
        <v>40</v>
      </c>
      <c r="D86" s="22" t="s">
        <v>20</v>
      </c>
      <c r="E86" s="22" t="s">
        <v>1575</v>
      </c>
      <c r="F86" s="52" t="s">
        <v>560</v>
      </c>
      <c r="G86" s="50" t="s">
        <v>651</v>
      </c>
      <c r="H86" s="50" t="s">
        <v>661</v>
      </c>
      <c r="I86" s="54">
        <v>179</v>
      </c>
      <c r="J86" s="34">
        <v>94057312</v>
      </c>
      <c r="K86" s="39">
        <f t="shared" si="2"/>
        <v>0.53305797214362238</v>
      </c>
      <c r="L86" s="31">
        <v>50138000</v>
      </c>
      <c r="M86" s="32">
        <v>94057312</v>
      </c>
      <c r="N86" s="37"/>
      <c r="O86" s="24" t="s">
        <v>55</v>
      </c>
      <c r="P86" s="22" t="s">
        <v>888</v>
      </c>
      <c r="Q86" s="22" t="s">
        <v>752</v>
      </c>
    </row>
    <row r="87" spans="1:17">
      <c r="A87" s="22" t="s">
        <v>303</v>
      </c>
      <c r="B87" s="22" t="s">
        <v>220</v>
      </c>
      <c r="C87" s="26" t="s">
        <v>40</v>
      </c>
      <c r="D87" s="22" t="s">
        <v>20</v>
      </c>
      <c r="E87" s="22" t="s">
        <v>1576</v>
      </c>
      <c r="F87" s="52" t="s">
        <v>223</v>
      </c>
      <c r="G87" s="50" t="s">
        <v>658</v>
      </c>
      <c r="H87" s="50" t="s">
        <v>662</v>
      </c>
      <c r="I87" s="54">
        <v>347</v>
      </c>
      <c r="J87" s="34">
        <v>59999990</v>
      </c>
      <c r="K87" s="39">
        <f t="shared" si="2"/>
        <v>0.75000004166667356</v>
      </c>
      <c r="L87" s="31">
        <v>44999995</v>
      </c>
      <c r="M87" s="32">
        <v>59999990</v>
      </c>
      <c r="N87" s="37"/>
      <c r="O87" s="24" t="s">
        <v>62</v>
      </c>
      <c r="P87" s="22" t="s">
        <v>889</v>
      </c>
      <c r="Q87" s="22" t="s">
        <v>753</v>
      </c>
    </row>
    <row r="88" spans="1:17">
      <c r="A88" s="22" t="s">
        <v>304</v>
      </c>
      <c r="B88" s="22" t="s">
        <v>93</v>
      </c>
      <c r="C88" s="26" t="s">
        <v>40</v>
      </c>
      <c r="D88" s="22" t="s">
        <v>20</v>
      </c>
      <c r="E88" s="22" t="s">
        <v>459</v>
      </c>
      <c r="F88" s="52" t="s">
        <v>561</v>
      </c>
      <c r="G88" s="50" t="s">
        <v>663</v>
      </c>
      <c r="H88" s="50" t="s">
        <v>647</v>
      </c>
      <c r="I88" s="54">
        <v>347</v>
      </c>
      <c r="J88" s="34">
        <v>76156653</v>
      </c>
      <c r="K88" s="39">
        <f t="shared" si="2"/>
        <v>0.38709679113655376</v>
      </c>
      <c r="L88" s="31">
        <v>29479996</v>
      </c>
      <c r="M88" s="32">
        <v>76156653</v>
      </c>
      <c r="N88" s="36">
        <v>1</v>
      </c>
      <c r="O88" s="33" t="s">
        <v>62</v>
      </c>
      <c r="P88" s="22" t="s">
        <v>1715</v>
      </c>
      <c r="Q88" s="22" t="s">
        <v>754</v>
      </c>
    </row>
    <row r="89" spans="1:17">
      <c r="A89" s="22" t="s">
        <v>305</v>
      </c>
      <c r="B89" s="22" t="s">
        <v>119</v>
      </c>
      <c r="C89" s="26" t="s">
        <v>40</v>
      </c>
      <c r="D89" s="22" t="s">
        <v>20</v>
      </c>
      <c r="E89" s="22" t="s">
        <v>1577</v>
      </c>
      <c r="F89" s="52" t="s">
        <v>562</v>
      </c>
      <c r="G89" s="50" t="s">
        <v>659</v>
      </c>
      <c r="H89" s="50" t="s">
        <v>664</v>
      </c>
      <c r="I89" s="54">
        <v>348</v>
      </c>
      <c r="J89" s="34">
        <v>77049995</v>
      </c>
      <c r="K89" s="39">
        <f t="shared" si="2"/>
        <v>0.37971012197989112</v>
      </c>
      <c r="L89" s="31">
        <v>29256663</v>
      </c>
      <c r="M89" s="32">
        <v>77049995</v>
      </c>
      <c r="N89" s="37"/>
      <c r="O89" s="33" t="s">
        <v>55</v>
      </c>
      <c r="P89" s="22" t="s">
        <v>1716</v>
      </c>
      <c r="Q89" s="22" t="s">
        <v>755</v>
      </c>
    </row>
    <row r="90" spans="1:17">
      <c r="A90" s="22" t="s">
        <v>306</v>
      </c>
      <c r="B90" s="22" t="s">
        <v>77</v>
      </c>
      <c r="C90" s="26" t="s">
        <v>40</v>
      </c>
      <c r="D90" s="22" t="s">
        <v>20</v>
      </c>
      <c r="E90" s="22" t="s">
        <v>460</v>
      </c>
      <c r="F90" s="52" t="s">
        <v>563</v>
      </c>
      <c r="G90" s="50" t="s">
        <v>658</v>
      </c>
      <c r="H90" s="50" t="s">
        <v>639</v>
      </c>
      <c r="I90" s="54">
        <v>348</v>
      </c>
      <c r="J90" s="34">
        <v>138000000</v>
      </c>
      <c r="K90" s="39">
        <f t="shared" si="2"/>
        <v>0.39130434782608697</v>
      </c>
      <c r="L90" s="31">
        <v>54000000</v>
      </c>
      <c r="M90" s="32">
        <v>138000000</v>
      </c>
      <c r="N90" s="37"/>
      <c r="O90" s="33" t="s">
        <v>55</v>
      </c>
      <c r="P90" s="22" t="s">
        <v>1717</v>
      </c>
      <c r="Q90" s="22" t="s">
        <v>756</v>
      </c>
    </row>
    <row r="91" spans="1:17">
      <c r="A91" s="22" t="s">
        <v>307</v>
      </c>
      <c r="B91" s="22" t="s">
        <v>118</v>
      </c>
      <c r="C91" s="26" t="s">
        <v>40</v>
      </c>
      <c r="D91" s="22" t="s">
        <v>20</v>
      </c>
      <c r="E91" s="22" t="s">
        <v>1578</v>
      </c>
      <c r="F91" s="52" t="s">
        <v>564</v>
      </c>
      <c r="G91" s="50" t="s">
        <v>659</v>
      </c>
      <c r="H91" s="50" t="s">
        <v>639</v>
      </c>
      <c r="I91" s="54">
        <v>348</v>
      </c>
      <c r="J91" s="34">
        <v>114999995</v>
      </c>
      <c r="K91" s="39">
        <f t="shared" si="2"/>
        <v>0.37971012955261435</v>
      </c>
      <c r="L91" s="31">
        <v>43666663</v>
      </c>
      <c r="M91" s="32">
        <v>114999995</v>
      </c>
      <c r="N91" s="37"/>
      <c r="O91" s="33" t="s">
        <v>55</v>
      </c>
      <c r="P91" s="22" t="s">
        <v>1718</v>
      </c>
      <c r="Q91" s="22" t="s">
        <v>757</v>
      </c>
    </row>
    <row r="92" spans="1:17">
      <c r="A92" s="22" t="s">
        <v>308</v>
      </c>
      <c r="B92" s="22" t="s">
        <v>91</v>
      </c>
      <c r="C92" s="26" t="s">
        <v>40</v>
      </c>
      <c r="D92" s="22" t="s">
        <v>20</v>
      </c>
      <c r="E92" s="22" t="s">
        <v>1579</v>
      </c>
      <c r="F92" s="52" t="s">
        <v>565</v>
      </c>
      <c r="G92" s="50" t="s">
        <v>654</v>
      </c>
      <c r="H92" s="50" t="s">
        <v>639</v>
      </c>
      <c r="I92" s="54">
        <v>347</v>
      </c>
      <c r="J92" s="34">
        <v>149066662</v>
      </c>
      <c r="K92" s="39">
        <f t="shared" si="2"/>
        <v>0.38953486460976766</v>
      </c>
      <c r="L92" s="31">
        <v>58066662</v>
      </c>
      <c r="M92" s="32">
        <v>149066662</v>
      </c>
      <c r="N92" s="36">
        <v>1</v>
      </c>
      <c r="O92" s="33" t="s">
        <v>22</v>
      </c>
      <c r="P92" s="22" t="s">
        <v>1719</v>
      </c>
      <c r="Q92" s="22" t="s">
        <v>758</v>
      </c>
    </row>
    <row r="93" spans="1:17">
      <c r="A93" s="22" t="s">
        <v>309</v>
      </c>
      <c r="B93" s="22" t="s">
        <v>139</v>
      </c>
      <c r="C93" s="26" t="s">
        <v>40</v>
      </c>
      <c r="D93" s="22" t="s">
        <v>20</v>
      </c>
      <c r="E93" s="22" t="s">
        <v>461</v>
      </c>
      <c r="F93" s="52" t="s">
        <v>566</v>
      </c>
      <c r="G93" s="50" t="s">
        <v>658</v>
      </c>
      <c r="H93" s="50" t="s">
        <v>639</v>
      </c>
      <c r="I93" s="54">
        <v>347</v>
      </c>
      <c r="J93" s="34">
        <v>113022000</v>
      </c>
      <c r="K93" s="39">
        <f t="shared" si="2"/>
        <v>0.39130434782608697</v>
      </c>
      <c r="L93" s="31">
        <v>44226000</v>
      </c>
      <c r="M93" s="32">
        <v>113022000</v>
      </c>
      <c r="N93" s="36">
        <v>1</v>
      </c>
      <c r="O93" s="33" t="s">
        <v>22</v>
      </c>
      <c r="P93" s="22" t="s">
        <v>1720</v>
      </c>
      <c r="Q93" s="22" t="s">
        <v>759</v>
      </c>
    </row>
    <row r="94" spans="1:17">
      <c r="A94" s="22" t="s">
        <v>310</v>
      </c>
      <c r="B94" s="22" t="s">
        <v>190</v>
      </c>
      <c r="C94" s="26" t="s">
        <v>40</v>
      </c>
      <c r="D94" s="22" t="s">
        <v>20</v>
      </c>
      <c r="E94" s="22" t="s">
        <v>461</v>
      </c>
      <c r="F94" s="52" t="s">
        <v>567</v>
      </c>
      <c r="G94" s="50" t="s">
        <v>658</v>
      </c>
      <c r="H94" s="50" t="s">
        <v>639</v>
      </c>
      <c r="I94" s="54">
        <v>347</v>
      </c>
      <c r="J94" s="34">
        <v>113022000</v>
      </c>
      <c r="K94" s="39">
        <f t="shared" si="2"/>
        <v>0.39130434782608697</v>
      </c>
      <c r="L94" s="31">
        <v>44226000</v>
      </c>
      <c r="M94" s="32">
        <v>113022000</v>
      </c>
      <c r="N94" s="36">
        <v>1</v>
      </c>
      <c r="O94" s="24" t="s">
        <v>22</v>
      </c>
      <c r="P94" s="22" t="s">
        <v>1721</v>
      </c>
      <c r="Q94" s="22" t="s">
        <v>760</v>
      </c>
    </row>
    <row r="95" spans="1:17">
      <c r="A95" s="22" t="s">
        <v>311</v>
      </c>
      <c r="B95" s="22" t="s">
        <v>208</v>
      </c>
      <c r="C95" s="26" t="s">
        <v>40</v>
      </c>
      <c r="D95" s="22" t="s">
        <v>20</v>
      </c>
      <c r="E95" s="22" t="s">
        <v>462</v>
      </c>
      <c r="F95" s="52" t="s">
        <v>212</v>
      </c>
      <c r="G95" s="50" t="s">
        <v>658</v>
      </c>
      <c r="H95" s="50" t="s">
        <v>647</v>
      </c>
      <c r="I95" s="54">
        <v>348</v>
      </c>
      <c r="J95" s="34">
        <v>84530800</v>
      </c>
      <c r="K95" s="39">
        <f t="shared" si="2"/>
        <v>0.3923954345634964</v>
      </c>
      <c r="L95" s="31">
        <v>33169500</v>
      </c>
      <c r="M95" s="32">
        <v>84530800</v>
      </c>
      <c r="N95" s="36">
        <v>1</v>
      </c>
      <c r="O95" s="24" t="s">
        <v>143</v>
      </c>
      <c r="P95" s="22" t="s">
        <v>1722</v>
      </c>
      <c r="Q95" s="22" t="s">
        <v>761</v>
      </c>
    </row>
    <row r="96" spans="1:17">
      <c r="A96" s="22" t="s">
        <v>312</v>
      </c>
      <c r="B96" s="22" t="s">
        <v>65</v>
      </c>
      <c r="C96" s="26" t="s">
        <v>40</v>
      </c>
      <c r="D96" s="22" t="s">
        <v>20</v>
      </c>
      <c r="E96" s="22" t="s">
        <v>463</v>
      </c>
      <c r="F96" s="52" t="s">
        <v>568</v>
      </c>
      <c r="G96" s="50" t="s">
        <v>644</v>
      </c>
      <c r="H96" s="50" t="s">
        <v>665</v>
      </c>
      <c r="I96" s="54">
        <v>348</v>
      </c>
      <c r="J96" s="34">
        <v>41734343</v>
      </c>
      <c r="K96" s="39">
        <f t="shared" si="2"/>
        <v>1.2095235810948313</v>
      </c>
      <c r="L96" s="31">
        <v>50478672</v>
      </c>
      <c r="M96" s="32">
        <v>41734343</v>
      </c>
      <c r="N96" s="36">
        <v>1</v>
      </c>
      <c r="O96" s="24" t="s">
        <v>62</v>
      </c>
      <c r="P96" s="22"/>
      <c r="Q96" s="22" t="s">
        <v>762</v>
      </c>
    </row>
    <row r="97" spans="1:17">
      <c r="A97" s="22" t="s">
        <v>313</v>
      </c>
      <c r="B97" s="22" t="s">
        <v>400</v>
      </c>
      <c r="C97" s="26" t="s">
        <v>40</v>
      </c>
      <c r="D97" s="22" t="s">
        <v>20</v>
      </c>
      <c r="E97" s="22" t="s">
        <v>1580</v>
      </c>
      <c r="F97" s="52" t="s">
        <v>215</v>
      </c>
      <c r="G97" s="50" t="s">
        <v>658</v>
      </c>
      <c r="H97" s="50" t="s">
        <v>639</v>
      </c>
      <c r="I97" s="54">
        <v>349</v>
      </c>
      <c r="J97" s="34">
        <v>161460000</v>
      </c>
      <c r="K97" s="39">
        <f t="shared" si="2"/>
        <v>0.39130434782608697</v>
      </c>
      <c r="L97" s="31">
        <v>63180000</v>
      </c>
      <c r="M97" s="32">
        <v>161460000</v>
      </c>
      <c r="N97" s="36">
        <v>1</v>
      </c>
      <c r="O97" s="24" t="s">
        <v>22</v>
      </c>
      <c r="P97" s="22" t="s">
        <v>890</v>
      </c>
      <c r="Q97" s="22" t="s">
        <v>763</v>
      </c>
    </row>
    <row r="98" spans="1:17">
      <c r="A98" s="22" t="s">
        <v>314</v>
      </c>
      <c r="B98" s="22" t="s">
        <v>401</v>
      </c>
      <c r="C98" s="26" t="s">
        <v>40</v>
      </c>
      <c r="D98" s="22" t="s">
        <v>20</v>
      </c>
      <c r="E98" s="22" t="s">
        <v>1581</v>
      </c>
      <c r="F98" s="52" t="s">
        <v>569</v>
      </c>
      <c r="G98" s="50" t="s">
        <v>653</v>
      </c>
      <c r="H98" s="50" t="s">
        <v>639</v>
      </c>
      <c r="I98" s="54">
        <v>347</v>
      </c>
      <c r="J98" s="34">
        <v>113022000</v>
      </c>
      <c r="K98" s="39">
        <f t="shared" si="2"/>
        <v>0.35652173913043478</v>
      </c>
      <c r="L98" s="31">
        <v>40294800</v>
      </c>
      <c r="M98" s="32">
        <v>113022000</v>
      </c>
      <c r="N98" s="37"/>
      <c r="O98" s="24" t="s">
        <v>123</v>
      </c>
      <c r="P98" s="22" t="s">
        <v>891</v>
      </c>
      <c r="Q98" s="22" t="s">
        <v>764</v>
      </c>
    </row>
    <row r="99" spans="1:17">
      <c r="A99" s="22" t="s">
        <v>315</v>
      </c>
      <c r="B99" s="22" t="s">
        <v>117</v>
      </c>
      <c r="C99" s="26" t="s">
        <v>40</v>
      </c>
      <c r="D99" s="22" t="s">
        <v>20</v>
      </c>
      <c r="E99" s="22" t="s">
        <v>1582</v>
      </c>
      <c r="F99" s="52" t="s">
        <v>570</v>
      </c>
      <c r="G99" s="50" t="s">
        <v>659</v>
      </c>
      <c r="H99" s="50" t="s">
        <v>664</v>
      </c>
      <c r="I99" s="54">
        <v>347</v>
      </c>
      <c r="J99" s="34">
        <v>93379913</v>
      </c>
      <c r="K99" s="39">
        <f t="shared" si="2"/>
        <v>0.37971012031249163</v>
      </c>
      <c r="L99" s="31">
        <v>35457298</v>
      </c>
      <c r="M99" s="32">
        <v>93379913</v>
      </c>
      <c r="N99" s="37"/>
      <c r="O99" s="24" t="s">
        <v>123</v>
      </c>
      <c r="P99" s="22" t="s">
        <v>892</v>
      </c>
      <c r="Q99" s="22" t="s">
        <v>765</v>
      </c>
    </row>
    <row r="100" spans="1:17">
      <c r="A100" s="22" t="s">
        <v>316</v>
      </c>
      <c r="B100" s="22" t="s">
        <v>402</v>
      </c>
      <c r="C100" s="26" t="s">
        <v>40</v>
      </c>
      <c r="D100" s="22" t="s">
        <v>20</v>
      </c>
      <c r="E100" s="22" t="s">
        <v>1582</v>
      </c>
      <c r="F100" s="52" t="s">
        <v>571</v>
      </c>
      <c r="G100" s="50" t="s">
        <v>644</v>
      </c>
      <c r="H100" s="50" t="s">
        <v>664</v>
      </c>
      <c r="I100" s="54">
        <v>347</v>
      </c>
      <c r="J100" s="34">
        <v>92026587</v>
      </c>
      <c r="K100" s="39">
        <f t="shared" si="2"/>
        <v>0.291176331466036</v>
      </c>
      <c r="L100" s="31">
        <v>26795964</v>
      </c>
      <c r="M100" s="32">
        <v>92026587</v>
      </c>
      <c r="N100" s="36">
        <v>1</v>
      </c>
      <c r="O100" s="24" t="s">
        <v>123</v>
      </c>
      <c r="P100" s="22" t="s">
        <v>893</v>
      </c>
      <c r="Q100" s="22" t="s">
        <v>766</v>
      </c>
    </row>
    <row r="101" spans="1:17">
      <c r="A101" s="22" t="s">
        <v>317</v>
      </c>
      <c r="B101" s="22" t="s">
        <v>403</v>
      </c>
      <c r="C101" s="26" t="s">
        <v>40</v>
      </c>
      <c r="D101" s="22" t="s">
        <v>20</v>
      </c>
      <c r="E101" s="22" t="s">
        <v>1583</v>
      </c>
      <c r="F101" s="52" t="s">
        <v>572</v>
      </c>
      <c r="G101" s="50" t="s">
        <v>644</v>
      </c>
      <c r="H101" s="50" t="s">
        <v>664</v>
      </c>
      <c r="I101" s="54">
        <v>347</v>
      </c>
      <c r="J101" s="34">
        <v>92026583</v>
      </c>
      <c r="K101" s="39">
        <f t="shared" si="2"/>
        <v>0.38235291209280259</v>
      </c>
      <c r="L101" s="31">
        <v>35186632</v>
      </c>
      <c r="M101" s="32">
        <v>92026583</v>
      </c>
      <c r="N101" s="36">
        <v>1</v>
      </c>
      <c r="O101" s="33" t="s">
        <v>123</v>
      </c>
      <c r="P101" s="22" t="s">
        <v>894</v>
      </c>
      <c r="Q101" s="22" t="s">
        <v>767</v>
      </c>
    </row>
    <row r="102" spans="1:17">
      <c r="A102" s="22" t="s">
        <v>318</v>
      </c>
      <c r="B102" s="22" t="s">
        <v>136</v>
      </c>
      <c r="C102" s="26" t="s">
        <v>40</v>
      </c>
      <c r="D102" s="22" t="s">
        <v>20</v>
      </c>
      <c r="E102" s="22" t="s">
        <v>1584</v>
      </c>
      <c r="F102" s="52" t="s">
        <v>573</v>
      </c>
      <c r="G102" s="50" t="s">
        <v>659</v>
      </c>
      <c r="H102" s="50" t="s">
        <v>664</v>
      </c>
      <c r="I102" s="54">
        <v>347</v>
      </c>
      <c r="J102" s="34">
        <v>92297249</v>
      </c>
      <c r="K102" s="39">
        <f t="shared" si="2"/>
        <v>0.38416419106922678</v>
      </c>
      <c r="L102" s="31">
        <v>35457298</v>
      </c>
      <c r="M102" s="32">
        <v>92297249</v>
      </c>
      <c r="N102" s="36">
        <v>1</v>
      </c>
      <c r="O102" s="33" t="s">
        <v>123</v>
      </c>
      <c r="P102" s="22" t="s">
        <v>895</v>
      </c>
      <c r="Q102" s="22" t="s">
        <v>768</v>
      </c>
    </row>
    <row r="103" spans="1:17">
      <c r="A103" s="22" t="s">
        <v>319</v>
      </c>
      <c r="B103" s="22" t="s">
        <v>404</v>
      </c>
      <c r="C103" s="26" t="s">
        <v>40</v>
      </c>
      <c r="D103" s="22" t="s">
        <v>20</v>
      </c>
      <c r="E103" s="22" t="s">
        <v>1585</v>
      </c>
      <c r="F103" s="52" t="s">
        <v>574</v>
      </c>
      <c r="G103" s="50" t="s">
        <v>659</v>
      </c>
      <c r="H103" s="50" t="s">
        <v>666</v>
      </c>
      <c r="I103" s="54">
        <v>347</v>
      </c>
      <c r="J103" s="34">
        <v>88237246</v>
      </c>
      <c r="K103" s="39">
        <f t="shared" si="2"/>
        <v>0.40184048808594958</v>
      </c>
      <c r="L103" s="31">
        <v>35457298</v>
      </c>
      <c r="M103" s="32">
        <v>88237246</v>
      </c>
      <c r="N103" s="36">
        <v>1</v>
      </c>
      <c r="O103" s="24" t="s">
        <v>123</v>
      </c>
      <c r="P103" s="22" t="s">
        <v>896</v>
      </c>
      <c r="Q103" s="22" t="s">
        <v>769</v>
      </c>
    </row>
    <row r="104" spans="1:17">
      <c r="A104" s="22" t="s">
        <v>320</v>
      </c>
      <c r="B104" s="22" t="s">
        <v>405</v>
      </c>
      <c r="C104" s="26" t="s">
        <v>40</v>
      </c>
      <c r="D104" s="22" t="s">
        <v>20</v>
      </c>
      <c r="E104" s="22" t="s">
        <v>1585</v>
      </c>
      <c r="F104" s="52" t="s">
        <v>575</v>
      </c>
      <c r="G104" s="50" t="s">
        <v>667</v>
      </c>
      <c r="H104" s="50" t="s">
        <v>664</v>
      </c>
      <c r="I104" s="54">
        <v>347</v>
      </c>
      <c r="J104" s="34">
        <v>91485251</v>
      </c>
      <c r="K104" s="39">
        <f t="shared" si="2"/>
        <v>0.37869820130897386</v>
      </c>
      <c r="L104" s="31">
        <v>34645300</v>
      </c>
      <c r="M104" s="32">
        <v>83365258</v>
      </c>
      <c r="N104" s="36">
        <v>1</v>
      </c>
      <c r="O104" s="24" t="s">
        <v>123</v>
      </c>
      <c r="P104" s="22" t="s">
        <v>897</v>
      </c>
      <c r="Q104" s="22" t="s">
        <v>770</v>
      </c>
    </row>
    <row r="105" spans="1:17">
      <c r="A105" s="22" t="s">
        <v>321</v>
      </c>
      <c r="B105" s="22" t="s">
        <v>406</v>
      </c>
      <c r="C105" s="26" t="s">
        <v>40</v>
      </c>
      <c r="D105" s="22" t="s">
        <v>20</v>
      </c>
      <c r="E105" s="22" t="s">
        <v>58</v>
      </c>
      <c r="F105" s="52" t="s">
        <v>576</v>
      </c>
      <c r="G105" s="50" t="s">
        <v>651</v>
      </c>
      <c r="H105" s="50" t="s">
        <v>664</v>
      </c>
      <c r="I105" s="54">
        <v>347</v>
      </c>
      <c r="J105" s="34">
        <v>113790305</v>
      </c>
      <c r="K105" s="39">
        <f t="shared" si="2"/>
        <v>0.3805309424207976</v>
      </c>
      <c r="L105" s="31">
        <v>43300732</v>
      </c>
      <c r="M105" s="32">
        <v>113790305</v>
      </c>
      <c r="N105" s="36">
        <v>1</v>
      </c>
      <c r="O105" s="24" t="s">
        <v>123</v>
      </c>
      <c r="P105" s="22" t="s">
        <v>898</v>
      </c>
      <c r="Q105" s="22" t="s">
        <v>771</v>
      </c>
    </row>
    <row r="106" spans="1:17">
      <c r="A106" s="22" t="s">
        <v>322</v>
      </c>
      <c r="B106" s="22" t="s">
        <v>137</v>
      </c>
      <c r="C106" s="26" t="s">
        <v>40</v>
      </c>
      <c r="D106" s="22" t="s">
        <v>20</v>
      </c>
      <c r="E106" s="22" t="s">
        <v>1585</v>
      </c>
      <c r="F106" s="52" t="s">
        <v>577</v>
      </c>
      <c r="G106" s="50" t="s">
        <v>659</v>
      </c>
      <c r="H106" s="50" t="s">
        <v>664</v>
      </c>
      <c r="I106" s="54">
        <v>348</v>
      </c>
      <c r="J106" s="34">
        <v>92297254</v>
      </c>
      <c r="K106" s="39">
        <f t="shared" si="2"/>
        <v>0.38416422443077236</v>
      </c>
      <c r="L106" s="31">
        <v>35457303</v>
      </c>
      <c r="M106" s="32">
        <v>92297254</v>
      </c>
      <c r="N106" s="36">
        <v>1</v>
      </c>
      <c r="O106" s="24" t="s">
        <v>123</v>
      </c>
      <c r="P106" s="22" t="s">
        <v>899</v>
      </c>
      <c r="Q106" s="22" t="s">
        <v>772</v>
      </c>
    </row>
    <row r="107" spans="1:17">
      <c r="A107" s="22" t="s">
        <v>323</v>
      </c>
      <c r="B107" s="22" t="s">
        <v>78</v>
      </c>
      <c r="C107" s="26" t="s">
        <v>40</v>
      </c>
      <c r="D107" s="22" t="s">
        <v>20</v>
      </c>
      <c r="E107" s="22" t="s">
        <v>464</v>
      </c>
      <c r="F107" s="52" t="s">
        <v>578</v>
      </c>
      <c r="G107" s="50" t="s">
        <v>659</v>
      </c>
      <c r="H107" s="50" t="s">
        <v>639</v>
      </c>
      <c r="I107" s="54">
        <v>348</v>
      </c>
      <c r="J107" s="34">
        <v>138000000</v>
      </c>
      <c r="K107" s="39">
        <f t="shared" si="2"/>
        <v>0.29275362318840581</v>
      </c>
      <c r="L107" s="31">
        <v>40400000</v>
      </c>
      <c r="M107" s="32">
        <v>138000000</v>
      </c>
      <c r="N107" s="37"/>
      <c r="O107" s="24" t="s">
        <v>55</v>
      </c>
      <c r="P107" s="22" t="s">
        <v>900</v>
      </c>
      <c r="Q107" s="22" t="s">
        <v>773</v>
      </c>
    </row>
    <row r="108" spans="1:17">
      <c r="A108" s="22" t="s">
        <v>324</v>
      </c>
      <c r="B108" s="22" t="s">
        <v>70</v>
      </c>
      <c r="C108" s="26" t="s">
        <v>40</v>
      </c>
      <c r="D108" s="22" t="s">
        <v>20</v>
      </c>
      <c r="E108" s="22" t="s">
        <v>465</v>
      </c>
      <c r="F108" s="52" t="s">
        <v>579</v>
      </c>
      <c r="G108" s="50" t="s">
        <v>659</v>
      </c>
      <c r="H108" s="50" t="s">
        <v>639</v>
      </c>
      <c r="I108" s="54">
        <v>348</v>
      </c>
      <c r="J108" s="34">
        <v>136400000</v>
      </c>
      <c r="K108" s="39">
        <f t="shared" si="2"/>
        <v>0.38416422287390029</v>
      </c>
      <c r="L108" s="31">
        <v>52400000</v>
      </c>
      <c r="M108" s="32">
        <v>136400000</v>
      </c>
      <c r="N108" s="36">
        <v>1</v>
      </c>
      <c r="O108" s="24" t="s">
        <v>55</v>
      </c>
      <c r="P108" s="22" t="s">
        <v>901</v>
      </c>
      <c r="Q108" s="22" t="s">
        <v>774</v>
      </c>
    </row>
    <row r="109" spans="1:17">
      <c r="A109" s="22" t="s">
        <v>325</v>
      </c>
      <c r="B109" s="22" t="s">
        <v>98</v>
      </c>
      <c r="C109" s="26" t="s">
        <v>40</v>
      </c>
      <c r="D109" s="22" t="s">
        <v>20</v>
      </c>
      <c r="E109" s="22" t="s">
        <v>465</v>
      </c>
      <c r="F109" s="52" t="s">
        <v>580</v>
      </c>
      <c r="G109" s="50" t="s">
        <v>644</v>
      </c>
      <c r="H109" s="50" t="s">
        <v>639</v>
      </c>
      <c r="I109" s="54">
        <v>348</v>
      </c>
      <c r="J109" s="34">
        <v>138000000</v>
      </c>
      <c r="K109" s="39">
        <f t="shared" si="2"/>
        <v>0.37681159420289856</v>
      </c>
      <c r="L109" s="31">
        <v>52000000</v>
      </c>
      <c r="M109" s="32">
        <v>138000000</v>
      </c>
      <c r="N109" s="37"/>
      <c r="O109" s="24" t="s">
        <v>55</v>
      </c>
      <c r="P109" s="22" t="s">
        <v>902</v>
      </c>
      <c r="Q109" s="22" t="s">
        <v>775</v>
      </c>
    </row>
    <row r="110" spans="1:17">
      <c r="A110" s="22" t="s">
        <v>326</v>
      </c>
      <c r="B110" s="22" t="s">
        <v>407</v>
      </c>
      <c r="C110" s="26" t="s">
        <v>40</v>
      </c>
      <c r="D110" s="22" t="s">
        <v>20</v>
      </c>
      <c r="E110" s="22" t="s">
        <v>466</v>
      </c>
      <c r="F110" s="52" t="s">
        <v>581</v>
      </c>
      <c r="G110" s="50" t="s">
        <v>663</v>
      </c>
      <c r="H110" s="50" t="s">
        <v>639</v>
      </c>
      <c r="I110" s="54">
        <v>344</v>
      </c>
      <c r="J110" s="34">
        <v>103500000</v>
      </c>
      <c r="K110" s="39">
        <f t="shared" si="2"/>
        <v>0.38260869565217392</v>
      </c>
      <c r="L110" s="31">
        <v>39600000</v>
      </c>
      <c r="M110" s="32">
        <v>103500000</v>
      </c>
      <c r="N110" s="37"/>
      <c r="O110" s="24" t="s">
        <v>146</v>
      </c>
      <c r="P110" s="22" t="s">
        <v>903</v>
      </c>
      <c r="Q110" s="22" t="s">
        <v>776</v>
      </c>
    </row>
    <row r="111" spans="1:17">
      <c r="A111" s="22" t="s">
        <v>327</v>
      </c>
      <c r="B111" s="22" t="s">
        <v>408</v>
      </c>
      <c r="C111" s="26" t="s">
        <v>40</v>
      </c>
      <c r="D111" s="22" t="s">
        <v>20</v>
      </c>
      <c r="E111" s="22" t="s">
        <v>467</v>
      </c>
      <c r="F111" s="52" t="s">
        <v>582</v>
      </c>
      <c r="G111" s="50" t="s">
        <v>659</v>
      </c>
      <c r="H111" s="50" t="s">
        <v>639</v>
      </c>
      <c r="I111" s="54">
        <v>240</v>
      </c>
      <c r="J111" s="34">
        <v>60561600</v>
      </c>
      <c r="K111" s="39">
        <f t="shared" si="2"/>
        <v>0.38416422287390029</v>
      </c>
      <c r="L111" s="31">
        <v>23265600</v>
      </c>
      <c r="M111" s="32">
        <v>60561600</v>
      </c>
      <c r="N111" s="36">
        <v>1</v>
      </c>
      <c r="O111" s="24" t="s">
        <v>143</v>
      </c>
      <c r="P111" s="22" t="s">
        <v>165</v>
      </c>
      <c r="Q111" s="22" t="s">
        <v>777</v>
      </c>
    </row>
    <row r="112" spans="1:17">
      <c r="A112" s="22" t="s">
        <v>328</v>
      </c>
      <c r="B112" s="22" t="s">
        <v>103</v>
      </c>
      <c r="C112" s="26" t="s">
        <v>40</v>
      </c>
      <c r="D112" s="22" t="s">
        <v>20</v>
      </c>
      <c r="E112" s="22" t="s">
        <v>468</v>
      </c>
      <c r="F112" s="52" t="s">
        <v>583</v>
      </c>
      <c r="G112" s="50" t="s">
        <v>644</v>
      </c>
      <c r="H112" s="50" t="s">
        <v>661</v>
      </c>
      <c r="I112" s="54">
        <v>240</v>
      </c>
      <c r="J112" s="34">
        <v>77924000</v>
      </c>
      <c r="K112" s="39">
        <f t="shared" si="2"/>
        <v>0.53719008264462809</v>
      </c>
      <c r="L112" s="31">
        <v>41860000</v>
      </c>
      <c r="M112" s="32">
        <v>77924000</v>
      </c>
      <c r="N112" s="37"/>
      <c r="O112" s="24" t="s">
        <v>143</v>
      </c>
      <c r="P112" s="22" t="s">
        <v>904</v>
      </c>
      <c r="Q112" s="22" t="s">
        <v>778</v>
      </c>
    </row>
    <row r="113" spans="1:17">
      <c r="A113" s="22" t="s">
        <v>329</v>
      </c>
      <c r="B113" s="22" t="s">
        <v>88</v>
      </c>
      <c r="C113" s="26" t="s">
        <v>40</v>
      </c>
      <c r="D113" s="22" t="s">
        <v>20</v>
      </c>
      <c r="E113" s="22" t="s">
        <v>468</v>
      </c>
      <c r="F113" s="52" t="s">
        <v>584</v>
      </c>
      <c r="G113" s="50" t="s">
        <v>653</v>
      </c>
      <c r="H113" s="50" t="s">
        <v>661</v>
      </c>
      <c r="I113" s="54">
        <v>240</v>
      </c>
      <c r="J113" s="34">
        <v>77924000</v>
      </c>
      <c r="K113" s="39">
        <f t="shared" si="2"/>
        <v>0.50826446280991733</v>
      </c>
      <c r="L113" s="31">
        <v>39606000</v>
      </c>
      <c r="M113" s="32">
        <v>77924000</v>
      </c>
      <c r="N113" s="36">
        <v>1</v>
      </c>
      <c r="O113" s="24" t="s">
        <v>143</v>
      </c>
      <c r="P113" s="22" t="s">
        <v>905</v>
      </c>
      <c r="Q113" s="22" t="s">
        <v>779</v>
      </c>
    </row>
    <row r="114" spans="1:17">
      <c r="A114" s="22" t="s">
        <v>330</v>
      </c>
      <c r="B114" s="22" t="s">
        <v>116</v>
      </c>
      <c r="C114" s="26" t="s">
        <v>40</v>
      </c>
      <c r="D114" s="22" t="s">
        <v>20</v>
      </c>
      <c r="E114" s="22" t="s">
        <v>468</v>
      </c>
      <c r="F114" s="52" t="s">
        <v>585</v>
      </c>
      <c r="G114" s="50" t="s">
        <v>651</v>
      </c>
      <c r="H114" s="50" t="s">
        <v>668</v>
      </c>
      <c r="I114" s="54">
        <v>347</v>
      </c>
      <c r="J114" s="34">
        <v>77924000</v>
      </c>
      <c r="K114" s="39">
        <f t="shared" si="2"/>
        <v>0.53305785123966942</v>
      </c>
      <c r="L114" s="31">
        <v>41538000</v>
      </c>
      <c r="M114" s="32">
        <v>77924000</v>
      </c>
      <c r="N114" s="37"/>
      <c r="O114" s="24" t="s">
        <v>143</v>
      </c>
      <c r="P114" s="22" t="s">
        <v>906</v>
      </c>
      <c r="Q114" s="22" t="s">
        <v>780</v>
      </c>
    </row>
    <row r="115" spans="1:17">
      <c r="A115" s="22" t="s">
        <v>331</v>
      </c>
      <c r="B115" s="22" t="s">
        <v>135</v>
      </c>
      <c r="C115" s="26" t="s">
        <v>40</v>
      </c>
      <c r="D115" s="22" t="s">
        <v>20</v>
      </c>
      <c r="E115" s="22" t="s">
        <v>1586</v>
      </c>
      <c r="F115" s="52" t="s">
        <v>586</v>
      </c>
      <c r="G115" s="50" t="s">
        <v>659</v>
      </c>
      <c r="H115" s="50" t="s">
        <v>664</v>
      </c>
      <c r="I115" s="54">
        <v>344</v>
      </c>
      <c r="J115" s="34">
        <v>93379913</v>
      </c>
      <c r="K115" s="39">
        <f t="shared" si="2"/>
        <v>0.37971017385719774</v>
      </c>
      <c r="L115" s="31">
        <v>35457303</v>
      </c>
      <c r="M115" s="32">
        <v>92297254</v>
      </c>
      <c r="N115" s="37"/>
      <c r="O115" s="24" t="s">
        <v>123</v>
      </c>
      <c r="P115" s="22" t="s">
        <v>907</v>
      </c>
      <c r="Q115" s="22" t="s">
        <v>781</v>
      </c>
    </row>
    <row r="116" spans="1:17">
      <c r="A116" s="22" t="s">
        <v>332</v>
      </c>
      <c r="B116" s="22" t="s">
        <v>189</v>
      </c>
      <c r="C116" s="26" t="s">
        <v>40</v>
      </c>
      <c r="D116" s="22" t="s">
        <v>20</v>
      </c>
      <c r="E116" s="22" t="s">
        <v>469</v>
      </c>
      <c r="F116" s="52" t="s">
        <v>587</v>
      </c>
      <c r="G116" s="50" t="s">
        <v>659</v>
      </c>
      <c r="H116" s="50" t="s">
        <v>639</v>
      </c>
      <c r="I116" s="54">
        <v>344</v>
      </c>
      <c r="J116" s="34">
        <v>159588000</v>
      </c>
      <c r="K116" s="39">
        <f t="shared" si="2"/>
        <v>0.38416422287390029</v>
      </c>
      <c r="L116" s="31">
        <v>61308000</v>
      </c>
      <c r="M116" s="32">
        <v>159588000</v>
      </c>
      <c r="N116" s="36">
        <v>1</v>
      </c>
      <c r="O116" s="33" t="s">
        <v>22</v>
      </c>
      <c r="P116" s="22" t="s">
        <v>200</v>
      </c>
      <c r="Q116" s="22" t="s">
        <v>782</v>
      </c>
    </row>
    <row r="117" spans="1:17">
      <c r="A117" s="22" t="s">
        <v>333</v>
      </c>
      <c r="B117" s="22" t="s">
        <v>409</v>
      </c>
      <c r="C117" s="26" t="s">
        <v>40</v>
      </c>
      <c r="D117" s="22" t="s">
        <v>20</v>
      </c>
      <c r="E117" s="22" t="s">
        <v>1587</v>
      </c>
      <c r="F117" s="52" t="s">
        <v>588</v>
      </c>
      <c r="G117" s="50" t="s">
        <v>644</v>
      </c>
      <c r="H117" s="50" t="s">
        <v>639</v>
      </c>
      <c r="I117" s="54">
        <v>347</v>
      </c>
      <c r="J117" s="34">
        <v>85250000</v>
      </c>
      <c r="K117" s="39">
        <f t="shared" si="2"/>
        <v>0.38123167155425219</v>
      </c>
      <c r="L117" s="31">
        <v>32500000</v>
      </c>
      <c r="M117" s="32">
        <v>85250000</v>
      </c>
      <c r="N117" s="37"/>
      <c r="O117" s="24" t="s">
        <v>62</v>
      </c>
      <c r="P117" s="22" t="s">
        <v>908</v>
      </c>
      <c r="Q117" s="22" t="s">
        <v>783</v>
      </c>
    </row>
    <row r="118" spans="1:17">
      <c r="A118" s="22" t="s">
        <v>334</v>
      </c>
      <c r="B118" s="22" t="s">
        <v>126</v>
      </c>
      <c r="C118" s="26" t="s">
        <v>40</v>
      </c>
      <c r="D118" s="22" t="s">
        <v>20</v>
      </c>
      <c r="E118" s="22" t="s">
        <v>1588</v>
      </c>
      <c r="F118" s="53" t="s">
        <v>589</v>
      </c>
      <c r="G118" s="50" t="s">
        <v>659</v>
      </c>
      <c r="H118" s="50" t="s">
        <v>639</v>
      </c>
      <c r="I118" s="54">
        <v>344</v>
      </c>
      <c r="J118" s="31">
        <v>48873825</v>
      </c>
      <c r="K118" s="39">
        <f t="shared" si="2"/>
        <v>0.38416422287390029</v>
      </c>
      <c r="L118" s="31">
        <v>18775575</v>
      </c>
      <c r="M118" s="32">
        <v>48873825</v>
      </c>
      <c r="N118" s="37"/>
      <c r="O118" s="24" t="s">
        <v>22</v>
      </c>
      <c r="P118" s="22" t="s">
        <v>909</v>
      </c>
      <c r="Q118" s="22" t="s">
        <v>784</v>
      </c>
    </row>
    <row r="119" spans="1:17">
      <c r="A119" s="22" t="s">
        <v>335</v>
      </c>
      <c r="B119" s="22" t="s">
        <v>410</v>
      </c>
      <c r="C119" s="26" t="s">
        <v>40</v>
      </c>
      <c r="D119" s="22" t="s">
        <v>20</v>
      </c>
      <c r="E119" s="22" t="s">
        <v>470</v>
      </c>
      <c r="F119" s="52" t="s">
        <v>590</v>
      </c>
      <c r="G119" s="50" t="s">
        <v>667</v>
      </c>
      <c r="H119" s="50" t="s">
        <v>639</v>
      </c>
      <c r="I119" s="54">
        <v>344</v>
      </c>
      <c r="J119" s="34">
        <v>125790005</v>
      </c>
      <c r="K119" s="39">
        <f t="shared" si="2"/>
        <v>0.2873900036811351</v>
      </c>
      <c r="L119" s="31">
        <v>36150790</v>
      </c>
      <c r="M119" s="32">
        <v>125790005</v>
      </c>
      <c r="N119" s="37"/>
      <c r="O119" s="33" t="s">
        <v>62</v>
      </c>
      <c r="P119" s="22" t="s">
        <v>910</v>
      </c>
      <c r="Q119" s="22" t="s">
        <v>785</v>
      </c>
    </row>
    <row r="120" spans="1:17">
      <c r="A120" s="22" t="s">
        <v>336</v>
      </c>
      <c r="B120" s="22" t="s">
        <v>194</v>
      </c>
      <c r="C120" s="26" t="s">
        <v>40</v>
      </c>
      <c r="D120" s="22" t="s">
        <v>20</v>
      </c>
      <c r="E120" s="22" t="s">
        <v>471</v>
      </c>
      <c r="F120" s="52" t="s">
        <v>591</v>
      </c>
      <c r="G120" s="50" t="s">
        <v>644</v>
      </c>
      <c r="H120" s="50" t="s">
        <v>639</v>
      </c>
      <c r="I120" s="54">
        <v>191</v>
      </c>
      <c r="J120" s="34">
        <v>70473326</v>
      </c>
      <c r="K120" s="39">
        <f t="shared" si="2"/>
        <v>0.38123171595448752</v>
      </c>
      <c r="L120" s="31">
        <v>26866667</v>
      </c>
      <c r="M120" s="32">
        <v>70473326</v>
      </c>
      <c r="N120" s="37"/>
      <c r="O120" s="33" t="s">
        <v>123</v>
      </c>
      <c r="P120" s="38" t="s">
        <v>205</v>
      </c>
      <c r="Q120" s="22" t="s">
        <v>786</v>
      </c>
    </row>
    <row r="121" spans="1:17">
      <c r="A121" s="22" t="s">
        <v>337</v>
      </c>
      <c r="B121" s="22" t="s">
        <v>121</v>
      </c>
      <c r="C121" s="26" t="s">
        <v>40</v>
      </c>
      <c r="D121" s="22" t="s">
        <v>20</v>
      </c>
      <c r="E121" s="22" t="s">
        <v>1589</v>
      </c>
      <c r="F121" s="53" t="s">
        <v>592</v>
      </c>
      <c r="G121" s="50" t="s">
        <v>651</v>
      </c>
      <c r="H121" s="50" t="s">
        <v>669</v>
      </c>
      <c r="I121" s="54">
        <v>343</v>
      </c>
      <c r="J121" s="31">
        <v>46795000</v>
      </c>
      <c r="K121" s="39">
        <f t="shared" si="2"/>
        <v>0.67539267015706805</v>
      </c>
      <c r="L121" s="31">
        <v>31605000</v>
      </c>
      <c r="M121" s="32">
        <v>46795000</v>
      </c>
      <c r="N121" s="37"/>
      <c r="O121" s="24" t="s">
        <v>146</v>
      </c>
      <c r="P121" s="22" t="s">
        <v>911</v>
      </c>
      <c r="Q121" s="22" t="s">
        <v>787</v>
      </c>
    </row>
    <row r="122" spans="1:17">
      <c r="A122" s="22" t="s">
        <v>338</v>
      </c>
      <c r="B122" s="22" t="s">
        <v>411</v>
      </c>
      <c r="C122" s="26" t="s">
        <v>40</v>
      </c>
      <c r="D122" s="22" t="s">
        <v>20</v>
      </c>
      <c r="E122" s="22" t="s">
        <v>472</v>
      </c>
      <c r="F122" s="52" t="s">
        <v>593</v>
      </c>
      <c r="G122" s="50" t="s">
        <v>667</v>
      </c>
      <c r="H122" s="50" t="s">
        <v>639</v>
      </c>
      <c r="I122" s="54">
        <v>343</v>
      </c>
      <c r="J122" s="34">
        <v>106155000</v>
      </c>
      <c r="K122" s="39">
        <f t="shared" si="2"/>
        <v>0.37982195845697331</v>
      </c>
      <c r="L122" s="31">
        <v>40320000</v>
      </c>
      <c r="M122" s="32">
        <v>106155000</v>
      </c>
      <c r="N122" s="36">
        <v>1</v>
      </c>
      <c r="O122" s="24" t="s">
        <v>22</v>
      </c>
      <c r="P122" s="22" t="s">
        <v>912</v>
      </c>
      <c r="Q122" s="22" t="s">
        <v>788</v>
      </c>
    </row>
    <row r="123" spans="1:17">
      <c r="A123" s="22" t="s">
        <v>339</v>
      </c>
      <c r="B123" s="22" t="s">
        <v>412</v>
      </c>
      <c r="C123" s="26" t="s">
        <v>40</v>
      </c>
      <c r="D123" s="22" t="s">
        <v>20</v>
      </c>
      <c r="E123" s="22" t="s">
        <v>473</v>
      </c>
      <c r="F123" s="52" t="s">
        <v>594</v>
      </c>
      <c r="G123" s="50" t="s">
        <v>651</v>
      </c>
      <c r="H123" s="50" t="s">
        <v>639</v>
      </c>
      <c r="I123" s="54">
        <v>344</v>
      </c>
      <c r="J123" s="34">
        <v>84750000</v>
      </c>
      <c r="K123" s="39">
        <f t="shared" si="2"/>
        <v>0.38053097345132741</v>
      </c>
      <c r="L123" s="31">
        <v>32250000</v>
      </c>
      <c r="M123" s="32">
        <v>84750000</v>
      </c>
      <c r="N123" s="36">
        <v>1</v>
      </c>
      <c r="O123" s="24" t="s">
        <v>22</v>
      </c>
      <c r="P123" s="22" t="s">
        <v>913</v>
      </c>
      <c r="Q123" s="22" t="s">
        <v>789</v>
      </c>
    </row>
    <row r="124" spans="1:17">
      <c r="A124" s="22" t="s">
        <v>340</v>
      </c>
      <c r="B124" s="22" t="s">
        <v>209</v>
      </c>
      <c r="C124" s="26" t="s">
        <v>40</v>
      </c>
      <c r="D124" s="22" t="s">
        <v>20</v>
      </c>
      <c r="E124" s="22" t="s">
        <v>1590</v>
      </c>
      <c r="F124" s="52" t="s">
        <v>213</v>
      </c>
      <c r="G124" s="50" t="s">
        <v>651</v>
      </c>
      <c r="H124" s="50" t="s">
        <v>639</v>
      </c>
      <c r="I124" s="54">
        <v>344</v>
      </c>
      <c r="J124" s="34">
        <v>48730500</v>
      </c>
      <c r="K124" s="39">
        <f t="shared" si="2"/>
        <v>0.37941176470588234</v>
      </c>
      <c r="L124" s="31">
        <v>18488925</v>
      </c>
      <c r="M124" s="32">
        <v>48730500</v>
      </c>
      <c r="N124" s="36">
        <v>1</v>
      </c>
      <c r="O124" s="24" t="s">
        <v>22</v>
      </c>
      <c r="P124" s="22" t="s">
        <v>914</v>
      </c>
      <c r="Q124" s="22" t="s">
        <v>790</v>
      </c>
    </row>
    <row r="125" spans="1:17">
      <c r="A125" s="22" t="s">
        <v>341</v>
      </c>
      <c r="B125" s="22" t="s">
        <v>1256</v>
      </c>
      <c r="C125" s="26" t="s">
        <v>40</v>
      </c>
      <c r="D125" s="22" t="s">
        <v>20</v>
      </c>
      <c r="E125" s="22" t="s">
        <v>474</v>
      </c>
      <c r="F125" s="52" t="s">
        <v>595</v>
      </c>
      <c r="G125" s="50" t="s">
        <v>651</v>
      </c>
      <c r="H125" s="50" t="s">
        <v>639</v>
      </c>
      <c r="I125" s="54">
        <v>343</v>
      </c>
      <c r="J125" s="34">
        <v>101700000</v>
      </c>
      <c r="K125" s="39">
        <f t="shared" si="2"/>
        <v>0.38053097345132741</v>
      </c>
      <c r="L125" s="31">
        <v>38700000</v>
      </c>
      <c r="M125" s="32">
        <v>101700000</v>
      </c>
      <c r="N125" s="37"/>
      <c r="O125" s="24" t="s">
        <v>22</v>
      </c>
      <c r="P125" s="22" t="s">
        <v>915</v>
      </c>
      <c r="Q125" s="22" t="s">
        <v>791</v>
      </c>
    </row>
    <row r="126" spans="1:17">
      <c r="A126" s="22" t="s">
        <v>342</v>
      </c>
      <c r="B126" s="22" t="s">
        <v>413</v>
      </c>
      <c r="C126" s="26" t="s">
        <v>40</v>
      </c>
      <c r="D126" s="22" t="s">
        <v>20</v>
      </c>
      <c r="E126" s="22" t="s">
        <v>1591</v>
      </c>
      <c r="F126" s="52" t="s">
        <v>596</v>
      </c>
      <c r="G126" s="50" t="s">
        <v>651</v>
      </c>
      <c r="H126" s="50" t="s">
        <v>639</v>
      </c>
      <c r="I126" s="54">
        <v>343</v>
      </c>
      <c r="J126" s="34">
        <v>111056400</v>
      </c>
      <c r="K126" s="39">
        <f t="shared" si="2"/>
        <v>0.38053097345132741</v>
      </c>
      <c r="L126" s="31">
        <v>42260400</v>
      </c>
      <c r="M126" s="32">
        <v>111056400</v>
      </c>
      <c r="N126" s="37"/>
      <c r="O126" s="24" t="s">
        <v>22</v>
      </c>
      <c r="P126" s="22" t="s">
        <v>916</v>
      </c>
      <c r="Q126" s="22" t="s">
        <v>792</v>
      </c>
    </row>
    <row r="127" spans="1:17">
      <c r="A127" s="22" t="s">
        <v>343</v>
      </c>
      <c r="B127" s="22" t="s">
        <v>144</v>
      </c>
      <c r="C127" s="26" t="s">
        <v>40</v>
      </c>
      <c r="D127" s="22" t="s">
        <v>20</v>
      </c>
      <c r="E127" s="22" t="s">
        <v>475</v>
      </c>
      <c r="F127" s="52" t="s">
        <v>597</v>
      </c>
      <c r="G127" s="50" t="s">
        <v>667</v>
      </c>
      <c r="H127" s="50" t="s">
        <v>639</v>
      </c>
      <c r="I127" s="54">
        <v>343</v>
      </c>
      <c r="J127" s="34">
        <v>90399994</v>
      </c>
      <c r="K127" s="39">
        <f t="shared" si="2"/>
        <v>0.37758114231733247</v>
      </c>
      <c r="L127" s="31">
        <v>34133333</v>
      </c>
      <c r="M127" s="32">
        <v>90399994</v>
      </c>
      <c r="N127" s="36">
        <v>1</v>
      </c>
      <c r="O127" s="24" t="s">
        <v>22</v>
      </c>
      <c r="P127" s="22" t="s">
        <v>917</v>
      </c>
      <c r="Q127" s="22" t="s">
        <v>793</v>
      </c>
    </row>
    <row r="128" spans="1:17">
      <c r="A128" s="22" t="s">
        <v>344</v>
      </c>
      <c r="B128" s="22" t="s">
        <v>132</v>
      </c>
      <c r="C128" s="26" t="s">
        <v>40</v>
      </c>
      <c r="D128" s="22" t="s">
        <v>20</v>
      </c>
      <c r="E128" s="22" t="s">
        <v>475</v>
      </c>
      <c r="F128" s="52" t="s">
        <v>598</v>
      </c>
      <c r="G128" s="50" t="s">
        <v>667</v>
      </c>
      <c r="H128" s="50" t="s">
        <v>639</v>
      </c>
      <c r="I128" s="54">
        <v>343</v>
      </c>
      <c r="J128" s="34">
        <v>90399994</v>
      </c>
      <c r="K128" s="39">
        <f t="shared" si="2"/>
        <v>0.3775810870075943</v>
      </c>
      <c r="L128" s="31">
        <v>34133328</v>
      </c>
      <c r="M128" s="32">
        <v>90399994</v>
      </c>
      <c r="N128" s="37"/>
      <c r="O128" s="24" t="s">
        <v>55</v>
      </c>
      <c r="P128" s="22" t="s">
        <v>918</v>
      </c>
      <c r="Q128" s="22" t="s">
        <v>794</v>
      </c>
    </row>
    <row r="129" spans="1:17">
      <c r="A129" s="22" t="s">
        <v>940</v>
      </c>
      <c r="B129" s="22" t="s">
        <v>1012</v>
      </c>
      <c r="C129" s="26" t="s">
        <v>40</v>
      </c>
      <c r="D129" s="22" t="s">
        <v>20</v>
      </c>
      <c r="E129" s="22" t="s">
        <v>1025</v>
      </c>
      <c r="F129" s="52" t="s">
        <v>1029</v>
      </c>
      <c r="G129" s="50" t="s">
        <v>1618</v>
      </c>
      <c r="H129" s="50" t="s">
        <v>1619</v>
      </c>
      <c r="I129" s="54">
        <v>249</v>
      </c>
      <c r="J129" s="34">
        <v>56006646</v>
      </c>
      <c r="K129" s="39">
        <f t="shared" si="2"/>
        <v>0.36162365444986655</v>
      </c>
      <c r="L129" s="31">
        <v>20253328</v>
      </c>
      <c r="M129" s="32">
        <v>56006646</v>
      </c>
      <c r="N129" s="37"/>
      <c r="O129" s="24" t="s">
        <v>55</v>
      </c>
      <c r="P129" s="58" t="s">
        <v>1725</v>
      </c>
      <c r="Q129" s="22" t="s">
        <v>795</v>
      </c>
    </row>
    <row r="130" spans="1:17">
      <c r="A130" s="22" t="s">
        <v>345</v>
      </c>
      <c r="B130" s="22" t="s">
        <v>414</v>
      </c>
      <c r="C130" s="26" t="s">
        <v>40</v>
      </c>
      <c r="D130" s="22" t="s">
        <v>20</v>
      </c>
      <c r="E130" s="22" t="s">
        <v>476</v>
      </c>
      <c r="F130" s="52" t="s">
        <v>599</v>
      </c>
      <c r="G130" s="50" t="s">
        <v>667</v>
      </c>
      <c r="H130" s="50" t="s">
        <v>639</v>
      </c>
      <c r="I130" s="54">
        <v>243</v>
      </c>
      <c r="J130" s="34">
        <v>55414839</v>
      </c>
      <c r="K130" s="39">
        <f t="shared" si="2"/>
        <v>0.32248513796097106</v>
      </c>
      <c r="L130" s="31">
        <v>17870462</v>
      </c>
      <c r="M130" s="32">
        <v>55414839</v>
      </c>
      <c r="N130" s="36">
        <v>1</v>
      </c>
      <c r="O130" s="24" t="s">
        <v>55</v>
      </c>
      <c r="P130" s="22" t="s">
        <v>169</v>
      </c>
      <c r="Q130" s="22" t="s">
        <v>796</v>
      </c>
    </row>
    <row r="131" spans="1:17">
      <c r="A131" s="22" t="s">
        <v>346</v>
      </c>
      <c r="B131" s="22" t="s">
        <v>87</v>
      </c>
      <c r="C131" s="26" t="s">
        <v>40</v>
      </c>
      <c r="D131" s="22" t="s">
        <v>20</v>
      </c>
      <c r="E131" s="22" t="s">
        <v>468</v>
      </c>
      <c r="F131" s="52" t="s">
        <v>600</v>
      </c>
      <c r="G131" s="50" t="s">
        <v>670</v>
      </c>
      <c r="H131" s="50" t="s">
        <v>671</v>
      </c>
      <c r="I131" s="54">
        <v>342</v>
      </c>
      <c r="J131" s="34">
        <v>79856000</v>
      </c>
      <c r="K131" s="39">
        <f t="shared" si="2"/>
        <v>0.50328090563013428</v>
      </c>
      <c r="L131" s="31">
        <v>40190000</v>
      </c>
      <c r="M131" s="32">
        <v>79856000</v>
      </c>
      <c r="N131" s="36">
        <v>1</v>
      </c>
      <c r="O131" s="24" t="s">
        <v>146</v>
      </c>
      <c r="P131" s="22" t="s">
        <v>919</v>
      </c>
      <c r="Q131" s="22" t="s">
        <v>797</v>
      </c>
    </row>
    <row r="132" spans="1:17">
      <c r="A132" s="22" t="s">
        <v>347</v>
      </c>
      <c r="B132" s="22" t="s">
        <v>415</v>
      </c>
      <c r="C132" s="26" t="s">
        <v>40</v>
      </c>
      <c r="D132" s="22" t="s">
        <v>20</v>
      </c>
      <c r="E132" s="22" t="s">
        <v>468</v>
      </c>
      <c r="F132" s="52" t="s">
        <v>601</v>
      </c>
      <c r="G132" s="50" t="s">
        <v>653</v>
      </c>
      <c r="H132" s="50" t="s">
        <v>671</v>
      </c>
      <c r="I132" s="54">
        <v>343</v>
      </c>
      <c r="J132" s="34">
        <v>79856000</v>
      </c>
      <c r="K132" s="39">
        <f t="shared" si="2"/>
        <v>0.49596774193548387</v>
      </c>
      <c r="L132" s="31">
        <v>39606000</v>
      </c>
      <c r="M132" s="32">
        <v>79856000</v>
      </c>
      <c r="N132" s="36">
        <v>1</v>
      </c>
      <c r="O132" s="24" t="s">
        <v>143</v>
      </c>
      <c r="P132" s="22" t="s">
        <v>920</v>
      </c>
      <c r="Q132" s="22" t="s">
        <v>798</v>
      </c>
    </row>
    <row r="133" spans="1:17">
      <c r="A133" s="22" t="s">
        <v>348</v>
      </c>
      <c r="B133" s="22" t="s">
        <v>416</v>
      </c>
      <c r="C133" s="26" t="s">
        <v>40</v>
      </c>
      <c r="D133" s="22" t="s">
        <v>20</v>
      </c>
      <c r="E133" s="22" t="s">
        <v>58</v>
      </c>
      <c r="F133" s="52" t="s">
        <v>602</v>
      </c>
      <c r="G133" s="50" t="s">
        <v>670</v>
      </c>
      <c r="H133" s="50" t="s">
        <v>639</v>
      </c>
      <c r="I133" s="54">
        <v>342</v>
      </c>
      <c r="J133" s="34">
        <v>113790305</v>
      </c>
      <c r="K133" s="39">
        <f t="shared" si="2"/>
        <v>0.19174039475507162</v>
      </c>
      <c r="L133" s="31">
        <v>21818198</v>
      </c>
      <c r="M133" s="32">
        <v>113790305</v>
      </c>
      <c r="N133" s="37"/>
      <c r="O133" s="24" t="s">
        <v>143</v>
      </c>
      <c r="P133" s="22" t="s">
        <v>1723</v>
      </c>
      <c r="Q133" s="22" t="s">
        <v>799</v>
      </c>
    </row>
    <row r="134" spans="1:17">
      <c r="A134" s="22" t="s">
        <v>349</v>
      </c>
      <c r="B134" s="22" t="s">
        <v>134</v>
      </c>
      <c r="C134" s="26" t="s">
        <v>40</v>
      </c>
      <c r="D134" s="22" t="s">
        <v>20</v>
      </c>
      <c r="E134" s="22" t="s">
        <v>477</v>
      </c>
      <c r="F134" s="52" t="s">
        <v>603</v>
      </c>
      <c r="G134" s="50" t="s">
        <v>651</v>
      </c>
      <c r="H134" s="50" t="s">
        <v>639</v>
      </c>
      <c r="I134" s="54">
        <v>342</v>
      </c>
      <c r="J134" s="34">
        <v>90399994</v>
      </c>
      <c r="K134" s="39">
        <f t="shared" si="2"/>
        <v>0.38053093233612384</v>
      </c>
      <c r="L134" s="31">
        <v>34399994</v>
      </c>
      <c r="M134" s="32">
        <v>90399994</v>
      </c>
      <c r="N134" s="37"/>
      <c r="O134" s="24" t="s">
        <v>55</v>
      </c>
      <c r="P134" s="22" t="s">
        <v>921</v>
      </c>
      <c r="Q134" s="22" t="s">
        <v>800</v>
      </c>
    </row>
    <row r="135" spans="1:17">
      <c r="A135" s="22" t="s">
        <v>350</v>
      </c>
      <c r="B135" s="22" t="s">
        <v>150</v>
      </c>
      <c r="C135" s="26" t="s">
        <v>40</v>
      </c>
      <c r="D135" s="22" t="s">
        <v>20</v>
      </c>
      <c r="E135" s="22" t="s">
        <v>478</v>
      </c>
      <c r="F135" s="52" t="s">
        <v>604</v>
      </c>
      <c r="G135" s="50" t="s">
        <v>670</v>
      </c>
      <c r="H135" s="50" t="s">
        <v>639</v>
      </c>
      <c r="I135" s="54">
        <v>341</v>
      </c>
      <c r="J135" s="34">
        <v>146466664</v>
      </c>
      <c r="K135" s="39">
        <f t="shared" ref="K135:K183" si="3">L135/J135</f>
        <v>0.19230768442981674</v>
      </c>
      <c r="L135" s="31">
        <v>28166665</v>
      </c>
      <c r="M135" s="32">
        <v>146466664</v>
      </c>
      <c r="N135" s="37"/>
      <c r="O135" s="24" t="s">
        <v>62</v>
      </c>
      <c r="P135" s="22" t="s">
        <v>922</v>
      </c>
      <c r="Q135" s="22" t="s">
        <v>801</v>
      </c>
    </row>
    <row r="136" spans="1:17">
      <c r="A136" s="22" t="s">
        <v>351</v>
      </c>
      <c r="B136" s="22" t="s">
        <v>1257</v>
      </c>
      <c r="C136" s="26" t="s">
        <v>40</v>
      </c>
      <c r="D136" s="22" t="s">
        <v>20</v>
      </c>
      <c r="E136" s="22" t="s">
        <v>479</v>
      </c>
      <c r="F136" s="52" t="s">
        <v>1426</v>
      </c>
      <c r="G136" s="50" t="s">
        <v>1620</v>
      </c>
      <c r="H136" s="50" t="s">
        <v>639</v>
      </c>
      <c r="I136" s="54">
        <v>342</v>
      </c>
      <c r="J136" s="34">
        <v>5593848010</v>
      </c>
      <c r="K136" s="39">
        <f t="shared" si="3"/>
        <v>1</v>
      </c>
      <c r="L136" s="31">
        <v>5593848010</v>
      </c>
      <c r="M136" s="32">
        <v>5593848010</v>
      </c>
      <c r="N136" s="37"/>
      <c r="O136" s="33" t="s">
        <v>143</v>
      </c>
      <c r="P136" s="22"/>
      <c r="Q136" s="22" t="s">
        <v>802</v>
      </c>
    </row>
    <row r="137" spans="1:17">
      <c r="A137" s="22" t="s">
        <v>352</v>
      </c>
      <c r="B137" s="22" t="s">
        <v>417</v>
      </c>
      <c r="C137" s="26" t="s">
        <v>40</v>
      </c>
      <c r="D137" s="22" t="s">
        <v>20</v>
      </c>
      <c r="E137" s="22" t="s">
        <v>480</v>
      </c>
      <c r="F137" s="52" t="s">
        <v>605</v>
      </c>
      <c r="G137" s="50" t="s">
        <v>670</v>
      </c>
      <c r="H137" s="50" t="s">
        <v>639</v>
      </c>
      <c r="I137" s="54">
        <v>341</v>
      </c>
      <c r="J137" s="34">
        <v>79092000</v>
      </c>
      <c r="K137" s="39">
        <f t="shared" si="3"/>
        <v>0.36982248520710059</v>
      </c>
      <c r="L137" s="31">
        <v>29250000</v>
      </c>
      <c r="M137" s="32">
        <v>79092000</v>
      </c>
      <c r="N137" s="37"/>
      <c r="O137" s="33" t="s">
        <v>62</v>
      </c>
      <c r="P137" s="22" t="s">
        <v>923</v>
      </c>
      <c r="Q137" s="22" t="s">
        <v>803</v>
      </c>
    </row>
    <row r="138" spans="1:17">
      <c r="A138" s="22" t="s">
        <v>353</v>
      </c>
      <c r="B138" s="22" t="s">
        <v>125</v>
      </c>
      <c r="C138" s="26" t="s">
        <v>40</v>
      </c>
      <c r="D138" s="22" t="s">
        <v>20</v>
      </c>
      <c r="E138" s="22" t="s">
        <v>481</v>
      </c>
      <c r="F138" s="52" t="s">
        <v>606</v>
      </c>
      <c r="G138" s="50" t="s">
        <v>670</v>
      </c>
      <c r="H138" s="50" t="s">
        <v>639</v>
      </c>
      <c r="I138" s="54">
        <v>332</v>
      </c>
      <c r="J138" s="34">
        <v>90399994</v>
      </c>
      <c r="K138" s="39">
        <f t="shared" si="3"/>
        <v>0.36873155102200561</v>
      </c>
      <c r="L138" s="31">
        <v>33333330</v>
      </c>
      <c r="M138" s="32">
        <v>90399994</v>
      </c>
      <c r="N138" s="37"/>
      <c r="O138" s="33" t="s">
        <v>62</v>
      </c>
      <c r="P138" s="22" t="s">
        <v>924</v>
      </c>
      <c r="Q138" s="22" t="s">
        <v>804</v>
      </c>
    </row>
    <row r="139" spans="1:17">
      <c r="A139" s="22" t="s">
        <v>354</v>
      </c>
      <c r="B139" s="22" t="s">
        <v>94</v>
      </c>
      <c r="C139" s="26" t="s">
        <v>40</v>
      </c>
      <c r="D139" s="22" t="s">
        <v>20</v>
      </c>
      <c r="E139" s="22" t="s">
        <v>481</v>
      </c>
      <c r="F139" s="52" t="s">
        <v>607</v>
      </c>
      <c r="G139" s="50" t="s">
        <v>670</v>
      </c>
      <c r="H139" s="50" t="s">
        <v>639</v>
      </c>
      <c r="I139" s="54">
        <v>341</v>
      </c>
      <c r="J139" s="34">
        <v>89333330</v>
      </c>
      <c r="K139" s="39">
        <f t="shared" si="3"/>
        <v>0.37313430496769795</v>
      </c>
      <c r="L139" s="31">
        <v>33333330</v>
      </c>
      <c r="M139" s="32">
        <v>89333330</v>
      </c>
      <c r="N139" s="36">
        <v>1</v>
      </c>
      <c r="O139" s="33" t="s">
        <v>62</v>
      </c>
      <c r="P139" s="22" t="s">
        <v>95</v>
      </c>
      <c r="Q139" s="22" t="s">
        <v>805</v>
      </c>
    </row>
    <row r="140" spans="1:17">
      <c r="A140" s="22" t="s">
        <v>355</v>
      </c>
      <c r="B140" s="22" t="s">
        <v>96</v>
      </c>
      <c r="C140" s="26" t="s">
        <v>40</v>
      </c>
      <c r="D140" s="22" t="s">
        <v>20</v>
      </c>
      <c r="E140" s="22" t="s">
        <v>481</v>
      </c>
      <c r="F140" s="52" t="s">
        <v>608</v>
      </c>
      <c r="G140" s="50" t="s">
        <v>670</v>
      </c>
      <c r="H140" s="50" t="s">
        <v>639</v>
      </c>
      <c r="I140" s="54">
        <v>341</v>
      </c>
      <c r="J140" s="34">
        <v>89333330</v>
      </c>
      <c r="K140" s="39">
        <f t="shared" si="3"/>
        <v>0.37313430496769795</v>
      </c>
      <c r="L140" s="31">
        <v>33333330</v>
      </c>
      <c r="M140" s="32">
        <v>89333330</v>
      </c>
      <c r="N140" s="36">
        <v>1</v>
      </c>
      <c r="O140" s="33" t="s">
        <v>62</v>
      </c>
      <c r="P140" s="22" t="s">
        <v>925</v>
      </c>
      <c r="Q140" s="22" t="s">
        <v>806</v>
      </c>
    </row>
    <row r="141" spans="1:17">
      <c r="A141" s="22" t="s">
        <v>356</v>
      </c>
      <c r="B141" s="22" t="s">
        <v>418</v>
      </c>
      <c r="C141" s="26" t="s">
        <v>40</v>
      </c>
      <c r="D141" s="22" t="s">
        <v>20</v>
      </c>
      <c r="E141" s="22" t="s">
        <v>482</v>
      </c>
      <c r="F141" s="52" t="s">
        <v>609</v>
      </c>
      <c r="G141" s="50" t="s">
        <v>1621</v>
      </c>
      <c r="H141" s="50" t="s">
        <v>642</v>
      </c>
      <c r="I141" s="54">
        <v>341</v>
      </c>
      <c r="J141" s="34">
        <v>76999990</v>
      </c>
      <c r="K141" s="39">
        <f t="shared" si="3"/>
        <v>0.36666670995671558</v>
      </c>
      <c r="L141" s="31">
        <v>28233333</v>
      </c>
      <c r="M141" s="32">
        <v>76999990</v>
      </c>
      <c r="N141" s="37"/>
      <c r="O141" s="33" t="s">
        <v>62</v>
      </c>
      <c r="P141" s="22" t="s">
        <v>922</v>
      </c>
      <c r="Q141" s="22" t="s">
        <v>807</v>
      </c>
    </row>
    <row r="142" spans="1:17">
      <c r="A142" s="22" t="s">
        <v>357</v>
      </c>
      <c r="B142" s="22" t="s">
        <v>188</v>
      </c>
      <c r="C142" s="26" t="s">
        <v>40</v>
      </c>
      <c r="D142" s="22" t="s">
        <v>20</v>
      </c>
      <c r="E142" s="22" t="s">
        <v>483</v>
      </c>
      <c r="F142" s="52" t="s">
        <v>610</v>
      </c>
      <c r="G142" s="50" t="s">
        <v>653</v>
      </c>
      <c r="H142" s="50" t="s">
        <v>639</v>
      </c>
      <c r="I142" s="54">
        <v>341</v>
      </c>
      <c r="J142" s="34">
        <v>112666664</v>
      </c>
      <c r="K142" s="39">
        <f t="shared" si="3"/>
        <v>0.27514792663072013</v>
      </c>
      <c r="L142" s="31">
        <v>30999999</v>
      </c>
      <c r="M142" s="32">
        <v>112666664</v>
      </c>
      <c r="N142" s="37"/>
      <c r="O142" s="24" t="s">
        <v>62</v>
      </c>
      <c r="P142" s="22" t="s">
        <v>199</v>
      </c>
      <c r="Q142" s="22" t="s">
        <v>808</v>
      </c>
    </row>
    <row r="143" spans="1:17">
      <c r="A143" s="22" t="s">
        <v>358</v>
      </c>
      <c r="B143" s="22" t="s">
        <v>187</v>
      </c>
      <c r="C143" s="26" t="s">
        <v>40</v>
      </c>
      <c r="D143" s="22" t="s">
        <v>20</v>
      </c>
      <c r="E143" s="22" t="s">
        <v>483</v>
      </c>
      <c r="F143" s="52" t="s">
        <v>611</v>
      </c>
      <c r="G143" s="50" t="s">
        <v>1621</v>
      </c>
      <c r="H143" s="50" t="s">
        <v>639</v>
      </c>
      <c r="I143" s="54">
        <v>341</v>
      </c>
      <c r="J143" s="34">
        <v>112666664</v>
      </c>
      <c r="K143" s="39">
        <f t="shared" si="3"/>
        <v>0.26923077264451534</v>
      </c>
      <c r="L143" s="31">
        <v>30333333</v>
      </c>
      <c r="M143" s="32">
        <v>112666664</v>
      </c>
      <c r="N143" s="37"/>
      <c r="O143" s="24" t="s">
        <v>62</v>
      </c>
      <c r="P143" s="22" t="s">
        <v>198</v>
      </c>
      <c r="Q143" s="22" t="s">
        <v>809</v>
      </c>
    </row>
    <row r="144" spans="1:17">
      <c r="A144" s="22" t="s">
        <v>941</v>
      </c>
      <c r="B144" s="22" t="s">
        <v>1013</v>
      </c>
      <c r="C144" s="26" t="s">
        <v>40</v>
      </c>
      <c r="D144" s="22" t="s">
        <v>20</v>
      </c>
      <c r="E144" s="22" t="s">
        <v>483</v>
      </c>
      <c r="F144" s="52" t="s">
        <v>1427</v>
      </c>
      <c r="G144" s="50" t="s">
        <v>1622</v>
      </c>
      <c r="H144" s="50" t="s">
        <v>639</v>
      </c>
      <c r="I144" s="54">
        <v>341</v>
      </c>
      <c r="J144" s="34">
        <v>112666664</v>
      </c>
      <c r="K144" s="39">
        <f t="shared" si="3"/>
        <v>0.33431951974720758</v>
      </c>
      <c r="L144" s="31">
        <v>37666665</v>
      </c>
      <c r="M144" s="32">
        <v>112666664</v>
      </c>
      <c r="N144" s="36">
        <v>1</v>
      </c>
      <c r="O144" s="24" t="s">
        <v>123</v>
      </c>
      <c r="P144" s="22" t="s">
        <v>95</v>
      </c>
      <c r="Q144" s="22" t="s">
        <v>810</v>
      </c>
    </row>
    <row r="145" spans="1:17">
      <c r="A145" s="22" t="s">
        <v>359</v>
      </c>
      <c r="B145" s="22" t="s">
        <v>1258</v>
      </c>
      <c r="C145" s="26" t="s">
        <v>40</v>
      </c>
      <c r="D145" s="22" t="s">
        <v>20</v>
      </c>
      <c r="E145" s="22" t="s">
        <v>58</v>
      </c>
      <c r="F145" s="52" t="s">
        <v>612</v>
      </c>
      <c r="G145" s="50" t="s">
        <v>670</v>
      </c>
      <c r="H145" s="50" t="s">
        <v>647</v>
      </c>
      <c r="I145" s="54">
        <v>342</v>
      </c>
      <c r="J145" s="34">
        <v>112111971</v>
      </c>
      <c r="K145" s="39">
        <f t="shared" si="3"/>
        <v>0.37425156855015956</v>
      </c>
      <c r="L145" s="31">
        <v>41958081</v>
      </c>
      <c r="M145" s="32">
        <v>112111971</v>
      </c>
      <c r="N145" s="36">
        <v>1</v>
      </c>
      <c r="O145" s="24" t="s">
        <v>123</v>
      </c>
      <c r="P145" s="22" t="s">
        <v>926</v>
      </c>
      <c r="Q145" s="22" t="s">
        <v>811</v>
      </c>
    </row>
    <row r="146" spans="1:17">
      <c r="A146" s="22" t="s">
        <v>360</v>
      </c>
      <c r="B146" s="22" t="s">
        <v>160</v>
      </c>
      <c r="C146" s="26" t="s">
        <v>40</v>
      </c>
      <c r="D146" s="22" t="s">
        <v>20</v>
      </c>
      <c r="E146" s="22" t="s">
        <v>58</v>
      </c>
      <c r="F146" s="52" t="s">
        <v>161</v>
      </c>
      <c r="G146" s="50" t="s">
        <v>672</v>
      </c>
      <c r="H146" s="50" t="s">
        <v>639</v>
      </c>
      <c r="I146" s="54">
        <v>341</v>
      </c>
      <c r="J146" s="34">
        <v>113454641</v>
      </c>
      <c r="K146" s="39">
        <f t="shared" si="3"/>
        <v>0.36094675051679903</v>
      </c>
      <c r="L146" s="31">
        <v>40951084</v>
      </c>
      <c r="M146" s="32">
        <v>113454641</v>
      </c>
      <c r="N146" s="37"/>
      <c r="O146" s="24" t="s">
        <v>123</v>
      </c>
      <c r="P146" s="22" t="s">
        <v>162</v>
      </c>
      <c r="Q146" s="22" t="s">
        <v>812</v>
      </c>
    </row>
    <row r="147" spans="1:17">
      <c r="A147" s="22" t="s">
        <v>361</v>
      </c>
      <c r="B147" s="22" t="s">
        <v>108</v>
      </c>
      <c r="C147" s="26" t="s">
        <v>40</v>
      </c>
      <c r="D147" s="22" t="s">
        <v>20</v>
      </c>
      <c r="E147" s="22" t="s">
        <v>58</v>
      </c>
      <c r="F147" s="52" t="s">
        <v>613</v>
      </c>
      <c r="G147" s="50" t="s">
        <v>673</v>
      </c>
      <c r="H147" s="50" t="s">
        <v>639</v>
      </c>
      <c r="I147" s="54">
        <v>341</v>
      </c>
      <c r="J147" s="34">
        <v>112111985</v>
      </c>
      <c r="K147" s="39">
        <f t="shared" si="3"/>
        <v>0.3712574708225887</v>
      </c>
      <c r="L147" s="31">
        <v>41622412</v>
      </c>
      <c r="M147" s="32">
        <v>112111985</v>
      </c>
      <c r="N147" s="36">
        <v>1</v>
      </c>
      <c r="O147" s="24" t="s">
        <v>123</v>
      </c>
      <c r="P147" s="22" t="s">
        <v>198</v>
      </c>
      <c r="Q147" s="22" t="s">
        <v>813</v>
      </c>
    </row>
    <row r="148" spans="1:17">
      <c r="A148" s="22" t="s">
        <v>362</v>
      </c>
      <c r="B148" s="22" t="s">
        <v>1259</v>
      </c>
      <c r="C148" s="26" t="s">
        <v>40</v>
      </c>
      <c r="D148" s="22" t="s">
        <v>20</v>
      </c>
      <c r="E148" s="22" t="s">
        <v>106</v>
      </c>
      <c r="F148" s="52" t="s">
        <v>1428</v>
      </c>
      <c r="G148" s="50" t="s">
        <v>1620</v>
      </c>
      <c r="H148" s="50" t="s">
        <v>639</v>
      </c>
      <c r="I148" s="54">
        <v>341</v>
      </c>
      <c r="J148" s="34">
        <v>110769329</v>
      </c>
      <c r="K148" s="39">
        <f t="shared" si="3"/>
        <v>0.27272727272727271</v>
      </c>
      <c r="L148" s="31">
        <v>30209817</v>
      </c>
      <c r="M148" s="32">
        <v>110769329</v>
      </c>
      <c r="N148" s="36">
        <v>1</v>
      </c>
      <c r="O148" s="24" t="s">
        <v>123</v>
      </c>
      <c r="P148" s="38" t="s">
        <v>927</v>
      </c>
      <c r="Q148" s="22" t="s">
        <v>814</v>
      </c>
    </row>
    <row r="149" spans="1:17">
      <c r="A149" s="22" t="s">
        <v>363</v>
      </c>
      <c r="B149" s="22" t="s">
        <v>1260</v>
      </c>
      <c r="C149" s="26" t="s">
        <v>40</v>
      </c>
      <c r="D149" s="22" t="s">
        <v>20</v>
      </c>
      <c r="E149" s="22" t="s">
        <v>58</v>
      </c>
      <c r="F149" s="52" t="s">
        <v>614</v>
      </c>
      <c r="G149" s="50" t="s">
        <v>672</v>
      </c>
      <c r="H149" s="50" t="s">
        <v>639</v>
      </c>
      <c r="I149" s="54">
        <v>341</v>
      </c>
      <c r="J149" s="34">
        <v>113454641</v>
      </c>
      <c r="K149" s="39">
        <f t="shared" si="3"/>
        <v>0.36094675051679903</v>
      </c>
      <c r="L149" s="31">
        <v>40951084</v>
      </c>
      <c r="M149" s="32">
        <v>113454641</v>
      </c>
      <c r="N149" s="37"/>
      <c r="O149" s="24" t="s">
        <v>123</v>
      </c>
      <c r="P149" s="22" t="s">
        <v>164</v>
      </c>
      <c r="Q149" s="22" t="s">
        <v>815</v>
      </c>
    </row>
    <row r="150" spans="1:17">
      <c r="A150" s="22" t="s">
        <v>364</v>
      </c>
      <c r="B150" s="22" t="s">
        <v>153</v>
      </c>
      <c r="C150" s="26" t="s">
        <v>40</v>
      </c>
      <c r="D150" s="22" t="s">
        <v>20</v>
      </c>
      <c r="E150" s="22" t="s">
        <v>58</v>
      </c>
      <c r="F150" s="52" t="s">
        <v>615</v>
      </c>
      <c r="G150" s="50" t="s">
        <v>672</v>
      </c>
      <c r="H150" s="50" t="s">
        <v>639</v>
      </c>
      <c r="I150" s="54">
        <v>341</v>
      </c>
      <c r="J150" s="34">
        <v>113454641</v>
      </c>
      <c r="K150" s="39">
        <f t="shared" si="3"/>
        <v>0.18343194968992058</v>
      </c>
      <c r="L150" s="31">
        <v>20811206</v>
      </c>
      <c r="M150" s="32">
        <v>113454641</v>
      </c>
      <c r="N150" s="37"/>
      <c r="O150" s="24" t="s">
        <v>123</v>
      </c>
      <c r="P150" s="22" t="s">
        <v>154</v>
      </c>
      <c r="Q150" s="22" t="s">
        <v>816</v>
      </c>
    </row>
    <row r="151" spans="1:17">
      <c r="A151" s="22" t="s">
        <v>365</v>
      </c>
      <c r="B151" s="22" t="s">
        <v>1261</v>
      </c>
      <c r="C151" s="26" t="s">
        <v>40</v>
      </c>
      <c r="D151" s="22" t="s">
        <v>20</v>
      </c>
      <c r="E151" s="22" t="s">
        <v>58</v>
      </c>
      <c r="F151" s="52" t="s">
        <v>1429</v>
      </c>
      <c r="G151" s="50" t="s">
        <v>1620</v>
      </c>
      <c r="H151" s="50" t="s">
        <v>1623</v>
      </c>
      <c r="I151" s="54">
        <v>341</v>
      </c>
      <c r="J151" s="34">
        <v>17118883</v>
      </c>
      <c r="K151" s="39">
        <f t="shared" si="3"/>
        <v>1</v>
      </c>
      <c r="L151" s="31">
        <v>17118883</v>
      </c>
      <c r="M151" s="32">
        <v>17118883</v>
      </c>
      <c r="N151" s="36">
        <v>1</v>
      </c>
      <c r="O151" s="24" t="s">
        <v>123</v>
      </c>
      <c r="P151" s="22" t="s">
        <v>928</v>
      </c>
      <c r="Q151" s="22" t="s">
        <v>817</v>
      </c>
    </row>
    <row r="152" spans="1:17">
      <c r="A152" s="22" t="s">
        <v>366</v>
      </c>
      <c r="B152" s="22" t="s">
        <v>105</v>
      </c>
      <c r="C152" s="26" t="s">
        <v>40</v>
      </c>
      <c r="D152" s="22" t="s">
        <v>20</v>
      </c>
      <c r="E152" s="22" t="s">
        <v>58</v>
      </c>
      <c r="F152" s="52" t="s">
        <v>616</v>
      </c>
      <c r="G152" s="50" t="s">
        <v>672</v>
      </c>
      <c r="H152" s="50" t="s">
        <v>639</v>
      </c>
      <c r="I152" s="54">
        <v>188</v>
      </c>
      <c r="J152" s="34">
        <v>113454641</v>
      </c>
      <c r="K152" s="39">
        <f t="shared" si="3"/>
        <v>0.36094675051679903</v>
      </c>
      <c r="L152" s="31">
        <v>40951084</v>
      </c>
      <c r="M152" s="32">
        <v>113454641</v>
      </c>
      <c r="N152" s="36">
        <v>1</v>
      </c>
      <c r="O152" s="24" t="s">
        <v>123</v>
      </c>
      <c r="P152" s="22" t="s">
        <v>929</v>
      </c>
      <c r="Q152" s="22" t="s">
        <v>818</v>
      </c>
    </row>
    <row r="153" spans="1:17">
      <c r="A153" s="22" t="s">
        <v>367</v>
      </c>
      <c r="B153" s="22" t="s">
        <v>148</v>
      </c>
      <c r="C153" s="26" t="s">
        <v>40</v>
      </c>
      <c r="D153" s="22" t="s">
        <v>20</v>
      </c>
      <c r="E153" s="22" t="s">
        <v>106</v>
      </c>
      <c r="F153" s="52" t="s">
        <v>617</v>
      </c>
      <c r="G153" s="50" t="s">
        <v>653</v>
      </c>
      <c r="H153" s="50" t="s">
        <v>639</v>
      </c>
      <c r="I153" s="54">
        <v>249</v>
      </c>
      <c r="J153" s="34">
        <v>113454641</v>
      </c>
      <c r="K153" s="39">
        <f t="shared" si="3"/>
        <v>0.36390532494832012</v>
      </c>
      <c r="L153" s="31">
        <v>41286748</v>
      </c>
      <c r="M153" s="32">
        <v>111776321</v>
      </c>
      <c r="N153" s="37"/>
      <c r="O153" s="24" t="s">
        <v>123</v>
      </c>
      <c r="P153" s="22" t="s">
        <v>930</v>
      </c>
      <c r="Q153" s="22" t="s">
        <v>819</v>
      </c>
    </row>
    <row r="154" spans="1:17">
      <c r="A154" s="22" t="s">
        <v>368</v>
      </c>
      <c r="B154" s="22" t="s">
        <v>75</v>
      </c>
      <c r="C154" s="26" t="s">
        <v>40</v>
      </c>
      <c r="D154" s="22" t="s">
        <v>20</v>
      </c>
      <c r="E154" s="22" t="s">
        <v>106</v>
      </c>
      <c r="F154" s="52" t="s">
        <v>618</v>
      </c>
      <c r="G154" s="50" t="s">
        <v>670</v>
      </c>
      <c r="H154" s="50" t="s">
        <v>639</v>
      </c>
      <c r="I154" s="54">
        <v>340</v>
      </c>
      <c r="J154" s="34">
        <v>112447649</v>
      </c>
      <c r="K154" s="39">
        <f t="shared" si="3"/>
        <v>0.37313431070488634</v>
      </c>
      <c r="L154" s="31">
        <v>41958076</v>
      </c>
      <c r="M154" s="32">
        <v>112447649</v>
      </c>
      <c r="N154" s="36">
        <v>1</v>
      </c>
      <c r="O154" s="24" t="s">
        <v>123</v>
      </c>
      <c r="P154" s="22" t="s">
        <v>931</v>
      </c>
      <c r="Q154" s="22" t="s">
        <v>820</v>
      </c>
    </row>
    <row r="155" spans="1:17">
      <c r="A155" s="22" t="s">
        <v>369</v>
      </c>
      <c r="B155" s="22" t="s">
        <v>149</v>
      </c>
      <c r="C155" s="26" t="s">
        <v>40</v>
      </c>
      <c r="D155" s="22" t="s">
        <v>20</v>
      </c>
      <c r="E155" s="22" t="s">
        <v>58</v>
      </c>
      <c r="F155" s="52" t="s">
        <v>619</v>
      </c>
      <c r="G155" s="50" t="s">
        <v>670</v>
      </c>
      <c r="H155" s="50" t="s">
        <v>639</v>
      </c>
      <c r="I155" s="54">
        <v>340</v>
      </c>
      <c r="J155" s="34">
        <v>113454641</v>
      </c>
      <c r="K155" s="39">
        <f t="shared" si="3"/>
        <v>0.36982247381136218</v>
      </c>
      <c r="L155" s="31">
        <v>41958076</v>
      </c>
      <c r="M155" s="32">
        <v>112447649</v>
      </c>
      <c r="N155" s="37"/>
      <c r="O155" s="24" t="s">
        <v>22</v>
      </c>
      <c r="P155" s="22" t="s">
        <v>932</v>
      </c>
      <c r="Q155" s="22" t="s">
        <v>821</v>
      </c>
    </row>
    <row r="156" spans="1:17">
      <c r="A156" s="22" t="s">
        <v>370</v>
      </c>
      <c r="B156" s="22" t="s">
        <v>120</v>
      </c>
      <c r="C156" s="26" t="s">
        <v>40</v>
      </c>
      <c r="D156" s="22" t="s">
        <v>20</v>
      </c>
      <c r="E156" s="22" t="s">
        <v>58</v>
      </c>
      <c r="F156" s="52" t="s">
        <v>620</v>
      </c>
      <c r="G156" s="50" t="s">
        <v>672</v>
      </c>
      <c r="H156" s="50" t="s">
        <v>639</v>
      </c>
      <c r="I156" s="54">
        <v>338</v>
      </c>
      <c r="J156" s="34">
        <v>113454641</v>
      </c>
      <c r="K156" s="39">
        <f t="shared" si="3"/>
        <v>0.36094675051679903</v>
      </c>
      <c r="L156" s="31">
        <v>40951084</v>
      </c>
      <c r="M156" s="32">
        <v>113454641</v>
      </c>
      <c r="N156" s="37"/>
      <c r="O156" s="24" t="s">
        <v>55</v>
      </c>
      <c r="P156" s="38" t="s">
        <v>933</v>
      </c>
      <c r="Q156" s="22" t="s">
        <v>822</v>
      </c>
    </row>
    <row r="157" spans="1:17">
      <c r="A157" s="22" t="s">
        <v>371</v>
      </c>
      <c r="B157" s="22" t="s">
        <v>173</v>
      </c>
      <c r="C157" s="26" t="s">
        <v>40</v>
      </c>
      <c r="D157" s="22" t="s">
        <v>20</v>
      </c>
      <c r="E157" s="22" t="s">
        <v>484</v>
      </c>
      <c r="F157" s="52" t="s">
        <v>621</v>
      </c>
      <c r="G157" s="50" t="s">
        <v>672</v>
      </c>
      <c r="H157" s="50" t="s">
        <v>639</v>
      </c>
      <c r="I157" s="54">
        <v>338</v>
      </c>
      <c r="J157" s="34">
        <v>180266664</v>
      </c>
      <c r="K157" s="39">
        <f t="shared" si="3"/>
        <v>0.27218934944067086</v>
      </c>
      <c r="L157" s="31">
        <v>49066666</v>
      </c>
      <c r="M157" s="32">
        <v>180266664</v>
      </c>
      <c r="N157" s="37"/>
      <c r="O157" s="24" t="s">
        <v>55</v>
      </c>
      <c r="P157" s="59" t="s">
        <v>1726</v>
      </c>
      <c r="Q157" s="22" t="s">
        <v>823</v>
      </c>
    </row>
    <row r="158" spans="1:17">
      <c r="A158" s="22" t="s">
        <v>372</v>
      </c>
      <c r="B158" s="22" t="s">
        <v>1262</v>
      </c>
      <c r="C158" s="26" t="s">
        <v>40</v>
      </c>
      <c r="D158" s="22" t="s">
        <v>20</v>
      </c>
      <c r="E158" s="22" t="s">
        <v>1592</v>
      </c>
      <c r="F158" s="52" t="s">
        <v>1430</v>
      </c>
      <c r="G158" s="50" t="s">
        <v>653</v>
      </c>
      <c r="H158" s="50" t="s">
        <v>669</v>
      </c>
      <c r="I158" s="54">
        <v>338</v>
      </c>
      <c r="J158" s="34">
        <v>59950800</v>
      </c>
      <c r="K158" s="39">
        <f t="shared" si="3"/>
        <v>0.67214449181662295</v>
      </c>
      <c r="L158" s="31">
        <v>40295600</v>
      </c>
      <c r="M158" s="32">
        <v>59950800</v>
      </c>
      <c r="N158" s="36">
        <v>1</v>
      </c>
      <c r="O158" s="33" t="s">
        <v>55</v>
      </c>
      <c r="P158" s="58" t="s">
        <v>1727</v>
      </c>
      <c r="Q158" s="22" t="s">
        <v>824</v>
      </c>
    </row>
    <row r="159" spans="1:17">
      <c r="A159" s="22" t="s">
        <v>373</v>
      </c>
      <c r="B159" s="22" t="s">
        <v>60</v>
      </c>
      <c r="C159" s="26" t="s">
        <v>40</v>
      </c>
      <c r="D159" s="22" t="s">
        <v>20</v>
      </c>
      <c r="E159" s="22" t="s">
        <v>485</v>
      </c>
      <c r="F159" s="52" t="s">
        <v>622</v>
      </c>
      <c r="G159" s="50" t="s">
        <v>653</v>
      </c>
      <c r="H159" s="50" t="s">
        <v>671</v>
      </c>
      <c r="I159" s="54">
        <v>338</v>
      </c>
      <c r="J159" s="34">
        <v>45466664</v>
      </c>
      <c r="K159" s="39">
        <f t="shared" si="3"/>
        <v>0.4959677490303665</v>
      </c>
      <c r="L159" s="31">
        <v>22549999</v>
      </c>
      <c r="M159" s="32">
        <v>45466664</v>
      </c>
      <c r="N159" s="37"/>
      <c r="O159" s="24" t="s">
        <v>143</v>
      </c>
      <c r="P159" s="59" t="s">
        <v>1728</v>
      </c>
      <c r="Q159" s="22" t="s">
        <v>825</v>
      </c>
    </row>
    <row r="160" spans="1:17">
      <c r="A160" s="22" t="s">
        <v>374</v>
      </c>
      <c r="B160" s="22" t="s">
        <v>196</v>
      </c>
      <c r="C160" s="26" t="s">
        <v>40</v>
      </c>
      <c r="D160" s="22" t="s">
        <v>20</v>
      </c>
      <c r="E160" s="22" t="s">
        <v>145</v>
      </c>
      <c r="F160" s="52" t="s">
        <v>623</v>
      </c>
      <c r="G160" s="50" t="s">
        <v>653</v>
      </c>
      <c r="H160" s="50" t="s">
        <v>639</v>
      </c>
      <c r="I160" s="54">
        <v>246</v>
      </c>
      <c r="J160" s="34">
        <v>133200000</v>
      </c>
      <c r="K160" s="39">
        <f t="shared" si="3"/>
        <v>0.36936936936936937</v>
      </c>
      <c r="L160" s="31">
        <v>49200000</v>
      </c>
      <c r="M160" s="32">
        <v>133200000</v>
      </c>
      <c r="N160" s="36">
        <v>1</v>
      </c>
      <c r="O160" s="24" t="s">
        <v>55</v>
      </c>
      <c r="P160" s="22" t="s">
        <v>207</v>
      </c>
      <c r="Q160" s="22" t="s">
        <v>826</v>
      </c>
    </row>
    <row r="161" spans="1:17">
      <c r="A161" s="22" t="s">
        <v>375</v>
      </c>
      <c r="B161" s="22" t="s">
        <v>419</v>
      </c>
      <c r="C161" s="26" t="s">
        <v>40</v>
      </c>
      <c r="D161" s="22" t="s">
        <v>20</v>
      </c>
      <c r="E161" s="22" t="s">
        <v>465</v>
      </c>
      <c r="F161" s="52" t="s">
        <v>1431</v>
      </c>
      <c r="G161" s="50" t="s">
        <v>1624</v>
      </c>
      <c r="H161" s="50" t="s">
        <v>639</v>
      </c>
      <c r="I161" s="54">
        <v>337</v>
      </c>
      <c r="J161" s="34">
        <v>130400000</v>
      </c>
      <c r="K161" s="39">
        <f t="shared" si="3"/>
        <v>0.35582822085889571</v>
      </c>
      <c r="L161" s="31">
        <v>46400000</v>
      </c>
      <c r="M161" s="32">
        <v>130400000</v>
      </c>
      <c r="N161" s="36">
        <v>1</v>
      </c>
      <c r="O161" s="24" t="s">
        <v>55</v>
      </c>
      <c r="P161" s="22" t="s">
        <v>934</v>
      </c>
      <c r="Q161" s="22" t="s">
        <v>827</v>
      </c>
    </row>
    <row r="162" spans="1:17">
      <c r="A162" s="22" t="s">
        <v>376</v>
      </c>
      <c r="B162" s="22" t="s">
        <v>130</v>
      </c>
      <c r="C162" s="26" t="s">
        <v>40</v>
      </c>
      <c r="D162" s="22" t="s">
        <v>20</v>
      </c>
      <c r="E162" s="22" t="s">
        <v>486</v>
      </c>
      <c r="F162" s="52" t="s">
        <v>624</v>
      </c>
      <c r="G162" s="50" t="s">
        <v>653</v>
      </c>
      <c r="H162" s="50" t="s">
        <v>639</v>
      </c>
      <c r="I162" s="54">
        <v>337</v>
      </c>
      <c r="J162" s="34">
        <v>107166000</v>
      </c>
      <c r="K162" s="39">
        <f t="shared" si="3"/>
        <v>0.36498516320474778</v>
      </c>
      <c r="L162" s="31">
        <v>39114000</v>
      </c>
      <c r="M162" s="32">
        <v>107166000</v>
      </c>
      <c r="N162" s="36">
        <v>1</v>
      </c>
      <c r="O162" s="24" t="s">
        <v>55</v>
      </c>
      <c r="P162" s="22" t="s">
        <v>935</v>
      </c>
      <c r="Q162" s="22" t="s">
        <v>828</v>
      </c>
    </row>
    <row r="163" spans="1:17">
      <c r="A163" s="22" t="s">
        <v>942</v>
      </c>
      <c r="B163" s="22" t="s">
        <v>1263</v>
      </c>
      <c r="C163" s="26" t="s">
        <v>40</v>
      </c>
      <c r="D163" s="22" t="s">
        <v>20</v>
      </c>
      <c r="E163" s="22" t="s">
        <v>477</v>
      </c>
      <c r="F163" s="52" t="s">
        <v>1432</v>
      </c>
      <c r="G163" s="50" t="s">
        <v>1625</v>
      </c>
      <c r="H163" s="50" t="s">
        <v>639</v>
      </c>
      <c r="I163" s="54">
        <v>331</v>
      </c>
      <c r="J163" s="34">
        <v>89866662</v>
      </c>
      <c r="K163" s="39">
        <f t="shared" si="3"/>
        <v>0.33827877127560385</v>
      </c>
      <c r="L163" s="31">
        <v>30399984</v>
      </c>
      <c r="M163" s="32">
        <v>86399984</v>
      </c>
      <c r="N163" s="37"/>
      <c r="O163" s="24" t="s">
        <v>62</v>
      </c>
      <c r="P163" s="16" t="s">
        <v>1065</v>
      </c>
      <c r="Q163" s="22" t="s">
        <v>829</v>
      </c>
    </row>
    <row r="164" spans="1:17">
      <c r="A164" s="22" t="s">
        <v>377</v>
      </c>
      <c r="B164" s="22" t="s">
        <v>1264</v>
      </c>
      <c r="C164" s="26" t="s">
        <v>40</v>
      </c>
      <c r="D164" s="22" t="s">
        <v>20</v>
      </c>
      <c r="E164" s="22" t="s">
        <v>487</v>
      </c>
      <c r="F164" s="52" t="s">
        <v>1433</v>
      </c>
      <c r="G164" s="50" t="s">
        <v>1625</v>
      </c>
      <c r="H164" s="50" t="s">
        <v>639</v>
      </c>
      <c r="I164" s="54">
        <v>331</v>
      </c>
      <c r="J164" s="34">
        <v>139920000</v>
      </c>
      <c r="K164" s="39">
        <f t="shared" si="3"/>
        <v>0.34848484848484851</v>
      </c>
      <c r="L164" s="31">
        <v>48760000</v>
      </c>
      <c r="M164" s="32">
        <v>139920000</v>
      </c>
      <c r="N164" s="37"/>
      <c r="O164" s="24" t="s">
        <v>62</v>
      </c>
      <c r="P164" s="22" t="s">
        <v>171</v>
      </c>
      <c r="Q164" s="22" t="s">
        <v>830</v>
      </c>
    </row>
    <row r="165" spans="1:17">
      <c r="A165" s="22" t="s">
        <v>378</v>
      </c>
      <c r="B165" s="22" t="s">
        <v>113</v>
      </c>
      <c r="C165" s="25" t="s">
        <v>40</v>
      </c>
      <c r="D165" s="22" t="s">
        <v>20</v>
      </c>
      <c r="E165" s="22" t="s">
        <v>488</v>
      </c>
      <c r="F165" s="53" t="s">
        <v>558</v>
      </c>
      <c r="G165" s="50" t="s">
        <v>653</v>
      </c>
      <c r="H165" s="50" t="s">
        <v>639</v>
      </c>
      <c r="I165" s="60">
        <v>337</v>
      </c>
      <c r="J165" s="31">
        <v>121366666</v>
      </c>
      <c r="K165" s="40">
        <f t="shared" si="3"/>
        <v>0.36555874411183054</v>
      </c>
      <c r="L165" s="31">
        <v>44366646</v>
      </c>
      <c r="M165" s="32">
        <v>121366666</v>
      </c>
      <c r="N165" s="36">
        <v>1</v>
      </c>
      <c r="O165" s="24" t="s">
        <v>143</v>
      </c>
      <c r="P165" s="61" t="s">
        <v>887</v>
      </c>
      <c r="Q165" s="22" t="s">
        <v>831</v>
      </c>
    </row>
    <row r="166" spans="1:17">
      <c r="A166" s="22" t="s">
        <v>379</v>
      </c>
      <c r="B166" s="16" t="s">
        <v>420</v>
      </c>
      <c r="C166" s="26" t="s">
        <v>40</v>
      </c>
      <c r="D166" s="22" t="s">
        <v>20</v>
      </c>
      <c r="E166" s="16" t="s">
        <v>489</v>
      </c>
      <c r="F166" s="36" t="s">
        <v>625</v>
      </c>
      <c r="G166" s="50" t="s">
        <v>672</v>
      </c>
      <c r="H166" s="50" t="s">
        <v>639</v>
      </c>
      <c r="I166" s="60">
        <v>338</v>
      </c>
      <c r="J166" s="31">
        <v>133600000</v>
      </c>
      <c r="K166" s="40">
        <f t="shared" si="3"/>
        <v>0.3652694610778443</v>
      </c>
      <c r="L166" s="31">
        <v>48800000</v>
      </c>
      <c r="M166" s="16">
        <v>133600000</v>
      </c>
      <c r="N166" s="36">
        <v>1</v>
      </c>
      <c r="O166" s="16" t="s">
        <v>146</v>
      </c>
      <c r="P166" s="22" t="s">
        <v>936</v>
      </c>
      <c r="Q166" s="16" t="s">
        <v>1060</v>
      </c>
    </row>
    <row r="167" spans="1:17">
      <c r="A167" s="22" t="s">
        <v>380</v>
      </c>
      <c r="B167" s="22" t="s">
        <v>421</v>
      </c>
      <c r="C167" s="26" t="s">
        <v>40</v>
      </c>
      <c r="D167" s="16" t="s">
        <v>1024</v>
      </c>
      <c r="E167" s="22" t="s">
        <v>1593</v>
      </c>
      <c r="F167" s="52" t="s">
        <v>626</v>
      </c>
      <c r="G167" s="50" t="s">
        <v>653</v>
      </c>
      <c r="H167" s="50" t="s">
        <v>639</v>
      </c>
      <c r="I167" s="54">
        <v>333</v>
      </c>
      <c r="J167" s="51">
        <v>122466664</v>
      </c>
      <c r="K167" s="55">
        <f t="shared" si="3"/>
        <v>0.36826348107269419</v>
      </c>
      <c r="L167" s="31">
        <v>45100000</v>
      </c>
      <c r="M167" s="32">
        <v>122466664</v>
      </c>
      <c r="N167" s="36">
        <v>1</v>
      </c>
      <c r="O167" s="24" t="s">
        <v>143</v>
      </c>
      <c r="P167" s="58" t="s">
        <v>1731</v>
      </c>
      <c r="Q167" s="22" t="s">
        <v>1061</v>
      </c>
    </row>
    <row r="168" spans="1:17">
      <c r="A168" s="22" t="s">
        <v>1224</v>
      </c>
      <c r="B168" s="16" t="s">
        <v>1265</v>
      </c>
      <c r="C168" s="26" t="s">
        <v>40</v>
      </c>
      <c r="D168" s="22" t="s">
        <v>20</v>
      </c>
      <c r="E168" s="16" t="s">
        <v>1566</v>
      </c>
      <c r="F168" s="36" t="s">
        <v>1434</v>
      </c>
      <c r="G168" s="50" t="s">
        <v>1621</v>
      </c>
      <c r="H168" s="50" t="s">
        <v>639</v>
      </c>
      <c r="I168" s="16">
        <v>328</v>
      </c>
      <c r="J168" s="56">
        <v>90402587</v>
      </c>
      <c r="K168" s="55">
        <f t="shared" si="3"/>
        <v>0.36227545125450888</v>
      </c>
      <c r="L168" s="31">
        <v>32750638</v>
      </c>
      <c r="M168" s="16">
        <v>90402587</v>
      </c>
      <c r="N168" s="36">
        <v>1</v>
      </c>
      <c r="O168" s="16" t="s">
        <v>62</v>
      </c>
      <c r="P168" s="58" t="s">
        <v>1729</v>
      </c>
      <c r="Q168" s="16" t="s">
        <v>1062</v>
      </c>
    </row>
    <row r="169" spans="1:17">
      <c r="A169" s="22" t="s">
        <v>1030</v>
      </c>
      <c r="B169" s="22" t="s">
        <v>1053</v>
      </c>
      <c r="C169" s="26" t="s">
        <v>40</v>
      </c>
      <c r="D169" s="22" t="s">
        <v>20</v>
      </c>
      <c r="E169" s="22" t="s">
        <v>1594</v>
      </c>
      <c r="F169" s="52" t="s">
        <v>1435</v>
      </c>
      <c r="G169" s="50" t="s">
        <v>1626</v>
      </c>
      <c r="H169" s="50" t="s">
        <v>639</v>
      </c>
      <c r="I169" s="54">
        <v>333</v>
      </c>
      <c r="J169" s="51">
        <v>83750000</v>
      </c>
      <c r="K169" s="55">
        <f t="shared" si="3"/>
        <v>0.34328358208955223</v>
      </c>
      <c r="L169" s="31">
        <v>28750000</v>
      </c>
      <c r="M169" s="32">
        <v>81250000</v>
      </c>
      <c r="N169" s="37"/>
      <c r="O169" s="33" t="s">
        <v>123</v>
      </c>
      <c r="P169" s="16" t="s">
        <v>1068</v>
      </c>
      <c r="Q169" s="22" t="s">
        <v>1063</v>
      </c>
    </row>
    <row r="170" spans="1:17">
      <c r="A170" s="22" t="s">
        <v>1031</v>
      </c>
      <c r="B170" s="22" t="s">
        <v>1266</v>
      </c>
      <c r="C170" s="26" t="s">
        <v>40</v>
      </c>
      <c r="D170" s="22" t="s">
        <v>20</v>
      </c>
      <c r="E170" s="22" t="s">
        <v>1595</v>
      </c>
      <c r="F170" s="52" t="s">
        <v>1436</v>
      </c>
      <c r="G170" s="50" t="s">
        <v>1624</v>
      </c>
      <c r="H170" s="50" t="s">
        <v>639</v>
      </c>
      <c r="I170" s="54">
        <v>333</v>
      </c>
      <c r="J170" s="51">
        <v>155866664</v>
      </c>
      <c r="K170" s="55">
        <f t="shared" si="3"/>
        <v>0.3473052839573188</v>
      </c>
      <c r="L170" s="31">
        <v>54133316</v>
      </c>
      <c r="M170" s="32">
        <v>152133316</v>
      </c>
      <c r="N170" s="36">
        <v>1</v>
      </c>
      <c r="O170" s="24" t="s">
        <v>123</v>
      </c>
      <c r="P170" s="58" t="s">
        <v>1730</v>
      </c>
      <c r="Q170" s="22" t="s">
        <v>1064</v>
      </c>
    </row>
    <row r="171" spans="1:17">
      <c r="A171" s="22" t="s">
        <v>381</v>
      </c>
      <c r="B171" s="16" t="s">
        <v>422</v>
      </c>
      <c r="C171" s="26" t="s">
        <v>40</v>
      </c>
      <c r="D171" s="22" t="s">
        <v>20</v>
      </c>
      <c r="E171" s="16" t="s">
        <v>1596</v>
      </c>
      <c r="F171" s="36" t="s">
        <v>627</v>
      </c>
      <c r="G171" s="50" t="s">
        <v>653</v>
      </c>
      <c r="H171" s="50" t="s">
        <v>639</v>
      </c>
      <c r="I171" s="16">
        <v>331</v>
      </c>
      <c r="J171" s="56">
        <v>77922000</v>
      </c>
      <c r="K171" s="55">
        <f t="shared" si="3"/>
        <v>0.36936936936936937</v>
      </c>
      <c r="L171" s="31">
        <v>28782000</v>
      </c>
      <c r="M171" s="16">
        <v>77922000</v>
      </c>
      <c r="N171" s="36">
        <v>1</v>
      </c>
      <c r="O171" s="16" t="s">
        <v>55</v>
      </c>
      <c r="P171" s="58" t="s">
        <v>937</v>
      </c>
      <c r="Q171" s="16" t="s">
        <v>1066</v>
      </c>
    </row>
    <row r="172" spans="1:17">
      <c r="A172" s="22" t="s">
        <v>382</v>
      </c>
      <c r="B172" s="22" t="s">
        <v>111</v>
      </c>
      <c r="C172" s="26" t="s">
        <v>40</v>
      </c>
      <c r="D172" s="22" t="s">
        <v>20</v>
      </c>
      <c r="E172" s="22" t="s">
        <v>1597</v>
      </c>
      <c r="F172" s="52" t="s">
        <v>628</v>
      </c>
      <c r="G172" s="50" t="s">
        <v>672</v>
      </c>
      <c r="H172" s="50" t="s">
        <v>671</v>
      </c>
      <c r="I172" s="54">
        <v>329</v>
      </c>
      <c r="J172" s="51">
        <v>77924000</v>
      </c>
      <c r="K172" s="55">
        <f t="shared" si="3"/>
        <v>0.50413223140495866</v>
      </c>
      <c r="L172" s="31">
        <v>39284000</v>
      </c>
      <c r="M172" s="32">
        <v>77924000</v>
      </c>
      <c r="N172" s="36">
        <v>1</v>
      </c>
      <c r="O172" s="24" t="s">
        <v>55</v>
      </c>
      <c r="P172" s="22" t="s">
        <v>938</v>
      </c>
      <c r="Q172" s="22" t="s">
        <v>1067</v>
      </c>
    </row>
    <row r="173" spans="1:17">
      <c r="A173" s="22" t="s">
        <v>1032</v>
      </c>
      <c r="B173" s="16" t="s">
        <v>1054</v>
      </c>
      <c r="C173" s="26" t="s">
        <v>40</v>
      </c>
      <c r="D173" s="22" t="s">
        <v>20</v>
      </c>
      <c r="E173" s="16" t="s">
        <v>1566</v>
      </c>
      <c r="F173" s="36" t="s">
        <v>1437</v>
      </c>
      <c r="G173" s="50" t="s">
        <v>1624</v>
      </c>
      <c r="H173" s="50" t="s">
        <v>639</v>
      </c>
      <c r="I173" s="16">
        <v>329</v>
      </c>
      <c r="J173" s="56">
        <v>88237246</v>
      </c>
      <c r="K173" s="55">
        <f t="shared" si="3"/>
        <v>0.35582813860713647</v>
      </c>
      <c r="L173" s="31">
        <v>31397295</v>
      </c>
      <c r="M173" s="32">
        <v>88237246</v>
      </c>
      <c r="N173" s="36">
        <v>1</v>
      </c>
      <c r="O173" s="16" t="s">
        <v>143</v>
      </c>
      <c r="P173" s="16" t="s">
        <v>1071</v>
      </c>
      <c r="Q173" s="16" t="s">
        <v>1069</v>
      </c>
    </row>
    <row r="174" spans="1:17">
      <c r="A174" s="22" t="s">
        <v>383</v>
      </c>
      <c r="B174" s="16" t="s">
        <v>423</v>
      </c>
      <c r="C174" s="26" t="s">
        <v>40</v>
      </c>
      <c r="D174" s="22" t="s">
        <v>20</v>
      </c>
      <c r="E174" s="16" t="s">
        <v>1598</v>
      </c>
      <c r="F174" s="36" t="s">
        <v>629</v>
      </c>
      <c r="G174" s="50" t="s">
        <v>672</v>
      </c>
      <c r="H174" s="50" t="s">
        <v>639</v>
      </c>
      <c r="I174" s="16">
        <v>330</v>
      </c>
      <c r="J174" s="56">
        <v>89861255</v>
      </c>
      <c r="K174" s="55">
        <f t="shared" si="3"/>
        <v>0.36746987341763698</v>
      </c>
      <c r="L174" s="31">
        <v>33021304</v>
      </c>
      <c r="M174" s="32">
        <v>89861255</v>
      </c>
      <c r="N174" s="36">
        <v>1</v>
      </c>
      <c r="O174" s="16" t="s">
        <v>62</v>
      </c>
      <c r="P174" s="58" t="s">
        <v>1732</v>
      </c>
      <c r="Q174" s="16" t="s">
        <v>1070</v>
      </c>
    </row>
    <row r="175" spans="1:17">
      <c r="A175" s="22" t="s">
        <v>1033</v>
      </c>
      <c r="B175" s="16" t="s">
        <v>1055</v>
      </c>
      <c r="C175" s="26" t="s">
        <v>40</v>
      </c>
      <c r="D175" s="22" t="s">
        <v>20</v>
      </c>
      <c r="E175" s="16" t="s">
        <v>1599</v>
      </c>
      <c r="F175" s="36" t="s">
        <v>1438</v>
      </c>
      <c r="G175" s="50" t="s">
        <v>1624</v>
      </c>
      <c r="H175" s="50" t="s">
        <v>639</v>
      </c>
      <c r="I175" s="16">
        <v>331</v>
      </c>
      <c r="J175" s="56">
        <v>88237246</v>
      </c>
      <c r="K175" s="55">
        <f t="shared" si="3"/>
        <v>0.35582813860713647</v>
      </c>
      <c r="L175" s="31">
        <v>31397295</v>
      </c>
      <c r="M175" s="32">
        <v>88237246</v>
      </c>
      <c r="N175" s="36">
        <v>1</v>
      </c>
      <c r="O175" s="16" t="s">
        <v>143</v>
      </c>
      <c r="P175" s="16" t="s">
        <v>1073</v>
      </c>
      <c r="Q175" s="16" t="s">
        <v>1072</v>
      </c>
    </row>
    <row r="176" spans="1:17">
      <c r="A176" s="22" t="s">
        <v>384</v>
      </c>
      <c r="B176" s="16" t="s">
        <v>424</v>
      </c>
      <c r="C176" s="26" t="s">
        <v>40</v>
      </c>
      <c r="D176" s="22" t="s">
        <v>20</v>
      </c>
      <c r="E176" s="16" t="s">
        <v>1600</v>
      </c>
      <c r="F176" s="36" t="s">
        <v>630</v>
      </c>
      <c r="G176" s="50" t="s">
        <v>672</v>
      </c>
      <c r="H176" s="50" t="s">
        <v>639</v>
      </c>
      <c r="I176" s="16">
        <v>326</v>
      </c>
      <c r="J176" s="56">
        <v>112111985</v>
      </c>
      <c r="K176" s="55">
        <f t="shared" si="3"/>
        <v>0.36526945803341188</v>
      </c>
      <c r="L176" s="31">
        <v>40951084</v>
      </c>
      <c r="M176" s="32">
        <v>112111985</v>
      </c>
      <c r="O176" s="16" t="s">
        <v>123</v>
      </c>
      <c r="P176" s="58" t="s">
        <v>1733</v>
      </c>
      <c r="Q176" s="16" t="s">
        <v>1074</v>
      </c>
    </row>
    <row r="177" spans="1:17">
      <c r="A177" s="22" t="s">
        <v>385</v>
      </c>
      <c r="B177" s="16" t="s">
        <v>1267</v>
      </c>
      <c r="C177" s="26" t="s">
        <v>40</v>
      </c>
      <c r="D177" s="22" t="s">
        <v>20</v>
      </c>
      <c r="E177" s="16" t="s">
        <v>490</v>
      </c>
      <c r="F177" s="36" t="s">
        <v>631</v>
      </c>
      <c r="G177" s="50" t="s">
        <v>672</v>
      </c>
      <c r="H177" s="50" t="s">
        <v>639</v>
      </c>
      <c r="I177" s="16">
        <v>326</v>
      </c>
      <c r="J177" s="56">
        <v>112111985</v>
      </c>
      <c r="K177" s="55">
        <f t="shared" si="3"/>
        <v>0.36526945803341188</v>
      </c>
      <c r="L177" s="31">
        <v>40951084</v>
      </c>
      <c r="M177" s="32">
        <v>112111985</v>
      </c>
      <c r="O177" s="16" t="s">
        <v>123</v>
      </c>
      <c r="P177" s="59" t="s">
        <v>1734</v>
      </c>
      <c r="Q177" s="16" t="s">
        <v>1075</v>
      </c>
    </row>
    <row r="178" spans="1:17">
      <c r="A178" s="22" t="s">
        <v>1034</v>
      </c>
      <c r="B178" s="16" t="s">
        <v>1268</v>
      </c>
      <c r="C178" s="26" t="s">
        <v>40</v>
      </c>
      <c r="D178" s="22" t="s">
        <v>20</v>
      </c>
      <c r="E178" s="16" t="s">
        <v>1601</v>
      </c>
      <c r="F178" s="36" t="s">
        <v>1439</v>
      </c>
      <c r="G178" s="50" t="s">
        <v>1626</v>
      </c>
      <c r="H178" s="50" t="s">
        <v>639</v>
      </c>
      <c r="I178" s="16">
        <v>330</v>
      </c>
      <c r="J178" s="56">
        <v>104208000</v>
      </c>
      <c r="K178" s="55">
        <f t="shared" si="3"/>
        <v>0.34431137724550898</v>
      </c>
      <c r="L178" s="31">
        <v>35880000</v>
      </c>
      <c r="M178" s="32">
        <v>101400000</v>
      </c>
      <c r="N178" s="36">
        <v>1</v>
      </c>
      <c r="O178" s="16" t="s">
        <v>62</v>
      </c>
      <c r="P178" s="59" t="s">
        <v>204</v>
      </c>
      <c r="Q178" s="16" t="s">
        <v>1077</v>
      </c>
    </row>
    <row r="179" spans="1:17">
      <c r="A179" s="22" t="s">
        <v>1225</v>
      </c>
      <c r="B179" s="16" t="s">
        <v>1269</v>
      </c>
      <c r="C179" s="26" t="s">
        <v>40</v>
      </c>
      <c r="D179" s="22" t="s">
        <v>20</v>
      </c>
      <c r="E179" s="16" t="s">
        <v>1602</v>
      </c>
      <c r="F179" s="36" t="s">
        <v>1440</v>
      </c>
      <c r="G179" s="50" t="s">
        <v>1621</v>
      </c>
      <c r="H179" s="50" t="s">
        <v>639</v>
      </c>
      <c r="I179" s="16">
        <v>327</v>
      </c>
      <c r="J179" s="56">
        <v>58450000</v>
      </c>
      <c r="K179" s="55">
        <f t="shared" si="3"/>
        <v>0.36227544910179643</v>
      </c>
      <c r="L179" s="31">
        <v>21175000</v>
      </c>
      <c r="M179" s="32">
        <v>58450000</v>
      </c>
      <c r="O179" s="16" t="s">
        <v>62</v>
      </c>
      <c r="P179" s="59" t="s">
        <v>1735</v>
      </c>
      <c r="Q179" s="16" t="s">
        <v>1079</v>
      </c>
    </row>
    <row r="180" spans="1:17">
      <c r="A180" s="22" t="s">
        <v>1035</v>
      </c>
      <c r="B180" s="16" t="s">
        <v>1270</v>
      </c>
      <c r="C180" s="26" t="s">
        <v>40</v>
      </c>
      <c r="D180" s="22" t="s">
        <v>20</v>
      </c>
      <c r="E180" s="16" t="s">
        <v>1603</v>
      </c>
      <c r="F180" s="36" t="s">
        <v>1441</v>
      </c>
      <c r="G180" s="50" t="s">
        <v>1624</v>
      </c>
      <c r="H180" s="50" t="s">
        <v>639</v>
      </c>
      <c r="I180" s="16">
        <v>323</v>
      </c>
      <c r="J180" s="56">
        <v>46726658</v>
      </c>
      <c r="K180" s="55">
        <f t="shared" si="3"/>
        <v>0.35582810138058663</v>
      </c>
      <c r="L180" s="31">
        <v>16626658</v>
      </c>
      <c r="M180" s="32">
        <v>46726658</v>
      </c>
      <c r="N180" s="36">
        <v>1</v>
      </c>
      <c r="O180" s="16" t="s">
        <v>62</v>
      </c>
      <c r="P180" s="16" t="s">
        <v>1076</v>
      </c>
      <c r="Q180" s="16" t="s">
        <v>1080</v>
      </c>
    </row>
    <row r="181" spans="1:17">
      <c r="A181" s="22" t="s">
        <v>943</v>
      </c>
      <c r="B181" s="16" t="s">
        <v>1271</v>
      </c>
      <c r="C181" s="26" t="s">
        <v>40</v>
      </c>
      <c r="D181" s="22" t="s">
        <v>20</v>
      </c>
      <c r="E181" s="16" t="s">
        <v>1604</v>
      </c>
      <c r="F181" s="36" t="s">
        <v>1442</v>
      </c>
      <c r="G181" s="50" t="s">
        <v>1627</v>
      </c>
      <c r="H181" s="50" t="s">
        <v>639</v>
      </c>
      <c r="I181" s="16">
        <v>328</v>
      </c>
      <c r="J181" s="56">
        <v>101400000</v>
      </c>
      <c r="K181" s="55">
        <f t="shared" si="3"/>
        <v>0.3323076923076923</v>
      </c>
      <c r="L181" s="31">
        <v>33696000</v>
      </c>
      <c r="M181" s="32">
        <v>101400000</v>
      </c>
      <c r="O181" s="16" t="s">
        <v>62</v>
      </c>
      <c r="P181" s="16" t="s">
        <v>1078</v>
      </c>
      <c r="Q181" s="16" t="s">
        <v>1082</v>
      </c>
    </row>
    <row r="182" spans="1:17">
      <c r="A182" s="22" t="s">
        <v>1036</v>
      </c>
      <c r="B182" s="16" t="s">
        <v>1056</v>
      </c>
      <c r="C182" s="26" t="s">
        <v>40</v>
      </c>
      <c r="D182" s="22" t="s">
        <v>20</v>
      </c>
      <c r="E182" s="16" t="s">
        <v>1367</v>
      </c>
      <c r="F182" s="36" t="s">
        <v>1443</v>
      </c>
      <c r="G182" s="50" t="s">
        <v>1624</v>
      </c>
      <c r="H182" s="50" t="s">
        <v>639</v>
      </c>
      <c r="I182" s="16">
        <v>333</v>
      </c>
      <c r="J182" s="56">
        <v>101738666</v>
      </c>
      <c r="K182" s="55">
        <f t="shared" si="3"/>
        <v>0.35582807818612444</v>
      </c>
      <c r="L182" s="31">
        <v>36201474</v>
      </c>
      <c r="M182" s="32">
        <v>101738666</v>
      </c>
      <c r="O182" s="16" t="s">
        <v>146</v>
      </c>
      <c r="P182" s="16" t="s">
        <v>939</v>
      </c>
      <c r="Q182" s="16" t="s">
        <v>1084</v>
      </c>
    </row>
    <row r="183" spans="1:17">
      <c r="A183" s="22" t="s">
        <v>386</v>
      </c>
      <c r="B183" s="16" t="s">
        <v>115</v>
      </c>
      <c r="C183" s="26" t="s">
        <v>40</v>
      </c>
      <c r="D183" s="22" t="s">
        <v>20</v>
      </c>
      <c r="E183" s="16" t="s">
        <v>1408</v>
      </c>
      <c r="F183" s="36" t="s">
        <v>632</v>
      </c>
      <c r="G183" s="50" t="s">
        <v>672</v>
      </c>
      <c r="H183" s="50" t="s">
        <v>639</v>
      </c>
      <c r="I183" s="16">
        <v>333</v>
      </c>
      <c r="J183" s="56">
        <v>77933332</v>
      </c>
      <c r="K183" s="55">
        <f t="shared" si="3"/>
        <v>0.36526945877278799</v>
      </c>
      <c r="L183" s="31">
        <v>28466666</v>
      </c>
      <c r="M183" s="32">
        <v>77933332</v>
      </c>
      <c r="N183" s="36">
        <v>1</v>
      </c>
      <c r="O183" s="16" t="s">
        <v>146</v>
      </c>
      <c r="P183" s="58" t="s">
        <v>1736</v>
      </c>
      <c r="Q183" s="16" t="s">
        <v>1086</v>
      </c>
    </row>
    <row r="184" spans="1:17">
      <c r="A184" s="22" t="s">
        <v>1037</v>
      </c>
      <c r="B184" s="16" t="s">
        <v>1057</v>
      </c>
      <c r="C184" s="26" t="s">
        <v>40</v>
      </c>
      <c r="D184" s="22" t="s">
        <v>20</v>
      </c>
      <c r="E184" s="16" t="s">
        <v>1368</v>
      </c>
      <c r="F184" s="36" t="s">
        <v>1444</v>
      </c>
      <c r="G184" s="50" t="s">
        <v>1620</v>
      </c>
      <c r="H184" s="50" t="s">
        <v>639</v>
      </c>
      <c r="I184" s="16">
        <v>331</v>
      </c>
      <c r="J184" s="56">
        <v>99000000</v>
      </c>
      <c r="K184" s="17">
        <f>L184/J184</f>
        <v>0.27272727272727271</v>
      </c>
      <c r="L184" s="31">
        <v>27000000</v>
      </c>
      <c r="M184" s="32">
        <v>99000000</v>
      </c>
      <c r="O184" s="16" t="s">
        <v>55</v>
      </c>
      <c r="P184" s="16" t="s">
        <v>1081</v>
      </c>
      <c r="Q184" s="16" t="s">
        <v>1088</v>
      </c>
    </row>
    <row r="185" spans="1:17">
      <c r="A185" s="22" t="s">
        <v>1038</v>
      </c>
      <c r="B185" s="16" t="s">
        <v>1058</v>
      </c>
      <c r="C185" s="26" t="s">
        <v>40</v>
      </c>
      <c r="D185" s="22" t="s">
        <v>20</v>
      </c>
      <c r="E185" s="16" t="s">
        <v>1368</v>
      </c>
      <c r="F185" s="36" t="s">
        <v>1445</v>
      </c>
      <c r="G185" s="50" t="s">
        <v>1620</v>
      </c>
      <c r="H185" s="50" t="s">
        <v>639</v>
      </c>
      <c r="I185" s="16">
        <v>270</v>
      </c>
      <c r="J185" s="56">
        <v>99000000</v>
      </c>
      <c r="K185" s="17">
        <f t="shared" ref="K185:K248" si="4">L185/J185</f>
        <v>0.36363636363636365</v>
      </c>
      <c r="L185" s="31">
        <v>36000000</v>
      </c>
      <c r="M185" s="32">
        <v>99000000</v>
      </c>
      <c r="O185" s="16" t="s">
        <v>55</v>
      </c>
      <c r="P185" s="16" t="s">
        <v>1083</v>
      </c>
      <c r="Q185" s="16" t="s">
        <v>1090</v>
      </c>
    </row>
    <row r="186" spans="1:17">
      <c r="A186" s="22" t="s">
        <v>1039</v>
      </c>
      <c r="B186" s="16" t="s">
        <v>1272</v>
      </c>
      <c r="C186" s="26" t="s">
        <v>40</v>
      </c>
      <c r="D186" s="22" t="s">
        <v>20</v>
      </c>
      <c r="E186" s="16" t="s">
        <v>1369</v>
      </c>
      <c r="F186" s="36" t="s">
        <v>1446</v>
      </c>
      <c r="G186" s="50" t="s">
        <v>1624</v>
      </c>
      <c r="H186" s="50" t="s">
        <v>639</v>
      </c>
      <c r="I186" s="16">
        <v>331</v>
      </c>
      <c r="J186" s="56">
        <v>108666658</v>
      </c>
      <c r="K186" s="17">
        <f t="shared" si="4"/>
        <v>0.35582816948322826</v>
      </c>
      <c r="L186" s="31">
        <v>38666658</v>
      </c>
      <c r="M186" s="32">
        <v>108666658</v>
      </c>
      <c r="N186" s="36">
        <v>1</v>
      </c>
      <c r="O186" s="16" t="s">
        <v>62</v>
      </c>
      <c r="P186" s="16" t="s">
        <v>1085</v>
      </c>
      <c r="Q186" s="16" t="s">
        <v>1092</v>
      </c>
    </row>
    <row r="187" spans="1:17">
      <c r="A187" s="22" t="s">
        <v>387</v>
      </c>
      <c r="B187" s="16" t="s">
        <v>425</v>
      </c>
      <c r="C187" s="26" t="s">
        <v>40</v>
      </c>
      <c r="D187" s="22" t="s">
        <v>20</v>
      </c>
      <c r="E187" s="16" t="s">
        <v>491</v>
      </c>
      <c r="F187" s="36" t="s">
        <v>633</v>
      </c>
      <c r="G187" s="50" t="s">
        <v>672</v>
      </c>
      <c r="H187" s="50" t="s">
        <v>639</v>
      </c>
      <c r="I187" s="16">
        <v>329</v>
      </c>
      <c r="J187" s="56">
        <v>121733332</v>
      </c>
      <c r="K187" s="17">
        <f t="shared" si="4"/>
        <v>0.36746987259003144</v>
      </c>
      <c r="L187" s="31">
        <v>44733332</v>
      </c>
      <c r="M187" s="32">
        <v>121733332</v>
      </c>
      <c r="N187" s="36">
        <v>1</v>
      </c>
      <c r="O187" s="16" t="s">
        <v>62</v>
      </c>
      <c r="P187" s="59" t="s">
        <v>1737</v>
      </c>
      <c r="Q187" s="16" t="s">
        <v>1094</v>
      </c>
    </row>
    <row r="188" spans="1:17">
      <c r="A188" s="22" t="s">
        <v>1040</v>
      </c>
      <c r="B188" s="16" t="s">
        <v>1273</v>
      </c>
      <c r="C188" s="26" t="s">
        <v>40</v>
      </c>
      <c r="D188" s="22" t="s">
        <v>20</v>
      </c>
      <c r="E188" s="16" t="s">
        <v>1370</v>
      </c>
      <c r="F188" s="36" t="s">
        <v>1447</v>
      </c>
      <c r="G188" s="50" t="s">
        <v>1624</v>
      </c>
      <c r="H188" s="50" t="s">
        <v>1628</v>
      </c>
      <c r="I188" s="16">
        <v>331</v>
      </c>
      <c r="J188" s="56">
        <v>108800000</v>
      </c>
      <c r="K188" s="17">
        <f t="shared" si="4"/>
        <v>0.4264705882352941</v>
      </c>
      <c r="L188" s="31">
        <v>46400000</v>
      </c>
      <c r="M188" s="32">
        <v>108800000</v>
      </c>
      <c r="N188" s="36">
        <v>1</v>
      </c>
      <c r="O188" s="16" t="s">
        <v>146</v>
      </c>
      <c r="P188" s="16" t="s">
        <v>1087</v>
      </c>
      <c r="Q188" s="16" t="s">
        <v>1096</v>
      </c>
    </row>
    <row r="189" spans="1:17">
      <c r="A189" s="22" t="s">
        <v>1041</v>
      </c>
      <c r="B189" s="16" t="s">
        <v>1274</v>
      </c>
      <c r="C189" s="26" t="s">
        <v>40</v>
      </c>
      <c r="D189" s="22" t="s">
        <v>20</v>
      </c>
      <c r="E189" s="16" t="s">
        <v>1371</v>
      </c>
      <c r="F189" s="36" t="s">
        <v>1448</v>
      </c>
      <c r="G189" s="50" t="s">
        <v>1624</v>
      </c>
      <c r="H189" s="50" t="s">
        <v>639</v>
      </c>
      <c r="I189" s="16">
        <v>331</v>
      </c>
      <c r="J189" s="56">
        <v>82500000</v>
      </c>
      <c r="K189" s="17">
        <f t="shared" si="4"/>
        <v>0.3515151515151515</v>
      </c>
      <c r="L189" s="31">
        <v>29000000</v>
      </c>
      <c r="M189" s="32">
        <v>82500000</v>
      </c>
      <c r="O189" s="16" t="s">
        <v>146</v>
      </c>
      <c r="P189" s="58" t="s">
        <v>1089</v>
      </c>
      <c r="Q189" s="16" t="s">
        <v>1098</v>
      </c>
    </row>
    <row r="190" spans="1:17">
      <c r="A190" s="22" t="s">
        <v>1042</v>
      </c>
      <c r="B190" s="16" t="s">
        <v>1275</v>
      </c>
      <c r="C190" s="26" t="s">
        <v>40</v>
      </c>
      <c r="D190" s="22" t="s">
        <v>20</v>
      </c>
      <c r="E190" s="16" t="s">
        <v>1371</v>
      </c>
      <c r="F190" s="36" t="s">
        <v>1449</v>
      </c>
      <c r="G190" s="50" t="s">
        <v>1625</v>
      </c>
      <c r="H190" s="50" t="s">
        <v>639</v>
      </c>
      <c r="I190" s="16">
        <v>330</v>
      </c>
      <c r="J190" s="56">
        <v>82500000</v>
      </c>
      <c r="K190" s="17">
        <f t="shared" si="4"/>
        <v>0.34545454545454546</v>
      </c>
      <c r="L190" s="31">
        <v>28500000</v>
      </c>
      <c r="M190" s="32">
        <v>82500000</v>
      </c>
      <c r="O190" s="16" t="s">
        <v>146</v>
      </c>
      <c r="P190" s="16" t="s">
        <v>1091</v>
      </c>
      <c r="Q190" s="16" t="s">
        <v>1100</v>
      </c>
    </row>
    <row r="191" spans="1:17">
      <c r="A191" s="22" t="s">
        <v>1043</v>
      </c>
      <c r="B191" s="16" t="s">
        <v>1276</v>
      </c>
      <c r="C191" s="26" t="s">
        <v>40</v>
      </c>
      <c r="D191" s="22" t="s">
        <v>20</v>
      </c>
      <c r="E191" s="16" t="s">
        <v>1372</v>
      </c>
      <c r="F191" s="36" t="s">
        <v>1450</v>
      </c>
      <c r="G191" s="50" t="s">
        <v>1624</v>
      </c>
      <c r="H191" s="50" t="s">
        <v>639</v>
      </c>
      <c r="I191" s="16">
        <v>330</v>
      </c>
      <c r="J191" s="56">
        <v>68200000</v>
      </c>
      <c r="K191" s="17">
        <f t="shared" si="4"/>
        <v>0.35151460410557184</v>
      </c>
      <c r="L191" s="31">
        <v>23973296</v>
      </c>
      <c r="M191" s="32">
        <v>68200000</v>
      </c>
      <c r="O191" s="16" t="s">
        <v>146</v>
      </c>
      <c r="P191" s="59" t="s">
        <v>1093</v>
      </c>
      <c r="Q191" s="16" t="s">
        <v>1102</v>
      </c>
    </row>
    <row r="192" spans="1:17">
      <c r="A192" s="22" t="s">
        <v>1044</v>
      </c>
      <c r="B192" s="16" t="s">
        <v>1277</v>
      </c>
      <c r="C192" s="26" t="s">
        <v>40</v>
      </c>
      <c r="D192" s="22" t="s">
        <v>20</v>
      </c>
      <c r="E192" s="16" t="s">
        <v>1373</v>
      </c>
      <c r="F192" s="36" t="s">
        <v>1451</v>
      </c>
      <c r="G192" s="50" t="s">
        <v>1624</v>
      </c>
      <c r="H192" s="50" t="s">
        <v>639</v>
      </c>
      <c r="I192" s="16">
        <v>331</v>
      </c>
      <c r="J192" s="56">
        <v>68200000</v>
      </c>
      <c r="K192" s="17">
        <f t="shared" si="4"/>
        <v>0.35151489736070379</v>
      </c>
      <c r="L192" s="31">
        <v>23973316</v>
      </c>
      <c r="M192" s="32">
        <v>68200000</v>
      </c>
      <c r="O192" s="16" t="s">
        <v>146</v>
      </c>
      <c r="P192" s="16" t="s">
        <v>1095</v>
      </c>
      <c r="Q192" s="16" t="s">
        <v>1103</v>
      </c>
    </row>
    <row r="193" spans="1:17">
      <c r="A193" s="22" t="s">
        <v>1045</v>
      </c>
      <c r="B193" s="16" t="s">
        <v>1278</v>
      </c>
      <c r="C193" s="26" t="s">
        <v>40</v>
      </c>
      <c r="D193" s="22" t="s">
        <v>20</v>
      </c>
      <c r="E193" s="16" t="s">
        <v>1605</v>
      </c>
      <c r="F193" s="36" t="s">
        <v>1452</v>
      </c>
      <c r="G193" s="50" t="s">
        <v>1626</v>
      </c>
      <c r="H193" s="50" t="s">
        <v>639</v>
      </c>
      <c r="I193" s="16">
        <v>330</v>
      </c>
      <c r="J193" s="56">
        <v>54103247</v>
      </c>
      <c r="K193" s="17">
        <f t="shared" si="4"/>
        <v>0.25757564975721325</v>
      </c>
      <c r="L193" s="31">
        <v>13935679</v>
      </c>
      <c r="M193" s="32">
        <v>54103247</v>
      </c>
      <c r="N193" s="36">
        <v>1</v>
      </c>
      <c r="O193" s="16" t="s">
        <v>123</v>
      </c>
      <c r="P193" s="16" t="s">
        <v>1097</v>
      </c>
      <c r="Q193" s="16" t="s">
        <v>1105</v>
      </c>
    </row>
    <row r="194" spans="1:17">
      <c r="A194" s="22" t="s">
        <v>944</v>
      </c>
      <c r="B194" s="16" t="s">
        <v>1279</v>
      </c>
      <c r="C194" s="26" t="s">
        <v>40</v>
      </c>
      <c r="D194" s="22" t="s">
        <v>20</v>
      </c>
      <c r="E194" s="16" t="s">
        <v>1374</v>
      </c>
      <c r="F194" s="36" t="s">
        <v>1453</v>
      </c>
      <c r="G194" s="50" t="s">
        <v>1626</v>
      </c>
      <c r="H194" s="50" t="s">
        <v>639</v>
      </c>
      <c r="I194" s="16">
        <v>330</v>
      </c>
      <c r="J194" s="56">
        <v>94600000</v>
      </c>
      <c r="K194" s="17">
        <f t="shared" si="4"/>
        <v>0.34848467230443975</v>
      </c>
      <c r="L194" s="31">
        <v>32966650</v>
      </c>
      <c r="M194" s="32">
        <v>94600000</v>
      </c>
      <c r="O194" s="16" t="s">
        <v>123</v>
      </c>
      <c r="P194" s="16" t="s">
        <v>1099</v>
      </c>
      <c r="Q194" s="16" t="s">
        <v>1107</v>
      </c>
    </row>
    <row r="195" spans="1:17">
      <c r="A195" s="22" t="s">
        <v>1046</v>
      </c>
      <c r="B195" s="16" t="s">
        <v>1280</v>
      </c>
      <c r="C195" s="26" t="s">
        <v>40</v>
      </c>
      <c r="D195" s="22" t="s">
        <v>20</v>
      </c>
      <c r="E195" s="16" t="s">
        <v>1212</v>
      </c>
      <c r="F195" s="36" t="s">
        <v>1454</v>
      </c>
      <c r="G195" s="50" t="s">
        <v>1624</v>
      </c>
      <c r="H195" s="50" t="s">
        <v>639</v>
      </c>
      <c r="I195" s="16">
        <v>331</v>
      </c>
      <c r="J195" s="56">
        <v>54103247</v>
      </c>
      <c r="K195" s="17">
        <f t="shared" si="4"/>
        <v>0.35151503938386547</v>
      </c>
      <c r="L195" s="31">
        <v>19018105</v>
      </c>
      <c r="M195" s="32">
        <v>54103247</v>
      </c>
      <c r="N195" s="36">
        <v>1</v>
      </c>
      <c r="O195" s="16" t="s">
        <v>146</v>
      </c>
      <c r="P195" s="16" t="s">
        <v>1101</v>
      </c>
      <c r="Q195" s="16" t="s">
        <v>1109</v>
      </c>
    </row>
    <row r="196" spans="1:17">
      <c r="A196" s="22" t="s">
        <v>945</v>
      </c>
      <c r="B196" s="16" t="s">
        <v>1281</v>
      </c>
      <c r="C196" s="26" t="s">
        <v>40</v>
      </c>
      <c r="D196" s="22" t="s">
        <v>20</v>
      </c>
      <c r="E196" s="16" t="s">
        <v>1606</v>
      </c>
      <c r="F196" s="36" t="s">
        <v>1455</v>
      </c>
      <c r="G196" s="50" t="s">
        <v>1626</v>
      </c>
      <c r="H196" s="50" t="s">
        <v>639</v>
      </c>
      <c r="I196" s="16">
        <v>330</v>
      </c>
      <c r="J196" s="56">
        <v>89319923</v>
      </c>
      <c r="K196" s="17">
        <f t="shared" si="4"/>
        <v>0</v>
      </c>
      <c r="L196" s="31">
        <v>0</v>
      </c>
      <c r="M196" s="32">
        <v>89319923</v>
      </c>
      <c r="O196" s="16" t="s">
        <v>146</v>
      </c>
      <c r="P196" s="59" t="s">
        <v>1738</v>
      </c>
      <c r="Q196" s="16" t="s">
        <v>1111</v>
      </c>
    </row>
    <row r="197" spans="1:17">
      <c r="A197" s="22" t="s">
        <v>946</v>
      </c>
      <c r="B197" s="16" t="s">
        <v>1282</v>
      </c>
      <c r="C197" s="26" t="s">
        <v>40</v>
      </c>
      <c r="D197" s="22" t="s">
        <v>20</v>
      </c>
      <c r="E197" s="16" t="s">
        <v>1607</v>
      </c>
      <c r="F197" s="36" t="s">
        <v>1456</v>
      </c>
      <c r="G197" s="50" t="s">
        <v>1626</v>
      </c>
      <c r="H197" s="50" t="s">
        <v>639</v>
      </c>
      <c r="I197" s="16">
        <v>328</v>
      </c>
      <c r="J197" s="56">
        <v>89319923</v>
      </c>
      <c r="K197" s="17">
        <f t="shared" si="4"/>
        <v>0</v>
      </c>
      <c r="L197" s="31">
        <v>0</v>
      </c>
      <c r="M197" s="32">
        <v>89319923</v>
      </c>
      <c r="O197" s="16" t="s">
        <v>143</v>
      </c>
      <c r="P197" s="16" t="s">
        <v>1104</v>
      </c>
      <c r="Q197" s="16" t="s">
        <v>1113</v>
      </c>
    </row>
    <row r="198" spans="1:17">
      <c r="A198" s="22" t="s">
        <v>1047</v>
      </c>
      <c r="B198" s="16" t="s">
        <v>1283</v>
      </c>
      <c r="C198" s="26" t="s">
        <v>40</v>
      </c>
      <c r="D198" s="22" t="s">
        <v>20</v>
      </c>
      <c r="E198" s="16" t="s">
        <v>1213</v>
      </c>
      <c r="F198" s="36" t="s">
        <v>1457</v>
      </c>
      <c r="G198" s="50" t="s">
        <v>1624</v>
      </c>
      <c r="H198" s="50" t="s">
        <v>639</v>
      </c>
      <c r="I198" s="16">
        <v>321</v>
      </c>
      <c r="J198" s="56">
        <v>79080100</v>
      </c>
      <c r="K198" s="17">
        <f t="shared" si="4"/>
        <v>0.16969675050992603</v>
      </c>
      <c r="L198" s="31">
        <v>13419636</v>
      </c>
      <c r="M198" s="32">
        <v>79080100</v>
      </c>
      <c r="O198" s="16" t="s">
        <v>143</v>
      </c>
      <c r="P198" s="16" t="s">
        <v>1106</v>
      </c>
      <c r="Q198" s="16" t="s">
        <v>1115</v>
      </c>
    </row>
    <row r="199" spans="1:17">
      <c r="A199" s="22" t="s">
        <v>1048</v>
      </c>
      <c r="B199" s="16" t="s">
        <v>1284</v>
      </c>
      <c r="C199" s="26" t="s">
        <v>40</v>
      </c>
      <c r="D199" s="22" t="s">
        <v>20</v>
      </c>
      <c r="E199" s="16" t="s">
        <v>1214</v>
      </c>
      <c r="F199" s="36" t="s">
        <v>1458</v>
      </c>
      <c r="G199" s="50" t="s">
        <v>1626</v>
      </c>
      <c r="H199" s="50" t="s">
        <v>639</v>
      </c>
      <c r="I199" s="16">
        <v>324</v>
      </c>
      <c r="J199" s="56">
        <v>95849996</v>
      </c>
      <c r="K199" s="17">
        <f t="shared" si="4"/>
        <v>0.34848470937860027</v>
      </c>
      <c r="L199" s="31">
        <v>33402258</v>
      </c>
      <c r="M199" s="32">
        <v>95849996</v>
      </c>
      <c r="O199" s="16" t="s">
        <v>143</v>
      </c>
      <c r="P199" s="16" t="s">
        <v>1108</v>
      </c>
      <c r="Q199" s="16" t="s">
        <v>1117</v>
      </c>
    </row>
    <row r="200" spans="1:17">
      <c r="A200" s="22" t="s">
        <v>947</v>
      </c>
      <c r="B200" s="16" t="s">
        <v>1285</v>
      </c>
      <c r="C200" s="26" t="s">
        <v>40</v>
      </c>
      <c r="D200" s="22" t="s">
        <v>20</v>
      </c>
      <c r="E200" s="16" t="s">
        <v>1375</v>
      </c>
      <c r="F200" s="36" t="s">
        <v>1459</v>
      </c>
      <c r="G200" s="50" t="s">
        <v>1622</v>
      </c>
      <c r="H200" s="50" t="s">
        <v>639</v>
      </c>
      <c r="I200" s="16">
        <v>324</v>
      </c>
      <c r="J200" s="56">
        <v>40085486</v>
      </c>
      <c r="K200" s="17">
        <f t="shared" si="4"/>
        <v>0.34662553423950004</v>
      </c>
      <c r="L200" s="31">
        <v>13894653</v>
      </c>
      <c r="M200" s="32">
        <v>40085486</v>
      </c>
      <c r="O200" s="16" t="s">
        <v>143</v>
      </c>
      <c r="P200" s="16" t="s">
        <v>1110</v>
      </c>
      <c r="Q200" s="16" t="s">
        <v>1119</v>
      </c>
    </row>
    <row r="201" spans="1:17">
      <c r="A201" s="22" t="s">
        <v>948</v>
      </c>
      <c r="B201" s="16" t="s">
        <v>1286</v>
      </c>
      <c r="C201" s="26" t="s">
        <v>40</v>
      </c>
      <c r="D201" s="22" t="s">
        <v>20</v>
      </c>
      <c r="E201" s="16" t="s">
        <v>1376</v>
      </c>
      <c r="F201" s="36" t="s">
        <v>1460</v>
      </c>
      <c r="G201" s="50" t="s">
        <v>1629</v>
      </c>
      <c r="H201" s="50" t="s">
        <v>639</v>
      </c>
      <c r="I201" s="16">
        <v>318</v>
      </c>
      <c r="J201" s="56">
        <v>92149316</v>
      </c>
      <c r="K201" s="17">
        <f t="shared" si="4"/>
        <v>0.32515331964048438</v>
      </c>
      <c r="L201" s="31">
        <v>29962656</v>
      </c>
      <c r="M201" s="32">
        <v>92149316</v>
      </c>
      <c r="O201" s="16" t="s">
        <v>146</v>
      </c>
      <c r="P201" s="16" t="s">
        <v>1112</v>
      </c>
      <c r="Q201" s="16" t="s">
        <v>1120</v>
      </c>
    </row>
    <row r="202" spans="1:17">
      <c r="A202" s="22" t="s">
        <v>949</v>
      </c>
      <c r="B202" s="16" t="s">
        <v>1287</v>
      </c>
      <c r="C202" s="26" t="s">
        <v>40</v>
      </c>
      <c r="D202" s="22" t="s">
        <v>20</v>
      </c>
      <c r="E202" s="16" t="s">
        <v>1377</v>
      </c>
      <c r="F202" s="36" t="s">
        <v>1461</v>
      </c>
      <c r="G202" s="50" t="s">
        <v>1630</v>
      </c>
      <c r="H202" s="50" t="s">
        <v>639</v>
      </c>
      <c r="I202" s="16">
        <v>46022</v>
      </c>
      <c r="J202" s="56">
        <v>93453316</v>
      </c>
      <c r="K202" s="17">
        <f t="shared" si="4"/>
        <v>0.33435575469574563</v>
      </c>
      <c r="L202" s="31">
        <v>31246654</v>
      </c>
      <c r="M202" s="32">
        <v>93453316</v>
      </c>
      <c r="O202" s="16" t="s">
        <v>123</v>
      </c>
      <c r="P202" s="16" t="s">
        <v>1114</v>
      </c>
      <c r="Q202" s="16" t="s">
        <v>1122</v>
      </c>
    </row>
    <row r="203" spans="1:17">
      <c r="A203" s="22" t="s">
        <v>950</v>
      </c>
      <c r="B203" s="16" t="s">
        <v>1288</v>
      </c>
      <c r="C203" s="26" t="s">
        <v>40</v>
      </c>
      <c r="D203" s="22" t="s">
        <v>20</v>
      </c>
      <c r="E203" s="16" t="s">
        <v>1377</v>
      </c>
      <c r="F203" s="36" t="s">
        <v>1462</v>
      </c>
      <c r="G203" s="50" t="s">
        <v>1630</v>
      </c>
      <c r="H203" s="50" t="s">
        <v>639</v>
      </c>
      <c r="I203" s="16">
        <v>205</v>
      </c>
      <c r="J203" s="56">
        <v>93453316</v>
      </c>
      <c r="K203" s="17">
        <f t="shared" si="4"/>
        <v>0.33435575469574563</v>
      </c>
      <c r="L203" s="31">
        <v>31246654</v>
      </c>
      <c r="M203" s="32">
        <v>93453316</v>
      </c>
      <c r="O203" s="16" t="s">
        <v>143</v>
      </c>
      <c r="P203" s="16" t="s">
        <v>1116</v>
      </c>
      <c r="Q203" s="16" t="s">
        <v>1124</v>
      </c>
    </row>
    <row r="204" spans="1:17">
      <c r="A204" s="22" t="s">
        <v>1049</v>
      </c>
      <c r="B204" s="16" t="s">
        <v>1289</v>
      </c>
      <c r="C204" s="26" t="s">
        <v>40</v>
      </c>
      <c r="D204" s="22" t="s">
        <v>20</v>
      </c>
      <c r="E204" s="16" t="s">
        <v>1378</v>
      </c>
      <c r="F204" s="36" t="s">
        <v>1463</v>
      </c>
      <c r="G204" s="50" t="s">
        <v>1626</v>
      </c>
      <c r="H204" s="50" t="s">
        <v>1631</v>
      </c>
      <c r="I204" s="16">
        <v>328</v>
      </c>
      <c r="J204" s="56">
        <v>83999970</v>
      </c>
      <c r="K204" s="17">
        <f t="shared" si="4"/>
        <v>0.36507929705212988</v>
      </c>
      <c r="L204" s="31">
        <v>30666650</v>
      </c>
      <c r="M204" s="32">
        <v>83999970</v>
      </c>
      <c r="O204" s="16" t="s">
        <v>22</v>
      </c>
      <c r="P204" s="16" t="s">
        <v>1118</v>
      </c>
      <c r="Q204" s="16" t="s">
        <v>1126</v>
      </c>
    </row>
    <row r="205" spans="1:17">
      <c r="A205" s="22" t="s">
        <v>951</v>
      </c>
      <c r="B205" s="16" t="s">
        <v>1290</v>
      </c>
      <c r="C205" s="26" t="s">
        <v>40</v>
      </c>
      <c r="D205" s="22" t="s">
        <v>20</v>
      </c>
      <c r="E205" s="16" t="s">
        <v>58</v>
      </c>
      <c r="F205" s="36" t="s">
        <v>1464</v>
      </c>
      <c r="G205" s="50" t="s">
        <v>1632</v>
      </c>
      <c r="H205" s="50" t="s">
        <v>639</v>
      </c>
      <c r="I205" s="16">
        <v>235</v>
      </c>
      <c r="J205" s="56">
        <v>97342731</v>
      </c>
      <c r="K205" s="17">
        <f t="shared" si="4"/>
        <v>0.27586197473748708</v>
      </c>
      <c r="L205" s="31">
        <v>26853158</v>
      </c>
      <c r="M205" s="32">
        <v>97342731</v>
      </c>
      <c r="N205" s="36">
        <v>1</v>
      </c>
      <c r="O205" s="16" t="s">
        <v>143</v>
      </c>
      <c r="P205" s="59" t="s">
        <v>1739</v>
      </c>
      <c r="Q205" s="16" t="s">
        <v>1128</v>
      </c>
    </row>
    <row r="206" spans="1:17">
      <c r="A206" s="22" t="s">
        <v>952</v>
      </c>
      <c r="B206" s="16" t="s">
        <v>1291</v>
      </c>
      <c r="C206" s="26" t="s">
        <v>40</v>
      </c>
      <c r="D206" s="22" t="s">
        <v>20</v>
      </c>
      <c r="E206" s="16" t="s">
        <v>1379</v>
      </c>
      <c r="F206" s="36" t="s">
        <v>1465</v>
      </c>
      <c r="G206" s="50" t="s">
        <v>1629</v>
      </c>
      <c r="H206" s="50" t="s">
        <v>1633</v>
      </c>
      <c r="I206" s="16">
        <v>327</v>
      </c>
      <c r="J206" s="56">
        <v>52046646</v>
      </c>
      <c r="K206" s="17">
        <f t="shared" si="4"/>
        <v>0.50236985491822084</v>
      </c>
      <c r="L206" s="31">
        <v>26146666</v>
      </c>
      <c r="M206" s="32">
        <v>52046646</v>
      </c>
      <c r="O206" s="16" t="s">
        <v>123</v>
      </c>
      <c r="P206" s="16" t="s">
        <v>1121</v>
      </c>
      <c r="Q206" s="16" t="s">
        <v>1130</v>
      </c>
    </row>
    <row r="207" spans="1:17">
      <c r="A207" s="22" t="s">
        <v>953</v>
      </c>
      <c r="B207" s="16" t="s">
        <v>1292</v>
      </c>
      <c r="C207" s="26" t="s">
        <v>40</v>
      </c>
      <c r="D207" s="22" t="s">
        <v>20</v>
      </c>
      <c r="E207" s="16" t="s">
        <v>1380</v>
      </c>
      <c r="F207" s="36" t="s">
        <v>1466</v>
      </c>
      <c r="G207" s="50" t="s">
        <v>1622</v>
      </c>
      <c r="H207" s="50" t="s">
        <v>639</v>
      </c>
      <c r="I207" s="16">
        <v>327</v>
      </c>
      <c r="J207" s="56">
        <v>76050000</v>
      </c>
      <c r="K207" s="17">
        <f t="shared" si="4"/>
        <v>0.34769230769230769</v>
      </c>
      <c r="L207" s="31">
        <v>26442000</v>
      </c>
      <c r="M207" s="32">
        <v>76050000</v>
      </c>
      <c r="O207" s="16" t="s">
        <v>123</v>
      </c>
      <c r="P207" s="16" t="s">
        <v>1123</v>
      </c>
      <c r="Q207" s="16" t="s">
        <v>1132</v>
      </c>
    </row>
    <row r="208" spans="1:17">
      <c r="A208" s="22" t="s">
        <v>954</v>
      </c>
      <c r="B208" s="16" t="s">
        <v>1293</v>
      </c>
      <c r="C208" s="26" t="s">
        <v>40</v>
      </c>
      <c r="D208" s="22" t="s">
        <v>20</v>
      </c>
      <c r="E208" s="16" t="s">
        <v>1381</v>
      </c>
      <c r="F208" s="36" t="s">
        <v>1467</v>
      </c>
      <c r="G208" s="50" t="s">
        <v>1634</v>
      </c>
      <c r="H208" s="50" t="s">
        <v>671</v>
      </c>
      <c r="I208" s="16">
        <v>327</v>
      </c>
      <c r="J208" s="56">
        <v>66080000</v>
      </c>
      <c r="K208" s="17">
        <f t="shared" si="4"/>
        <v>0.34745762711864409</v>
      </c>
      <c r="L208" s="31">
        <v>22960000</v>
      </c>
      <c r="M208" s="32">
        <v>66080000</v>
      </c>
      <c r="O208" s="16" t="s">
        <v>146</v>
      </c>
      <c r="P208" s="16" t="s">
        <v>1125</v>
      </c>
      <c r="Q208" s="16" t="s">
        <v>1134</v>
      </c>
    </row>
    <row r="209" spans="1:17">
      <c r="A209" s="22" t="s">
        <v>955</v>
      </c>
      <c r="B209" s="16" t="s">
        <v>1294</v>
      </c>
      <c r="C209" s="26" t="s">
        <v>40</v>
      </c>
      <c r="D209" s="22" t="s">
        <v>20</v>
      </c>
      <c r="E209" s="16" t="s">
        <v>456</v>
      </c>
      <c r="F209" s="36" t="s">
        <v>1468</v>
      </c>
      <c r="G209" s="50" t="s">
        <v>1634</v>
      </c>
      <c r="H209" s="50" t="s">
        <v>639</v>
      </c>
      <c r="I209" s="16">
        <v>321</v>
      </c>
      <c r="J209" s="56">
        <v>87966580</v>
      </c>
      <c r="K209" s="17">
        <f t="shared" si="4"/>
        <v>0.34461531868125372</v>
      </c>
      <c r="L209" s="31">
        <v>30314631</v>
      </c>
      <c r="M209" s="32">
        <v>87966580</v>
      </c>
      <c r="O209" s="16" t="s">
        <v>146</v>
      </c>
      <c r="P209" s="16" t="s">
        <v>1127</v>
      </c>
      <c r="Q209" s="16" t="s">
        <v>1136</v>
      </c>
    </row>
    <row r="210" spans="1:17">
      <c r="A210" s="22" t="s">
        <v>956</v>
      </c>
      <c r="B210" s="16" t="s">
        <v>1295</v>
      </c>
      <c r="C210" s="26" t="s">
        <v>40</v>
      </c>
      <c r="D210" s="22" t="s">
        <v>20</v>
      </c>
      <c r="E210" s="16" t="s">
        <v>1598</v>
      </c>
      <c r="F210" s="36" t="s">
        <v>1469</v>
      </c>
      <c r="G210" s="50" t="s">
        <v>1634</v>
      </c>
      <c r="H210" s="50" t="s">
        <v>639</v>
      </c>
      <c r="I210" s="16">
        <v>320</v>
      </c>
      <c r="J210" s="56">
        <v>87966580</v>
      </c>
      <c r="K210" s="17">
        <f t="shared" si="4"/>
        <v>0.34461531868125372</v>
      </c>
      <c r="L210" s="31">
        <v>30314631</v>
      </c>
      <c r="M210" s="32">
        <v>87966580</v>
      </c>
      <c r="O210" s="16" t="s">
        <v>146</v>
      </c>
      <c r="P210" s="16" t="s">
        <v>1129</v>
      </c>
      <c r="Q210" s="16" t="s">
        <v>1138</v>
      </c>
    </row>
    <row r="211" spans="1:17">
      <c r="A211" s="22" t="s">
        <v>957</v>
      </c>
      <c r="B211" s="16" t="s">
        <v>1014</v>
      </c>
      <c r="C211" s="26" t="s">
        <v>40</v>
      </c>
      <c r="D211" s="22" t="s">
        <v>20</v>
      </c>
      <c r="E211" s="16" t="s">
        <v>1382</v>
      </c>
      <c r="F211" s="36" t="s">
        <v>1470</v>
      </c>
      <c r="G211" s="50" t="s">
        <v>1634</v>
      </c>
      <c r="H211" s="50" t="s">
        <v>639</v>
      </c>
      <c r="I211" s="16">
        <v>328</v>
      </c>
      <c r="J211" s="56">
        <v>152100000</v>
      </c>
      <c r="K211" s="17">
        <f t="shared" si="4"/>
        <v>0.3446153846153846</v>
      </c>
      <c r="L211" s="31">
        <v>52416000</v>
      </c>
      <c r="M211" s="32">
        <v>152100000</v>
      </c>
      <c r="N211" s="36">
        <v>1</v>
      </c>
      <c r="O211" s="16" t="s">
        <v>62</v>
      </c>
      <c r="P211" s="16" t="s">
        <v>1131</v>
      </c>
      <c r="Q211" s="16" t="s">
        <v>1140</v>
      </c>
    </row>
    <row r="212" spans="1:17">
      <c r="A212" s="22" t="s">
        <v>958</v>
      </c>
      <c r="B212" s="16" t="s">
        <v>1296</v>
      </c>
      <c r="C212" s="26" t="s">
        <v>40</v>
      </c>
      <c r="D212" s="22" t="s">
        <v>20</v>
      </c>
      <c r="E212" s="16" t="s">
        <v>1382</v>
      </c>
      <c r="F212" s="36" t="s">
        <v>1471</v>
      </c>
      <c r="G212" s="50" t="s">
        <v>1629</v>
      </c>
      <c r="H212" s="50" t="s">
        <v>639</v>
      </c>
      <c r="I212" s="16">
        <v>322</v>
      </c>
      <c r="J212" s="56">
        <v>152100000</v>
      </c>
      <c r="K212" s="17">
        <f t="shared" si="4"/>
        <v>0.32615384615384613</v>
      </c>
      <c r="L212" s="31">
        <v>49608000</v>
      </c>
      <c r="M212" s="32">
        <v>152100000</v>
      </c>
      <c r="O212" s="16" t="s">
        <v>123</v>
      </c>
      <c r="P212" s="16" t="s">
        <v>1133</v>
      </c>
      <c r="Q212" s="16" t="s">
        <v>1142</v>
      </c>
    </row>
    <row r="213" spans="1:17">
      <c r="A213" s="22" t="s">
        <v>959</v>
      </c>
      <c r="B213" s="16" t="s">
        <v>1059</v>
      </c>
      <c r="C213" s="26" t="s">
        <v>40</v>
      </c>
      <c r="D213" s="22" t="s">
        <v>20</v>
      </c>
      <c r="E213" s="16" t="s">
        <v>1382</v>
      </c>
      <c r="F213" s="36" t="s">
        <v>1472</v>
      </c>
      <c r="G213" s="50" t="s">
        <v>1635</v>
      </c>
      <c r="H213" s="50" t="s">
        <v>639</v>
      </c>
      <c r="I213" s="16">
        <v>314</v>
      </c>
      <c r="J213" s="56">
        <v>152100000</v>
      </c>
      <c r="K213" s="17">
        <f t="shared" si="4"/>
        <v>0.32307692307692309</v>
      </c>
      <c r="L213" s="31">
        <v>49140000</v>
      </c>
      <c r="M213" s="32">
        <v>152100000</v>
      </c>
      <c r="O213" s="16" t="s">
        <v>123</v>
      </c>
      <c r="P213" s="16" t="s">
        <v>1135</v>
      </c>
      <c r="Q213" s="16" t="s">
        <v>1144</v>
      </c>
    </row>
    <row r="214" spans="1:17">
      <c r="A214" s="22" t="s">
        <v>960</v>
      </c>
      <c r="B214" s="16" t="s">
        <v>1297</v>
      </c>
      <c r="C214" s="26" t="s">
        <v>40</v>
      </c>
      <c r="D214" s="22" t="s">
        <v>20</v>
      </c>
      <c r="E214" s="16" t="s">
        <v>1608</v>
      </c>
      <c r="F214" s="36" t="s">
        <v>1473</v>
      </c>
      <c r="G214" s="50" t="s">
        <v>1622</v>
      </c>
      <c r="H214" s="50" t="s">
        <v>639</v>
      </c>
      <c r="I214" s="16">
        <v>313</v>
      </c>
      <c r="J214" s="56">
        <v>94122000</v>
      </c>
      <c r="K214" s="17">
        <f t="shared" si="4"/>
        <v>0.34876543209876543</v>
      </c>
      <c r="L214" s="31">
        <v>32826500</v>
      </c>
      <c r="M214" s="32">
        <v>94122000</v>
      </c>
      <c r="O214" s="16" t="s">
        <v>123</v>
      </c>
      <c r="P214" s="16" t="s">
        <v>1137</v>
      </c>
      <c r="Q214" s="16" t="s">
        <v>1146</v>
      </c>
    </row>
    <row r="215" spans="1:17">
      <c r="A215" s="22" t="s">
        <v>961</v>
      </c>
      <c r="B215" s="16" t="s">
        <v>1298</v>
      </c>
      <c r="C215" s="26" t="s">
        <v>40</v>
      </c>
      <c r="D215" s="22" t="s">
        <v>20</v>
      </c>
      <c r="E215" s="16" t="s">
        <v>1609</v>
      </c>
      <c r="F215" s="36" t="s">
        <v>1474</v>
      </c>
      <c r="G215" s="50" t="s">
        <v>1636</v>
      </c>
      <c r="H215" s="50" t="s">
        <v>639</v>
      </c>
      <c r="I215" s="16">
        <v>315</v>
      </c>
      <c r="J215" s="56">
        <v>59216659</v>
      </c>
      <c r="K215" s="17">
        <f t="shared" si="4"/>
        <v>0.17956642910232407</v>
      </c>
      <c r="L215" s="31">
        <v>10633324</v>
      </c>
      <c r="M215" s="32">
        <v>59216659</v>
      </c>
      <c r="N215" s="36">
        <v>1</v>
      </c>
      <c r="O215" s="16" t="s">
        <v>123</v>
      </c>
      <c r="P215" s="16" t="s">
        <v>1139</v>
      </c>
      <c r="Q215" s="16" t="s">
        <v>1148</v>
      </c>
    </row>
    <row r="216" spans="1:17">
      <c r="A216" s="22" t="s">
        <v>962</v>
      </c>
      <c r="B216" s="16" t="s">
        <v>1015</v>
      </c>
      <c r="C216" s="26" t="s">
        <v>40</v>
      </c>
      <c r="D216" s="22" t="s">
        <v>20</v>
      </c>
      <c r="E216" s="16" t="s">
        <v>1609</v>
      </c>
      <c r="F216" s="36" t="s">
        <v>1475</v>
      </c>
      <c r="G216" s="50" t="s">
        <v>1637</v>
      </c>
      <c r="H216" s="50" t="s">
        <v>639</v>
      </c>
      <c r="I216" s="16">
        <v>229</v>
      </c>
      <c r="J216" s="56">
        <v>59216659</v>
      </c>
      <c r="K216" s="17">
        <f t="shared" si="4"/>
        <v>0.30650158766978058</v>
      </c>
      <c r="L216" s="31">
        <v>18150000</v>
      </c>
      <c r="M216" s="32">
        <v>59216659</v>
      </c>
      <c r="O216" s="16" t="s">
        <v>146</v>
      </c>
      <c r="P216" s="16" t="s">
        <v>1141</v>
      </c>
      <c r="Q216" s="16" t="s">
        <v>1150</v>
      </c>
    </row>
    <row r="217" spans="1:17">
      <c r="A217" s="22" t="s">
        <v>963</v>
      </c>
      <c r="B217" s="16" t="s">
        <v>1299</v>
      </c>
      <c r="C217" s="26" t="s">
        <v>40</v>
      </c>
      <c r="D217" s="22" t="s">
        <v>20</v>
      </c>
      <c r="E217" s="16" t="s">
        <v>1609</v>
      </c>
      <c r="F217" s="36" t="s">
        <v>1476</v>
      </c>
      <c r="G217" s="50" t="s">
        <v>1618</v>
      </c>
      <c r="H217" s="50" t="s">
        <v>639</v>
      </c>
      <c r="I217" s="16">
        <v>327</v>
      </c>
      <c r="J217" s="56">
        <v>59216659</v>
      </c>
      <c r="K217" s="17">
        <f t="shared" si="4"/>
        <v>0.30340556700437965</v>
      </c>
      <c r="L217" s="31">
        <v>17966664</v>
      </c>
      <c r="M217" s="32">
        <v>59216659</v>
      </c>
      <c r="O217" s="16" t="s">
        <v>146</v>
      </c>
      <c r="P217" s="16" t="s">
        <v>1143</v>
      </c>
      <c r="Q217" s="16" t="s">
        <v>1150</v>
      </c>
    </row>
    <row r="218" spans="1:17">
      <c r="A218" s="22" t="s">
        <v>964</v>
      </c>
      <c r="B218" s="16" t="s">
        <v>1300</v>
      </c>
      <c r="C218" s="26" t="s">
        <v>40</v>
      </c>
      <c r="D218" s="22" t="s">
        <v>20</v>
      </c>
      <c r="E218" s="16" t="s">
        <v>58</v>
      </c>
      <c r="F218" s="36" t="s">
        <v>1477</v>
      </c>
      <c r="G218" s="50" t="s">
        <v>1638</v>
      </c>
      <c r="H218" s="50" t="s">
        <v>639</v>
      </c>
      <c r="I218" s="16">
        <v>322</v>
      </c>
      <c r="J218" s="56">
        <v>105734350</v>
      </c>
      <c r="K218" s="17">
        <f t="shared" si="4"/>
        <v>0.3174603428308776</v>
      </c>
      <c r="L218" s="31">
        <v>33566463</v>
      </c>
      <c r="M218" s="32">
        <v>105734350</v>
      </c>
      <c r="O218" s="16" t="s">
        <v>146</v>
      </c>
      <c r="P218" s="16" t="s">
        <v>1145</v>
      </c>
      <c r="Q218" s="16" t="s">
        <v>1153</v>
      </c>
    </row>
    <row r="219" spans="1:17">
      <c r="A219" s="22" t="s">
        <v>965</v>
      </c>
      <c r="B219" s="16" t="s">
        <v>1301</v>
      </c>
      <c r="C219" s="26" t="s">
        <v>40</v>
      </c>
      <c r="D219" s="22" t="s">
        <v>20</v>
      </c>
      <c r="E219" s="16" t="s">
        <v>1383</v>
      </c>
      <c r="F219" s="36" t="s">
        <v>1478</v>
      </c>
      <c r="G219" s="50" t="s">
        <v>1629</v>
      </c>
      <c r="H219" s="50" t="s">
        <v>1639</v>
      </c>
      <c r="I219" s="16">
        <v>322</v>
      </c>
      <c r="J219" s="56">
        <v>8100000</v>
      </c>
      <c r="K219" s="17">
        <f t="shared" si="4"/>
        <v>0</v>
      </c>
      <c r="L219" s="31">
        <v>0</v>
      </c>
      <c r="M219" s="32">
        <v>8100000</v>
      </c>
      <c r="N219" s="36">
        <v>1</v>
      </c>
      <c r="O219" s="16" t="s">
        <v>146</v>
      </c>
      <c r="P219" s="16" t="s">
        <v>1147</v>
      </c>
      <c r="Q219" s="16" t="s">
        <v>1154</v>
      </c>
    </row>
    <row r="220" spans="1:17">
      <c r="A220" s="22" t="s">
        <v>966</v>
      </c>
      <c r="B220" s="16" t="s">
        <v>1302</v>
      </c>
      <c r="C220" s="26" t="s">
        <v>40</v>
      </c>
      <c r="D220" s="22" t="s">
        <v>20</v>
      </c>
      <c r="E220" s="16" t="s">
        <v>1383</v>
      </c>
      <c r="F220" s="36" t="s">
        <v>1479</v>
      </c>
      <c r="G220" s="50" t="s">
        <v>1634</v>
      </c>
      <c r="H220" s="50" t="s">
        <v>639</v>
      </c>
      <c r="I220" s="16">
        <v>317</v>
      </c>
      <c r="J220" s="56">
        <v>97200000</v>
      </c>
      <c r="K220" s="17">
        <f t="shared" si="4"/>
        <v>0.34567901234567899</v>
      </c>
      <c r="L220" s="31">
        <v>33600000</v>
      </c>
      <c r="M220" s="32">
        <v>97200000</v>
      </c>
      <c r="N220" s="36">
        <v>1</v>
      </c>
      <c r="O220" s="16" t="s">
        <v>62</v>
      </c>
      <c r="P220" s="16" t="s">
        <v>1149</v>
      </c>
      <c r="Q220" s="16" t="s">
        <v>1155</v>
      </c>
    </row>
    <row r="221" spans="1:17">
      <c r="A221" s="22" t="s">
        <v>967</v>
      </c>
      <c r="B221" s="16" t="s">
        <v>1303</v>
      </c>
      <c r="C221" s="26" t="s">
        <v>40</v>
      </c>
      <c r="D221" s="22" t="s">
        <v>20</v>
      </c>
      <c r="E221" s="16" t="s">
        <v>1026</v>
      </c>
      <c r="F221" s="36" t="s">
        <v>1480</v>
      </c>
      <c r="G221" s="50" t="s">
        <v>1636</v>
      </c>
      <c r="H221" s="50" t="s">
        <v>639</v>
      </c>
      <c r="I221" s="16">
        <v>322</v>
      </c>
      <c r="J221" s="56">
        <v>97200000</v>
      </c>
      <c r="K221" s="17">
        <f t="shared" si="4"/>
        <v>0.33024691358024694</v>
      </c>
      <c r="L221" s="31">
        <v>32100000</v>
      </c>
      <c r="M221" s="32">
        <v>97200000</v>
      </c>
      <c r="O221" s="16" t="s">
        <v>22</v>
      </c>
      <c r="P221" s="16" t="s">
        <v>1151</v>
      </c>
      <c r="Q221" s="16" t="s">
        <v>1156</v>
      </c>
    </row>
    <row r="222" spans="1:17">
      <c r="A222" s="22" t="s">
        <v>968</v>
      </c>
      <c r="B222" s="16" t="s">
        <v>1304</v>
      </c>
      <c r="C222" s="26" t="s">
        <v>40</v>
      </c>
      <c r="D222" s="22" t="s">
        <v>20</v>
      </c>
      <c r="E222" s="16" t="s">
        <v>1026</v>
      </c>
      <c r="F222" s="36" t="s">
        <v>1481</v>
      </c>
      <c r="G222" s="50" t="s">
        <v>1636</v>
      </c>
      <c r="H222" s="50" t="s">
        <v>639</v>
      </c>
      <c r="I222" s="16">
        <v>321</v>
      </c>
      <c r="J222" s="56">
        <v>97200000</v>
      </c>
      <c r="K222" s="17">
        <f t="shared" si="4"/>
        <v>0.33024691358024694</v>
      </c>
      <c r="L222" s="31">
        <v>32100000</v>
      </c>
      <c r="M222" s="32">
        <v>97200000</v>
      </c>
      <c r="N222" s="36">
        <v>1</v>
      </c>
      <c r="O222" s="16" t="s">
        <v>123</v>
      </c>
      <c r="P222" s="16" t="s">
        <v>1152</v>
      </c>
      <c r="Q222" s="16" t="s">
        <v>1157</v>
      </c>
    </row>
    <row r="223" spans="1:17">
      <c r="A223" s="22" t="s">
        <v>969</v>
      </c>
      <c r="B223" s="16" t="s">
        <v>1305</v>
      </c>
      <c r="C223" s="26" t="s">
        <v>40</v>
      </c>
      <c r="D223" s="22" t="s">
        <v>20</v>
      </c>
      <c r="E223" s="16" t="s">
        <v>1384</v>
      </c>
      <c r="F223" s="36" t="s">
        <v>1482</v>
      </c>
      <c r="G223" s="50" t="s">
        <v>1640</v>
      </c>
      <c r="H223" s="50" t="s">
        <v>639</v>
      </c>
      <c r="I223" s="16">
        <v>313</v>
      </c>
      <c r="J223" s="56">
        <v>63600000</v>
      </c>
      <c r="K223" s="17">
        <f t="shared" si="4"/>
        <v>0</v>
      </c>
      <c r="L223" s="31">
        <v>0</v>
      </c>
      <c r="M223" s="32">
        <v>63600000</v>
      </c>
      <c r="O223" s="16" t="s">
        <v>123</v>
      </c>
      <c r="P223" s="16" t="s">
        <v>1151</v>
      </c>
      <c r="Q223" s="16" t="s">
        <v>1159</v>
      </c>
    </row>
    <row r="224" spans="1:17">
      <c r="A224" s="22" t="s">
        <v>970</v>
      </c>
      <c r="B224" s="16" t="s">
        <v>1306</v>
      </c>
      <c r="C224" s="26" t="s">
        <v>40</v>
      </c>
      <c r="D224" s="22" t="s">
        <v>20</v>
      </c>
      <c r="E224" s="16" t="s">
        <v>1610</v>
      </c>
      <c r="F224" s="36" t="s">
        <v>1483</v>
      </c>
      <c r="G224" s="50" t="s">
        <v>1636</v>
      </c>
      <c r="H224" s="50" t="s">
        <v>639</v>
      </c>
      <c r="I224" s="16">
        <v>307</v>
      </c>
      <c r="J224" s="56">
        <v>74178000</v>
      </c>
      <c r="K224" s="17">
        <f t="shared" si="4"/>
        <v>0.33753943217665616</v>
      </c>
      <c r="L224" s="31">
        <v>25038000</v>
      </c>
      <c r="M224" s="32">
        <v>74178000</v>
      </c>
      <c r="N224" s="36">
        <v>1</v>
      </c>
      <c r="O224" s="16" t="s">
        <v>143</v>
      </c>
      <c r="P224" s="16" t="s">
        <v>1152</v>
      </c>
      <c r="Q224" s="16" t="s">
        <v>1161</v>
      </c>
    </row>
    <row r="225" spans="1:17">
      <c r="A225" s="22" t="s">
        <v>971</v>
      </c>
      <c r="B225" s="16" t="s">
        <v>1016</v>
      </c>
      <c r="C225" s="26" t="s">
        <v>40</v>
      </c>
      <c r="D225" s="22" t="s">
        <v>20</v>
      </c>
      <c r="E225" s="16" t="s">
        <v>1611</v>
      </c>
      <c r="F225" s="36" t="s">
        <v>1484</v>
      </c>
      <c r="G225" s="50" t="s">
        <v>1629</v>
      </c>
      <c r="H225" s="50" t="s">
        <v>639</v>
      </c>
      <c r="I225" s="16">
        <v>46022</v>
      </c>
      <c r="J225" s="56">
        <v>45707537</v>
      </c>
      <c r="K225" s="17">
        <f t="shared" si="4"/>
        <v>0.32817344763074852</v>
      </c>
      <c r="L225" s="31">
        <v>15000000</v>
      </c>
      <c r="M225" s="32">
        <v>45707537</v>
      </c>
      <c r="O225" s="16" t="s">
        <v>143</v>
      </c>
      <c r="P225" s="59" t="s">
        <v>1740</v>
      </c>
      <c r="Q225" s="16" t="s">
        <v>1163</v>
      </c>
    </row>
    <row r="226" spans="1:17">
      <c r="A226" s="22" t="s">
        <v>972</v>
      </c>
      <c r="B226" s="16" t="s">
        <v>1307</v>
      </c>
      <c r="C226" s="25" t="s">
        <v>40</v>
      </c>
      <c r="D226" s="22" t="s">
        <v>20</v>
      </c>
      <c r="E226" s="16" t="s">
        <v>1612</v>
      </c>
      <c r="F226" s="36" t="s">
        <v>1485</v>
      </c>
      <c r="G226" s="50" t="s">
        <v>1618</v>
      </c>
      <c r="H226" s="50" t="s">
        <v>639</v>
      </c>
      <c r="I226" s="16">
        <v>216</v>
      </c>
      <c r="J226" s="57">
        <v>85801252</v>
      </c>
      <c r="K226" s="17">
        <f t="shared" si="4"/>
        <v>0.39116705429892795</v>
      </c>
      <c r="L226" s="31">
        <v>33562623</v>
      </c>
      <c r="M226" s="32">
        <v>85801252</v>
      </c>
      <c r="O226" s="16" t="s">
        <v>143</v>
      </c>
      <c r="P226" s="59" t="s">
        <v>1741</v>
      </c>
      <c r="Q226" s="16" t="s">
        <v>1165</v>
      </c>
    </row>
    <row r="227" spans="1:17">
      <c r="A227" s="22" t="s">
        <v>973</v>
      </c>
      <c r="B227" s="16" t="s">
        <v>1308</v>
      </c>
      <c r="C227" s="26" t="s">
        <v>40</v>
      </c>
      <c r="D227" s="22" t="s">
        <v>20</v>
      </c>
      <c r="E227" s="16" t="s">
        <v>1385</v>
      </c>
      <c r="F227" s="36" t="s">
        <v>1486</v>
      </c>
      <c r="G227" s="50" t="s">
        <v>1627</v>
      </c>
      <c r="H227" s="50" t="s">
        <v>666</v>
      </c>
      <c r="I227" s="16">
        <v>216</v>
      </c>
      <c r="J227" s="56">
        <v>168133642</v>
      </c>
      <c r="K227" s="17">
        <f t="shared" si="4"/>
        <v>0.35179151118370466</v>
      </c>
      <c r="L227" s="31">
        <v>59147988</v>
      </c>
      <c r="M227" s="32">
        <v>168133642</v>
      </c>
      <c r="O227" s="16" t="s">
        <v>143</v>
      </c>
      <c r="P227" s="59" t="s">
        <v>1158</v>
      </c>
      <c r="Q227" s="16" t="s">
        <v>1166</v>
      </c>
    </row>
    <row r="228" spans="1:17">
      <c r="A228" s="22" t="s">
        <v>974</v>
      </c>
      <c r="B228" s="16" t="s">
        <v>1309</v>
      </c>
      <c r="C228" s="26" t="s">
        <v>40</v>
      </c>
      <c r="D228" s="22" t="s">
        <v>20</v>
      </c>
      <c r="E228" s="16" t="s">
        <v>468</v>
      </c>
      <c r="F228" s="36" t="s">
        <v>1487</v>
      </c>
      <c r="G228" s="50">
        <v>45719</v>
      </c>
      <c r="H228" s="50" t="s">
        <v>639</v>
      </c>
      <c r="I228" s="16">
        <v>306</v>
      </c>
      <c r="J228" s="56">
        <v>103684000</v>
      </c>
      <c r="K228" s="17">
        <f t="shared" si="4"/>
        <v>0.27639751552795033</v>
      </c>
      <c r="L228" s="31">
        <v>28658000</v>
      </c>
      <c r="M228" s="32">
        <v>103684000</v>
      </c>
      <c r="N228" s="36">
        <v>1</v>
      </c>
      <c r="O228" s="16" t="s">
        <v>143</v>
      </c>
      <c r="P228" s="59" t="s">
        <v>1160</v>
      </c>
      <c r="Q228" s="16" t="s">
        <v>1168</v>
      </c>
    </row>
    <row r="229" spans="1:17">
      <c r="A229" s="22" t="s">
        <v>975</v>
      </c>
      <c r="B229" s="16" t="s">
        <v>1310</v>
      </c>
      <c r="C229" s="26" t="s">
        <v>40</v>
      </c>
      <c r="D229" s="22" t="s">
        <v>20</v>
      </c>
      <c r="E229" s="16" t="s">
        <v>468</v>
      </c>
      <c r="F229" s="36" t="s">
        <v>1488</v>
      </c>
      <c r="G229" s="50" t="s">
        <v>1641</v>
      </c>
      <c r="H229" s="50" t="s">
        <v>671</v>
      </c>
      <c r="I229" s="16">
        <v>315</v>
      </c>
      <c r="J229" s="56">
        <v>74704000</v>
      </c>
      <c r="K229" s="17">
        <f t="shared" si="4"/>
        <v>0.40086206896551724</v>
      </c>
      <c r="L229" s="31">
        <v>29946000</v>
      </c>
      <c r="M229" s="32">
        <v>74704000</v>
      </c>
      <c r="O229" s="16" t="s">
        <v>146</v>
      </c>
      <c r="P229" s="59" t="s">
        <v>1162</v>
      </c>
      <c r="Q229" s="16" t="s">
        <v>1170</v>
      </c>
    </row>
    <row r="230" spans="1:17">
      <c r="A230" s="22" t="s">
        <v>976</v>
      </c>
      <c r="B230" s="16" t="s">
        <v>1311</v>
      </c>
      <c r="C230" s="26" t="s">
        <v>40</v>
      </c>
      <c r="D230" s="22" t="s">
        <v>20</v>
      </c>
      <c r="E230" s="16" t="s">
        <v>468</v>
      </c>
      <c r="F230" s="36" t="s">
        <v>1489</v>
      </c>
      <c r="G230" s="50" t="s">
        <v>1641</v>
      </c>
      <c r="H230" s="50" t="s">
        <v>671</v>
      </c>
      <c r="I230" s="16">
        <v>314</v>
      </c>
      <c r="J230" s="56">
        <v>74704000</v>
      </c>
      <c r="K230" s="17">
        <f t="shared" si="4"/>
        <v>0.40086206896551724</v>
      </c>
      <c r="L230" s="31">
        <v>29946000</v>
      </c>
      <c r="M230" s="32">
        <v>74704000</v>
      </c>
      <c r="O230" s="16" t="s">
        <v>146</v>
      </c>
      <c r="P230" s="59" t="s">
        <v>1164</v>
      </c>
      <c r="Q230" s="16" t="s">
        <v>1172</v>
      </c>
    </row>
    <row r="231" spans="1:17">
      <c r="A231" s="22" t="s">
        <v>977</v>
      </c>
      <c r="B231" s="16" t="s">
        <v>1312</v>
      </c>
      <c r="C231" s="26" t="s">
        <v>40</v>
      </c>
      <c r="D231" s="16" t="s">
        <v>1024</v>
      </c>
      <c r="E231" s="16" t="s">
        <v>1386</v>
      </c>
      <c r="F231" s="36" t="s">
        <v>1490</v>
      </c>
      <c r="G231" s="50" t="s">
        <v>1636</v>
      </c>
      <c r="H231" s="50" t="s">
        <v>666</v>
      </c>
      <c r="I231" s="16">
        <v>292</v>
      </c>
      <c r="J231" s="56">
        <v>6985000</v>
      </c>
      <c r="K231" s="17">
        <f t="shared" si="4"/>
        <v>7.3729420186113101E-2</v>
      </c>
      <c r="L231" s="31">
        <v>515000</v>
      </c>
      <c r="M231" s="32">
        <v>6985000</v>
      </c>
      <c r="O231" s="16" t="s">
        <v>143</v>
      </c>
      <c r="Q231" s="16" t="s">
        <v>1174</v>
      </c>
    </row>
    <row r="232" spans="1:17">
      <c r="A232" s="22" t="s">
        <v>978</v>
      </c>
      <c r="B232" s="16" t="s">
        <v>1313</v>
      </c>
      <c r="C232" s="26" t="s">
        <v>40</v>
      </c>
      <c r="D232" s="22" t="s">
        <v>20</v>
      </c>
      <c r="E232" s="16" t="s">
        <v>1387</v>
      </c>
      <c r="F232" s="36" t="s">
        <v>1491</v>
      </c>
      <c r="G232" s="50" t="s">
        <v>1630</v>
      </c>
      <c r="H232" s="50" t="s">
        <v>642</v>
      </c>
      <c r="I232" s="16">
        <v>316</v>
      </c>
      <c r="J232" s="56">
        <v>74864970</v>
      </c>
      <c r="K232" s="17">
        <f t="shared" si="4"/>
        <v>0.34603171550058726</v>
      </c>
      <c r="L232" s="31">
        <v>25905654</v>
      </c>
      <c r="M232" s="32">
        <v>74864970</v>
      </c>
      <c r="N232" s="36">
        <v>1</v>
      </c>
      <c r="O232" s="16" t="s">
        <v>146</v>
      </c>
      <c r="P232" s="62" t="s">
        <v>1167</v>
      </c>
      <c r="Q232" s="16" t="s">
        <v>1176</v>
      </c>
    </row>
    <row r="233" spans="1:17">
      <c r="A233" s="22" t="s">
        <v>979</v>
      </c>
      <c r="B233" s="16" t="s">
        <v>1314</v>
      </c>
      <c r="C233" s="26" t="s">
        <v>40</v>
      </c>
      <c r="D233" s="22" t="s">
        <v>20</v>
      </c>
      <c r="E233" s="16" t="s">
        <v>1388</v>
      </c>
      <c r="F233" s="36" t="s">
        <v>1492</v>
      </c>
      <c r="G233" s="50" t="s">
        <v>1627</v>
      </c>
      <c r="H233" s="50" t="s">
        <v>642</v>
      </c>
      <c r="I233" s="16">
        <v>313</v>
      </c>
      <c r="J233" s="56">
        <v>51643998</v>
      </c>
      <c r="K233" s="17">
        <f t="shared" si="4"/>
        <v>0.3428572086924796</v>
      </c>
      <c r="L233" s="31">
        <v>17706517</v>
      </c>
      <c r="M233" s="32">
        <v>51643998</v>
      </c>
      <c r="O233" s="16" t="s">
        <v>146</v>
      </c>
      <c r="P233" s="62" t="s">
        <v>1169</v>
      </c>
      <c r="Q233" s="16" t="s">
        <v>1178</v>
      </c>
    </row>
    <row r="234" spans="1:17">
      <c r="A234" s="22" t="s">
        <v>980</v>
      </c>
      <c r="B234" s="16" t="s">
        <v>1315</v>
      </c>
      <c r="C234" s="26" t="s">
        <v>40</v>
      </c>
      <c r="D234" s="22" t="s">
        <v>20</v>
      </c>
      <c r="E234" s="16" t="s">
        <v>468</v>
      </c>
      <c r="F234" s="36" t="s">
        <v>1493</v>
      </c>
      <c r="G234" s="50" t="s">
        <v>1642</v>
      </c>
      <c r="H234" s="50" t="s">
        <v>656</v>
      </c>
      <c r="I234" s="16">
        <v>320</v>
      </c>
      <c r="J234" s="56">
        <v>92736000</v>
      </c>
      <c r="K234" s="17">
        <f t="shared" si="4"/>
        <v>0.35069444444444442</v>
      </c>
      <c r="L234" s="31">
        <v>32522000</v>
      </c>
      <c r="M234" s="32">
        <v>92736000</v>
      </c>
      <c r="O234" s="16" t="s">
        <v>146</v>
      </c>
      <c r="P234" s="62" t="s">
        <v>1171</v>
      </c>
      <c r="Q234" s="16" t="s">
        <v>1180</v>
      </c>
    </row>
    <row r="235" spans="1:17">
      <c r="A235" s="22" t="s">
        <v>981</v>
      </c>
      <c r="B235" s="16" t="s">
        <v>1316</v>
      </c>
      <c r="C235" s="26" t="s">
        <v>40</v>
      </c>
      <c r="D235" s="22" t="s">
        <v>20</v>
      </c>
      <c r="E235" s="16" t="s">
        <v>1389</v>
      </c>
      <c r="F235" s="36" t="s">
        <v>1494</v>
      </c>
      <c r="G235" s="50" t="s">
        <v>1635</v>
      </c>
      <c r="H235" s="50" t="s">
        <v>637</v>
      </c>
      <c r="I235" s="16">
        <v>322</v>
      </c>
      <c r="J235" s="56">
        <v>94500000</v>
      </c>
      <c r="K235" s="17">
        <f t="shared" si="4"/>
        <v>0.23809523809523808</v>
      </c>
      <c r="L235" s="31">
        <v>22500000</v>
      </c>
      <c r="M235" s="32">
        <v>94500000</v>
      </c>
      <c r="O235" s="16" t="s">
        <v>146</v>
      </c>
      <c r="P235" s="62" t="s">
        <v>1173</v>
      </c>
      <c r="Q235" s="16" t="s">
        <v>1182</v>
      </c>
    </row>
    <row r="236" spans="1:17">
      <c r="A236" s="22" t="s">
        <v>982</v>
      </c>
      <c r="B236" s="16" t="s">
        <v>1317</v>
      </c>
      <c r="C236" s="26" t="s">
        <v>40</v>
      </c>
      <c r="D236" s="22" t="s">
        <v>20</v>
      </c>
      <c r="E236" s="16" t="s">
        <v>1390</v>
      </c>
      <c r="F236" s="36" t="s">
        <v>1495</v>
      </c>
      <c r="G236" s="50" t="s">
        <v>1618</v>
      </c>
      <c r="H236" s="50" t="s">
        <v>639</v>
      </c>
      <c r="I236" s="16">
        <v>284</v>
      </c>
      <c r="J236" s="56">
        <v>52135852</v>
      </c>
      <c r="K236" s="17">
        <f t="shared" si="4"/>
        <v>0.11949682916853455</v>
      </c>
      <c r="L236" s="31">
        <v>6230069</v>
      </c>
      <c r="M236" s="32">
        <v>52135852</v>
      </c>
      <c r="N236" s="36">
        <v>1</v>
      </c>
      <c r="O236" s="16" t="s">
        <v>143</v>
      </c>
      <c r="P236" s="62" t="s">
        <v>1175</v>
      </c>
      <c r="Q236" s="16" t="s">
        <v>1183</v>
      </c>
    </row>
    <row r="237" spans="1:17">
      <c r="A237" s="22" t="s">
        <v>983</v>
      </c>
      <c r="B237" s="16" t="s">
        <v>1318</v>
      </c>
      <c r="C237" s="26" t="s">
        <v>40</v>
      </c>
      <c r="D237" s="22" t="s">
        <v>20</v>
      </c>
      <c r="E237" s="16" t="s">
        <v>1391</v>
      </c>
      <c r="F237" s="36" t="s">
        <v>1496</v>
      </c>
      <c r="G237" s="50" t="s">
        <v>1635</v>
      </c>
      <c r="H237" s="50" t="s">
        <v>639</v>
      </c>
      <c r="I237" s="16">
        <v>314</v>
      </c>
      <c r="J237" s="56">
        <v>45618224</v>
      </c>
      <c r="K237" s="17">
        <f t="shared" si="4"/>
        <v>0.33018856674472902</v>
      </c>
      <c r="L237" s="31">
        <v>15062616</v>
      </c>
      <c r="M237" s="32">
        <v>45618224</v>
      </c>
      <c r="O237" s="16" t="s">
        <v>123</v>
      </c>
      <c r="P237" s="62" t="s">
        <v>1177</v>
      </c>
      <c r="Q237" s="16" t="s">
        <v>1184</v>
      </c>
    </row>
    <row r="238" spans="1:17">
      <c r="A238" s="22" t="s">
        <v>984</v>
      </c>
      <c r="B238" s="16" t="s">
        <v>1319</v>
      </c>
      <c r="C238" s="26" t="s">
        <v>40</v>
      </c>
      <c r="D238" s="16" t="s">
        <v>1024</v>
      </c>
      <c r="E238" s="16" t="s">
        <v>1392</v>
      </c>
      <c r="F238" s="36" t="s">
        <v>1497</v>
      </c>
      <c r="G238" s="50" t="s">
        <v>1636</v>
      </c>
      <c r="H238" s="50" t="s">
        <v>639</v>
      </c>
      <c r="I238" s="16">
        <v>39</v>
      </c>
      <c r="J238" s="56">
        <v>52135852</v>
      </c>
      <c r="K238" s="17">
        <f t="shared" si="4"/>
        <v>0.33647793844435497</v>
      </c>
      <c r="L238" s="31">
        <v>17542564</v>
      </c>
      <c r="M238" s="32">
        <v>52135852</v>
      </c>
      <c r="O238" s="16" t="s">
        <v>143</v>
      </c>
      <c r="P238" s="16" t="s">
        <v>1179</v>
      </c>
      <c r="Q238" s="16" t="s">
        <v>1186</v>
      </c>
    </row>
    <row r="239" spans="1:17">
      <c r="A239" s="22" t="s">
        <v>985</v>
      </c>
      <c r="B239" s="16" t="s">
        <v>1320</v>
      </c>
      <c r="C239" s="26" t="s">
        <v>40</v>
      </c>
      <c r="D239" s="22" t="s">
        <v>20</v>
      </c>
      <c r="E239" s="16" t="s">
        <v>1393</v>
      </c>
      <c r="F239" s="36" t="s">
        <v>1498</v>
      </c>
      <c r="G239" s="50" t="s">
        <v>1638</v>
      </c>
      <c r="H239" s="50" t="s">
        <v>656</v>
      </c>
      <c r="I239" s="16">
        <v>320</v>
      </c>
      <c r="J239" s="56">
        <v>71039988</v>
      </c>
      <c r="K239" s="17">
        <f t="shared" si="4"/>
        <v>0.34722218703077484</v>
      </c>
      <c r="L239" s="31">
        <v>24666660</v>
      </c>
      <c r="M239" s="32">
        <v>71039988</v>
      </c>
      <c r="O239" s="16" t="s">
        <v>123</v>
      </c>
      <c r="P239" s="16" t="s">
        <v>1181</v>
      </c>
      <c r="Q239" s="16" t="s">
        <v>1188</v>
      </c>
    </row>
    <row r="240" spans="1:17">
      <c r="A240" s="22" t="s">
        <v>986</v>
      </c>
      <c r="B240" s="16" t="s">
        <v>1017</v>
      </c>
      <c r="C240" s="26" t="s">
        <v>40</v>
      </c>
      <c r="D240" s="22" t="s">
        <v>20</v>
      </c>
      <c r="E240" s="16" t="s">
        <v>1394</v>
      </c>
      <c r="F240" s="36" t="s">
        <v>1499</v>
      </c>
      <c r="G240" s="50" t="s">
        <v>1637</v>
      </c>
      <c r="H240" s="50" t="s">
        <v>639</v>
      </c>
      <c r="I240" s="16">
        <v>316</v>
      </c>
      <c r="J240" s="56">
        <v>73966661</v>
      </c>
      <c r="K240" s="17">
        <f t="shared" si="4"/>
        <v>0.31230286304258076</v>
      </c>
      <c r="L240" s="31">
        <v>23100000</v>
      </c>
      <c r="M240" s="32">
        <v>73966661</v>
      </c>
      <c r="O240" s="16" t="s">
        <v>143</v>
      </c>
      <c r="P240" s="59" t="s">
        <v>1742</v>
      </c>
      <c r="Q240" s="16" t="s">
        <v>1189</v>
      </c>
    </row>
    <row r="241" spans="1:17">
      <c r="A241" s="22" t="s">
        <v>987</v>
      </c>
      <c r="B241" s="16" t="s">
        <v>1321</v>
      </c>
      <c r="C241" s="26" t="s">
        <v>40</v>
      </c>
      <c r="D241" s="16" t="s">
        <v>1024</v>
      </c>
      <c r="E241" s="16" t="s">
        <v>1395</v>
      </c>
      <c r="F241" s="36" t="s">
        <v>1500</v>
      </c>
      <c r="G241" s="50" t="s">
        <v>1637</v>
      </c>
      <c r="H241" s="50" t="s">
        <v>1643</v>
      </c>
      <c r="I241" s="16">
        <v>319</v>
      </c>
      <c r="J241" s="56">
        <v>7629444</v>
      </c>
      <c r="K241" s="17">
        <f t="shared" si="4"/>
        <v>1</v>
      </c>
      <c r="L241" s="31">
        <v>7629444</v>
      </c>
      <c r="M241" s="32">
        <v>7629444</v>
      </c>
      <c r="O241" s="16" t="s">
        <v>146</v>
      </c>
      <c r="P241" s="62"/>
      <c r="Q241" s="16" t="s">
        <v>1191</v>
      </c>
    </row>
    <row r="242" spans="1:17">
      <c r="A242" s="22" t="s">
        <v>988</v>
      </c>
      <c r="B242" s="16" t="s">
        <v>1322</v>
      </c>
      <c r="C242" s="26" t="s">
        <v>40</v>
      </c>
      <c r="D242" s="22" t="s">
        <v>20</v>
      </c>
      <c r="E242" s="16" t="s">
        <v>456</v>
      </c>
      <c r="F242" s="36" t="s">
        <v>1501</v>
      </c>
      <c r="G242" s="50" t="s">
        <v>1635</v>
      </c>
      <c r="H242" s="50" t="s">
        <v>639</v>
      </c>
      <c r="I242" s="16">
        <v>317</v>
      </c>
      <c r="J242" s="56">
        <v>85801252</v>
      </c>
      <c r="K242" s="17">
        <f t="shared" si="4"/>
        <v>0.32176652853503818</v>
      </c>
      <c r="L242" s="31">
        <v>27607971</v>
      </c>
      <c r="M242" s="32">
        <v>85801252</v>
      </c>
      <c r="N242" s="36">
        <v>1</v>
      </c>
      <c r="O242" s="16" t="s">
        <v>146</v>
      </c>
      <c r="P242" s="16" t="s">
        <v>1185</v>
      </c>
      <c r="Q242" s="16" t="s">
        <v>1189</v>
      </c>
    </row>
    <row r="243" spans="1:17">
      <c r="A243" s="22" t="s">
        <v>989</v>
      </c>
      <c r="B243" s="16" t="s">
        <v>1323</v>
      </c>
      <c r="C243" s="26" t="s">
        <v>40</v>
      </c>
      <c r="D243" s="22" t="s">
        <v>20</v>
      </c>
      <c r="E243" s="16" t="s">
        <v>1027</v>
      </c>
      <c r="F243" s="36" t="s">
        <v>1502</v>
      </c>
      <c r="G243" s="50" t="s">
        <v>1642</v>
      </c>
      <c r="H243" s="50" t="s">
        <v>639</v>
      </c>
      <c r="I243" s="16">
        <v>317</v>
      </c>
      <c r="J243" s="56">
        <v>101419490</v>
      </c>
      <c r="K243" s="17">
        <f t="shared" si="4"/>
        <v>0.32063487994270135</v>
      </c>
      <c r="L243" s="31">
        <v>32518626</v>
      </c>
      <c r="M243" s="32">
        <v>101419490</v>
      </c>
      <c r="O243" s="16" t="s">
        <v>1215</v>
      </c>
      <c r="P243" s="16" t="s">
        <v>1187</v>
      </c>
      <c r="Q243" s="16" t="s">
        <v>1189</v>
      </c>
    </row>
    <row r="244" spans="1:17">
      <c r="A244" s="22" t="s">
        <v>990</v>
      </c>
      <c r="B244" s="16" t="s">
        <v>1324</v>
      </c>
      <c r="C244" s="26" t="s">
        <v>40</v>
      </c>
      <c r="D244" s="22" t="s">
        <v>20</v>
      </c>
      <c r="E244" s="16" t="s">
        <v>1396</v>
      </c>
      <c r="F244" s="36" t="s">
        <v>1503</v>
      </c>
      <c r="G244" s="50" t="s">
        <v>1644</v>
      </c>
      <c r="H244" s="50" t="s">
        <v>639</v>
      </c>
      <c r="I244" s="16">
        <v>222</v>
      </c>
      <c r="J244" s="56">
        <v>43186656</v>
      </c>
      <c r="K244" s="17">
        <f t="shared" si="4"/>
        <v>0.3291137892223005</v>
      </c>
      <c r="L244" s="31">
        <v>14213324</v>
      </c>
      <c r="M244" s="32">
        <v>43186656</v>
      </c>
      <c r="N244" s="36">
        <v>1</v>
      </c>
      <c r="O244" s="16" t="s">
        <v>1216</v>
      </c>
      <c r="P244" s="59" t="s">
        <v>1743</v>
      </c>
      <c r="Q244" s="16" t="s">
        <v>1189</v>
      </c>
    </row>
    <row r="245" spans="1:17">
      <c r="A245" s="22" t="s">
        <v>991</v>
      </c>
      <c r="B245" s="16" t="s">
        <v>1325</v>
      </c>
      <c r="C245" s="26" t="s">
        <v>40</v>
      </c>
      <c r="D245" s="22" t="s">
        <v>20</v>
      </c>
      <c r="E245" s="16" t="s">
        <v>1396</v>
      </c>
      <c r="F245" s="36" t="s">
        <v>1504</v>
      </c>
      <c r="G245" s="50" t="s">
        <v>1640</v>
      </c>
      <c r="H245" s="50" t="s">
        <v>639</v>
      </c>
      <c r="I245" s="16">
        <v>313</v>
      </c>
      <c r="J245" s="56">
        <v>43186656</v>
      </c>
      <c r="K245" s="17">
        <f t="shared" si="4"/>
        <v>0.33227837783967346</v>
      </c>
      <c r="L245" s="31">
        <v>14349992</v>
      </c>
      <c r="M245" s="32">
        <v>43186656</v>
      </c>
      <c r="N245" s="36">
        <v>2</v>
      </c>
      <c r="O245" s="16" t="s">
        <v>1217</v>
      </c>
      <c r="P245" s="59" t="s">
        <v>1190</v>
      </c>
      <c r="Q245" s="16" t="s">
        <v>1189</v>
      </c>
    </row>
    <row r="246" spans="1:17">
      <c r="A246" s="22" t="s">
        <v>992</v>
      </c>
      <c r="B246" s="16" t="s">
        <v>1018</v>
      </c>
      <c r="C246" s="26" t="s">
        <v>40</v>
      </c>
      <c r="D246" s="22" t="s">
        <v>20</v>
      </c>
      <c r="E246" s="16" t="s">
        <v>1397</v>
      </c>
      <c r="F246" s="36" t="s">
        <v>1505</v>
      </c>
      <c r="G246" s="50" t="s">
        <v>1640</v>
      </c>
      <c r="H246" s="50" t="s">
        <v>639</v>
      </c>
      <c r="I246" s="16">
        <v>313</v>
      </c>
      <c r="J246" s="56">
        <v>99216000</v>
      </c>
      <c r="K246" s="17">
        <f t="shared" si="4"/>
        <v>0.32692307692307693</v>
      </c>
      <c r="L246" s="31">
        <v>32436000</v>
      </c>
      <c r="M246" s="32">
        <v>99216000</v>
      </c>
      <c r="O246" s="16" t="s">
        <v>1218</v>
      </c>
      <c r="P246" s="59" t="s">
        <v>1192</v>
      </c>
      <c r="Q246" s="16" t="s">
        <v>1189</v>
      </c>
    </row>
    <row r="247" spans="1:17">
      <c r="A247" s="22" t="s">
        <v>993</v>
      </c>
      <c r="B247" s="16" t="s">
        <v>1326</v>
      </c>
      <c r="C247" s="26" t="s">
        <v>40</v>
      </c>
      <c r="D247" s="22" t="s">
        <v>20</v>
      </c>
      <c r="E247" s="16" t="s">
        <v>1398</v>
      </c>
      <c r="F247" s="36" t="s">
        <v>1506</v>
      </c>
      <c r="G247" s="50" t="s">
        <v>1637</v>
      </c>
      <c r="H247" s="50" t="s">
        <v>671</v>
      </c>
      <c r="I247" s="16">
        <v>313</v>
      </c>
      <c r="J247" s="56">
        <v>62160000</v>
      </c>
      <c r="K247" s="17">
        <f t="shared" si="4"/>
        <v>0.44594594594594594</v>
      </c>
      <c r="L247" s="31">
        <v>27720000</v>
      </c>
      <c r="M247" s="32">
        <v>62160000</v>
      </c>
      <c r="O247" s="16" t="s">
        <v>1219</v>
      </c>
      <c r="P247" s="59" t="s">
        <v>1193</v>
      </c>
      <c r="Q247" s="16" t="s">
        <v>1189</v>
      </c>
    </row>
    <row r="248" spans="1:17">
      <c r="A248" s="22" t="s">
        <v>994</v>
      </c>
      <c r="B248" s="16" t="s">
        <v>1327</v>
      </c>
      <c r="C248" s="26" t="s">
        <v>40</v>
      </c>
      <c r="D248" s="22" t="s">
        <v>20</v>
      </c>
      <c r="E248" s="16" t="s">
        <v>1399</v>
      </c>
      <c r="F248" s="36" t="s">
        <v>1507</v>
      </c>
      <c r="G248" s="50" t="s">
        <v>1618</v>
      </c>
      <c r="H248" s="50" t="s">
        <v>639</v>
      </c>
      <c r="I248" s="16">
        <v>313</v>
      </c>
      <c r="J248" s="56">
        <v>101320622</v>
      </c>
      <c r="K248" s="17">
        <f t="shared" si="4"/>
        <v>0.31715207985991245</v>
      </c>
      <c r="L248" s="31">
        <v>32134046</v>
      </c>
      <c r="M248" s="32">
        <v>101320622</v>
      </c>
      <c r="O248" s="16" t="s">
        <v>1218</v>
      </c>
      <c r="P248" s="59" t="s">
        <v>1194</v>
      </c>
      <c r="Q248" s="16" t="s">
        <v>1189</v>
      </c>
    </row>
    <row r="249" spans="1:17">
      <c r="A249" s="22" t="s">
        <v>995</v>
      </c>
      <c r="B249" s="16" t="s">
        <v>1328</v>
      </c>
      <c r="C249" s="26" t="s">
        <v>40</v>
      </c>
      <c r="D249" s="22" t="s">
        <v>20</v>
      </c>
      <c r="E249" s="16" t="s">
        <v>1400</v>
      </c>
      <c r="F249" s="36" t="s">
        <v>1508</v>
      </c>
      <c r="G249" s="50" t="s">
        <v>1618</v>
      </c>
      <c r="H249" s="50" t="s">
        <v>639</v>
      </c>
      <c r="I249" s="16">
        <v>307</v>
      </c>
      <c r="J249" s="56">
        <v>77250000</v>
      </c>
      <c r="K249" s="17">
        <f t="shared" ref="K249:K315" si="5">L249/J249</f>
        <v>0.31715210355987056</v>
      </c>
      <c r="L249" s="31">
        <v>24500000</v>
      </c>
      <c r="M249" s="32">
        <v>77250000</v>
      </c>
      <c r="O249" s="16" t="s">
        <v>1220</v>
      </c>
      <c r="P249" s="59" t="s">
        <v>1195</v>
      </c>
      <c r="Q249" s="16" t="s">
        <v>1189</v>
      </c>
    </row>
    <row r="250" spans="1:17">
      <c r="A250" s="22" t="s">
        <v>996</v>
      </c>
      <c r="B250" s="16" t="s">
        <v>1329</v>
      </c>
      <c r="C250" s="26" t="s">
        <v>40</v>
      </c>
      <c r="D250" s="22" t="s">
        <v>20</v>
      </c>
      <c r="E250" s="16" t="s">
        <v>1401</v>
      </c>
      <c r="F250" s="36" t="s">
        <v>1509</v>
      </c>
      <c r="G250" s="50" t="s">
        <v>1645</v>
      </c>
      <c r="H250" s="50" t="s">
        <v>639</v>
      </c>
      <c r="I250" s="16">
        <v>307</v>
      </c>
      <c r="J250" s="56">
        <v>60645000</v>
      </c>
      <c r="K250" s="17">
        <f t="shared" si="5"/>
        <v>0.30546623794212219</v>
      </c>
      <c r="L250" s="31">
        <v>18525000</v>
      </c>
      <c r="M250" s="32">
        <v>60645000</v>
      </c>
      <c r="O250" s="16" t="s">
        <v>1220</v>
      </c>
      <c r="P250" s="59" t="s">
        <v>1196</v>
      </c>
      <c r="Q250" s="16" t="s">
        <v>1189</v>
      </c>
    </row>
    <row r="251" spans="1:17">
      <c r="A251" s="22" t="s">
        <v>997</v>
      </c>
      <c r="B251" s="16" t="s">
        <v>1330</v>
      </c>
      <c r="C251" s="26" t="s">
        <v>40</v>
      </c>
      <c r="D251" s="22" t="s">
        <v>20</v>
      </c>
      <c r="E251" s="16" t="s">
        <v>1402</v>
      </c>
      <c r="F251" s="36" t="s">
        <v>1510</v>
      </c>
      <c r="G251" s="50" t="s">
        <v>1618</v>
      </c>
      <c r="H251" s="50" t="s">
        <v>639</v>
      </c>
      <c r="I251" s="16">
        <v>307</v>
      </c>
      <c r="J251" s="56">
        <v>42178500</v>
      </c>
      <c r="K251" s="17">
        <f t="shared" si="5"/>
        <v>0.31715210355987056</v>
      </c>
      <c r="L251" s="31">
        <v>13377000</v>
      </c>
      <c r="M251" s="32">
        <v>42178500</v>
      </c>
      <c r="O251" s="16" t="s">
        <v>1220</v>
      </c>
      <c r="P251" s="59" t="s">
        <v>1197</v>
      </c>
      <c r="Q251" s="16" t="s">
        <v>1189</v>
      </c>
    </row>
    <row r="252" spans="1:17">
      <c r="A252" s="22" t="s">
        <v>998</v>
      </c>
      <c r="B252" s="16" t="s">
        <v>1331</v>
      </c>
      <c r="C252" s="26" t="s">
        <v>40</v>
      </c>
      <c r="D252" s="22" t="s">
        <v>20</v>
      </c>
      <c r="E252" s="16" t="s">
        <v>1613</v>
      </c>
      <c r="F252" s="36" t="s">
        <v>1511</v>
      </c>
      <c r="G252" s="50" t="s">
        <v>1641</v>
      </c>
      <c r="H252" s="50" t="s">
        <v>639</v>
      </c>
      <c r="I252" s="16">
        <v>307</v>
      </c>
      <c r="J252" s="56">
        <v>61600000</v>
      </c>
      <c r="K252" s="17">
        <f t="shared" si="5"/>
        <v>0.28896103896103897</v>
      </c>
      <c r="L252" s="31">
        <v>17800000</v>
      </c>
      <c r="M252" s="32">
        <v>61600000</v>
      </c>
      <c r="O252" s="16" t="s">
        <v>1220</v>
      </c>
      <c r="P252" s="59" t="s">
        <v>1198</v>
      </c>
      <c r="Q252" s="16" t="s">
        <v>1189</v>
      </c>
    </row>
    <row r="253" spans="1:17">
      <c r="A253" s="22" t="s">
        <v>999</v>
      </c>
      <c r="B253" s="16" t="s">
        <v>1332</v>
      </c>
      <c r="C253" s="26" t="s">
        <v>40</v>
      </c>
      <c r="D253" s="22" t="s">
        <v>20</v>
      </c>
      <c r="E253" s="16" t="s">
        <v>1613</v>
      </c>
      <c r="F253" s="36" t="s">
        <v>1512</v>
      </c>
      <c r="G253" s="50" t="s">
        <v>1641</v>
      </c>
      <c r="H253" s="50" t="s">
        <v>639</v>
      </c>
      <c r="I253" s="16">
        <v>307</v>
      </c>
      <c r="J253" s="56">
        <v>61600000</v>
      </c>
      <c r="K253" s="17">
        <f t="shared" si="5"/>
        <v>0.19155844155844157</v>
      </c>
      <c r="L253" s="31">
        <v>11800000</v>
      </c>
      <c r="M253" s="32">
        <v>61600000</v>
      </c>
      <c r="N253" s="36">
        <v>1</v>
      </c>
      <c r="O253" s="16" t="s">
        <v>1220</v>
      </c>
      <c r="P253" s="63" t="s">
        <v>1199</v>
      </c>
      <c r="Q253" s="16" t="s">
        <v>1189</v>
      </c>
    </row>
    <row r="254" spans="1:17">
      <c r="A254" s="22" t="s">
        <v>1000</v>
      </c>
      <c r="B254" s="16" t="s">
        <v>1333</v>
      </c>
      <c r="C254" s="26" t="s">
        <v>40</v>
      </c>
      <c r="D254" s="22" t="s">
        <v>20</v>
      </c>
      <c r="E254" s="16" t="s">
        <v>1614</v>
      </c>
      <c r="F254" s="36" t="s">
        <v>1513</v>
      </c>
      <c r="G254" s="50" t="s">
        <v>1646</v>
      </c>
      <c r="H254" s="50" t="s">
        <v>639</v>
      </c>
      <c r="I254" s="16">
        <v>307</v>
      </c>
      <c r="J254" s="56">
        <v>61000000</v>
      </c>
      <c r="K254" s="17">
        <f t="shared" si="5"/>
        <v>0.29180327868852457</v>
      </c>
      <c r="L254" s="31">
        <v>17800000</v>
      </c>
      <c r="M254" s="32">
        <v>61000000</v>
      </c>
      <c r="N254" s="36">
        <v>1</v>
      </c>
      <c r="O254" s="16" t="s">
        <v>1220</v>
      </c>
      <c r="P254" s="59" t="s">
        <v>1200</v>
      </c>
      <c r="Q254" s="16" t="s">
        <v>1189</v>
      </c>
    </row>
    <row r="255" spans="1:17">
      <c r="A255" s="22" t="s">
        <v>1001</v>
      </c>
      <c r="B255" s="16" t="s">
        <v>1334</v>
      </c>
      <c r="C255" s="26" t="s">
        <v>40</v>
      </c>
      <c r="D255" s="22" t="s">
        <v>20</v>
      </c>
      <c r="E255" s="16" t="s">
        <v>1613</v>
      </c>
      <c r="F255" s="36" t="s">
        <v>1514</v>
      </c>
      <c r="G255" s="50" t="s">
        <v>1663</v>
      </c>
      <c r="H255" s="50" t="s">
        <v>639</v>
      </c>
      <c r="I255" s="16">
        <v>307</v>
      </c>
      <c r="J255" s="56">
        <v>61000000</v>
      </c>
      <c r="K255" s="17">
        <f t="shared" si="5"/>
        <v>3.9344262295081971E-2</v>
      </c>
      <c r="L255" s="31">
        <v>2400000</v>
      </c>
      <c r="M255" s="32">
        <v>61000000</v>
      </c>
      <c r="O255" s="16" t="s">
        <v>1220</v>
      </c>
      <c r="P255" s="63" t="s">
        <v>1201</v>
      </c>
      <c r="Q255" s="16" t="s">
        <v>1189</v>
      </c>
    </row>
    <row r="256" spans="1:17">
      <c r="A256" s="22" t="s">
        <v>1002</v>
      </c>
      <c r="B256" s="16" t="s">
        <v>1019</v>
      </c>
      <c r="C256" s="26" t="s">
        <v>40</v>
      </c>
      <c r="D256" s="22" t="s">
        <v>20</v>
      </c>
      <c r="E256" s="16" t="s">
        <v>1403</v>
      </c>
      <c r="F256" s="36" t="s">
        <v>1515</v>
      </c>
      <c r="G256" s="50">
        <v>45719</v>
      </c>
      <c r="H256" s="50" t="s">
        <v>639</v>
      </c>
      <c r="I256" s="16">
        <v>307</v>
      </c>
      <c r="J256" s="56">
        <v>61000000</v>
      </c>
      <c r="K256" s="17">
        <f t="shared" si="5"/>
        <v>0.18032786885245902</v>
      </c>
      <c r="L256" s="31">
        <v>11000000</v>
      </c>
      <c r="M256" s="32">
        <v>61000000</v>
      </c>
      <c r="O256" s="16" t="s">
        <v>1220</v>
      </c>
      <c r="P256" s="59" t="s">
        <v>1202</v>
      </c>
      <c r="Q256" s="16" t="s">
        <v>1189</v>
      </c>
    </row>
    <row r="257" spans="1:17">
      <c r="A257" s="22" t="s">
        <v>1050</v>
      </c>
      <c r="B257" s="16" t="s">
        <v>1335</v>
      </c>
      <c r="C257" s="26" t="s">
        <v>40</v>
      </c>
      <c r="D257" s="22" t="s">
        <v>20</v>
      </c>
      <c r="E257" s="16" t="s">
        <v>1403</v>
      </c>
      <c r="F257" s="36" t="s">
        <v>1516</v>
      </c>
      <c r="G257" s="50">
        <v>45719</v>
      </c>
      <c r="H257" s="50" t="s">
        <v>639</v>
      </c>
      <c r="I257" s="16">
        <v>307</v>
      </c>
      <c r="J257" s="56">
        <v>61000000</v>
      </c>
      <c r="K257" s="17">
        <f t="shared" si="5"/>
        <v>0.29180327868852457</v>
      </c>
      <c r="L257" s="31">
        <v>17800000</v>
      </c>
      <c r="M257" s="32">
        <v>61000000</v>
      </c>
      <c r="O257" s="16" t="s">
        <v>1220</v>
      </c>
      <c r="P257" s="59" t="s">
        <v>1203</v>
      </c>
      <c r="Q257" s="16" t="s">
        <v>1189</v>
      </c>
    </row>
    <row r="258" spans="1:17">
      <c r="A258" s="22" t="s">
        <v>1051</v>
      </c>
      <c r="B258" s="16" t="s">
        <v>1336</v>
      </c>
      <c r="C258" s="26" t="s">
        <v>40</v>
      </c>
      <c r="D258" s="22" t="s">
        <v>20</v>
      </c>
      <c r="E258" s="16" t="s">
        <v>1403</v>
      </c>
      <c r="F258" s="36" t="s">
        <v>1517</v>
      </c>
      <c r="G258" s="50">
        <v>45726</v>
      </c>
      <c r="H258" s="50" t="s">
        <v>639</v>
      </c>
      <c r="I258" s="16">
        <v>307</v>
      </c>
      <c r="J258" s="56">
        <v>61000000</v>
      </c>
      <c r="K258" s="17">
        <f t="shared" si="5"/>
        <v>0.26885245901639343</v>
      </c>
      <c r="L258" s="31">
        <v>16400000</v>
      </c>
      <c r="M258" s="32">
        <v>61000000</v>
      </c>
      <c r="N258" s="36">
        <v>1</v>
      </c>
      <c r="O258" s="16" t="s">
        <v>1220</v>
      </c>
      <c r="P258" s="59" t="s">
        <v>1204</v>
      </c>
      <c r="Q258" s="16" t="s">
        <v>1189</v>
      </c>
    </row>
    <row r="259" spans="1:17">
      <c r="A259" s="22" t="s">
        <v>1003</v>
      </c>
      <c r="B259" s="16" t="s">
        <v>1337</v>
      </c>
      <c r="C259" s="26" t="s">
        <v>40</v>
      </c>
      <c r="D259" s="22" t="s">
        <v>20</v>
      </c>
      <c r="E259" s="16" t="s">
        <v>1403</v>
      </c>
      <c r="F259" s="36" t="s">
        <v>1518</v>
      </c>
      <c r="G259" s="50">
        <v>45722</v>
      </c>
      <c r="H259" s="50" t="s">
        <v>639</v>
      </c>
      <c r="I259" s="16">
        <v>307</v>
      </c>
      <c r="J259" s="56">
        <v>61000000</v>
      </c>
      <c r="K259" s="17">
        <f t="shared" si="5"/>
        <v>0.28196721311475409</v>
      </c>
      <c r="L259" s="31">
        <v>17200000</v>
      </c>
      <c r="M259" s="32">
        <v>61000000</v>
      </c>
      <c r="N259" s="36">
        <v>1</v>
      </c>
      <c r="O259" s="16" t="s">
        <v>1220</v>
      </c>
      <c r="P259" s="59" t="s">
        <v>1205</v>
      </c>
      <c r="Q259" s="16" t="s">
        <v>1189</v>
      </c>
    </row>
    <row r="260" spans="1:17">
      <c r="A260" s="22" t="s">
        <v>1004</v>
      </c>
      <c r="B260" s="16" t="s">
        <v>1338</v>
      </c>
      <c r="C260" s="26" t="s">
        <v>40</v>
      </c>
      <c r="D260" s="22" t="s">
        <v>20</v>
      </c>
      <c r="E260" s="16" t="s">
        <v>1615</v>
      </c>
      <c r="F260" s="36" t="s">
        <v>1519</v>
      </c>
      <c r="G260" s="50">
        <v>45719</v>
      </c>
      <c r="H260" s="50" t="s">
        <v>639</v>
      </c>
      <c r="I260" s="16">
        <v>301</v>
      </c>
      <c r="J260" s="56">
        <v>61000000</v>
      </c>
      <c r="K260" s="17">
        <f t="shared" si="5"/>
        <v>0.29180327868852457</v>
      </c>
      <c r="L260" s="31">
        <v>17800000</v>
      </c>
      <c r="M260" s="32">
        <v>61000000</v>
      </c>
      <c r="N260" s="36">
        <v>1</v>
      </c>
      <c r="O260" s="16" t="s">
        <v>1221</v>
      </c>
      <c r="P260" s="59" t="s">
        <v>1206</v>
      </c>
      <c r="Q260" s="16" t="s">
        <v>1189</v>
      </c>
    </row>
    <row r="261" spans="1:17">
      <c r="A261" s="22" t="s">
        <v>1005</v>
      </c>
      <c r="B261" s="16" t="s">
        <v>1020</v>
      </c>
      <c r="C261" s="26" t="s">
        <v>40</v>
      </c>
      <c r="D261" s="22" t="s">
        <v>20</v>
      </c>
      <c r="E261" s="16" t="s">
        <v>1403</v>
      </c>
      <c r="F261" s="36" t="s">
        <v>1520</v>
      </c>
      <c r="G261" s="50">
        <v>45726</v>
      </c>
      <c r="H261" s="50" t="s">
        <v>639</v>
      </c>
      <c r="I261" s="16">
        <v>308</v>
      </c>
      <c r="J261" s="56">
        <v>61600000</v>
      </c>
      <c r="K261" s="17">
        <f t="shared" si="5"/>
        <v>0.16883116883116883</v>
      </c>
      <c r="L261" s="31">
        <v>10400000</v>
      </c>
      <c r="M261" s="32">
        <v>61600000</v>
      </c>
      <c r="N261" s="36">
        <v>1</v>
      </c>
      <c r="O261" s="16" t="s">
        <v>1222</v>
      </c>
      <c r="P261" s="59" t="s">
        <v>1207</v>
      </c>
      <c r="Q261" s="16" t="s">
        <v>1189</v>
      </c>
    </row>
    <row r="262" spans="1:17">
      <c r="A262" s="22" t="s">
        <v>1006</v>
      </c>
      <c r="B262" s="16" t="s">
        <v>1021</v>
      </c>
      <c r="C262" s="26" t="s">
        <v>40</v>
      </c>
      <c r="D262" s="22" t="s">
        <v>20</v>
      </c>
      <c r="E262" s="16" t="s">
        <v>1614</v>
      </c>
      <c r="F262" s="36" t="s">
        <v>1521</v>
      </c>
      <c r="G262" s="50">
        <v>45719</v>
      </c>
      <c r="H262" s="50" t="s">
        <v>639</v>
      </c>
      <c r="I262" s="16">
        <v>308</v>
      </c>
      <c r="J262" s="56">
        <v>61600000</v>
      </c>
      <c r="K262" s="17">
        <f t="shared" si="5"/>
        <v>0.28896103896103897</v>
      </c>
      <c r="L262" s="31">
        <v>17800000</v>
      </c>
      <c r="M262" s="32">
        <v>61600000</v>
      </c>
      <c r="N262" s="36">
        <v>1</v>
      </c>
      <c r="O262" s="16" t="s">
        <v>123</v>
      </c>
      <c r="P262" s="59" t="s">
        <v>1744</v>
      </c>
      <c r="Q262" s="16" t="s">
        <v>1189</v>
      </c>
    </row>
    <row r="263" spans="1:17">
      <c r="A263" s="22" t="s">
        <v>1007</v>
      </c>
      <c r="B263" s="16" t="s">
        <v>1339</v>
      </c>
      <c r="C263" s="26" t="s">
        <v>40</v>
      </c>
      <c r="D263" s="22" t="s">
        <v>20</v>
      </c>
      <c r="E263" s="16" t="s">
        <v>1028</v>
      </c>
      <c r="F263" s="36" t="s">
        <v>1522</v>
      </c>
      <c r="G263" s="50" t="s">
        <v>1645</v>
      </c>
      <c r="H263" s="50" t="s">
        <v>642</v>
      </c>
      <c r="I263" s="16">
        <v>307</v>
      </c>
      <c r="J263" s="56">
        <v>63657399</v>
      </c>
      <c r="K263" s="17">
        <f t="shared" si="5"/>
        <v>0.31666669258667007</v>
      </c>
      <c r="L263" s="31">
        <v>20158178</v>
      </c>
      <c r="M263" s="32">
        <v>63657399</v>
      </c>
      <c r="O263" s="16" t="s">
        <v>1215</v>
      </c>
      <c r="P263" s="59" t="s">
        <v>1208</v>
      </c>
      <c r="Q263" s="16" t="s">
        <v>1189</v>
      </c>
    </row>
    <row r="264" spans="1:17">
      <c r="A264" s="22" t="s">
        <v>1052</v>
      </c>
      <c r="B264" s="16" t="s">
        <v>1340</v>
      </c>
      <c r="C264" s="26" t="s">
        <v>40</v>
      </c>
      <c r="D264" s="22" t="s">
        <v>20</v>
      </c>
      <c r="E264" s="16" t="s">
        <v>1404</v>
      </c>
      <c r="F264" s="36" t="s">
        <v>1523</v>
      </c>
      <c r="G264" s="50" t="s">
        <v>1641</v>
      </c>
      <c r="H264" s="50" t="s">
        <v>639</v>
      </c>
      <c r="I264" s="16">
        <v>307</v>
      </c>
      <c r="J264" s="56">
        <v>96075000</v>
      </c>
      <c r="K264" s="17">
        <f t="shared" si="5"/>
        <v>0.30491803278688523</v>
      </c>
      <c r="L264" s="31">
        <v>29295000</v>
      </c>
      <c r="M264" s="32">
        <v>96075000</v>
      </c>
      <c r="O264" s="16" t="s">
        <v>1221</v>
      </c>
      <c r="P264" s="59" t="s">
        <v>1745</v>
      </c>
      <c r="Q264" s="16" t="s">
        <v>1189</v>
      </c>
    </row>
    <row r="265" spans="1:17">
      <c r="A265" s="22" t="s">
        <v>1008</v>
      </c>
      <c r="B265" s="16" t="s">
        <v>1022</v>
      </c>
      <c r="C265" s="26" t="s">
        <v>40</v>
      </c>
      <c r="D265" s="22" t="s">
        <v>20</v>
      </c>
      <c r="E265" s="16" t="s">
        <v>1405</v>
      </c>
      <c r="F265" s="36" t="s">
        <v>1524</v>
      </c>
      <c r="G265" s="50" t="s">
        <v>1641</v>
      </c>
      <c r="H265" s="50" t="s">
        <v>639</v>
      </c>
      <c r="I265" s="16">
        <v>307</v>
      </c>
      <c r="J265" s="56">
        <v>43160375</v>
      </c>
      <c r="K265" s="17">
        <f t="shared" si="5"/>
        <v>0.30491804114306237</v>
      </c>
      <c r="L265" s="31">
        <v>13160377</v>
      </c>
      <c r="M265" s="32">
        <v>43160375</v>
      </c>
      <c r="O265" s="16" t="s">
        <v>1216</v>
      </c>
      <c r="P265" s="59" t="s">
        <v>1746</v>
      </c>
      <c r="Q265" s="16" t="s">
        <v>1189</v>
      </c>
    </row>
    <row r="266" spans="1:17">
      <c r="A266" s="22" t="s">
        <v>1009</v>
      </c>
      <c r="B266" s="16" t="s">
        <v>1341</v>
      </c>
      <c r="C266" s="26" t="s">
        <v>40</v>
      </c>
      <c r="D266" s="22" t="s">
        <v>20</v>
      </c>
      <c r="E266" s="16" t="s">
        <v>475</v>
      </c>
      <c r="F266" s="36" t="s">
        <v>1525</v>
      </c>
      <c r="G266" s="50" t="s">
        <v>1646</v>
      </c>
      <c r="H266" s="50" t="s">
        <v>639</v>
      </c>
      <c r="I266" s="16">
        <v>307</v>
      </c>
      <c r="J266" s="56">
        <v>81066664</v>
      </c>
      <c r="K266" s="17">
        <f t="shared" si="5"/>
        <v>0.30263157245498595</v>
      </c>
      <c r="L266" s="31">
        <v>24533332</v>
      </c>
      <c r="M266" s="32">
        <v>81066664</v>
      </c>
      <c r="O266" s="16" t="s">
        <v>1223</v>
      </c>
      <c r="P266" s="59" t="s">
        <v>1209</v>
      </c>
      <c r="Q266" s="16" t="s">
        <v>1189</v>
      </c>
    </row>
    <row r="267" spans="1:17">
      <c r="A267" s="22" t="s">
        <v>1010</v>
      </c>
      <c r="B267" s="16" t="s">
        <v>1023</v>
      </c>
      <c r="C267" s="26" t="s">
        <v>40</v>
      </c>
      <c r="D267" s="22" t="s">
        <v>20</v>
      </c>
      <c r="E267" s="16" t="s">
        <v>1406</v>
      </c>
      <c r="F267" s="36" t="s">
        <v>1526</v>
      </c>
      <c r="G267" s="50" t="s">
        <v>1647</v>
      </c>
      <c r="H267" s="50" t="s">
        <v>639</v>
      </c>
      <c r="I267" s="16">
        <v>307</v>
      </c>
      <c r="J267" s="56">
        <v>91200000</v>
      </c>
      <c r="K267" s="17">
        <f t="shared" si="5"/>
        <v>0.29605263157894735</v>
      </c>
      <c r="L267" s="31">
        <v>27000000</v>
      </c>
      <c r="M267" s="32">
        <v>91200000</v>
      </c>
      <c r="N267" s="36">
        <v>1</v>
      </c>
      <c r="O267" s="74" t="s">
        <v>1223</v>
      </c>
      <c r="P267" s="59" t="s">
        <v>1210</v>
      </c>
      <c r="Q267" s="16" t="s">
        <v>1189</v>
      </c>
    </row>
    <row r="268" spans="1:17">
      <c r="A268" s="22" t="s">
        <v>1829</v>
      </c>
      <c r="B268" s="16" t="s">
        <v>1830</v>
      </c>
      <c r="C268" s="26" t="s">
        <v>40</v>
      </c>
      <c r="D268" s="22" t="s">
        <v>20</v>
      </c>
      <c r="E268" s="16" t="s">
        <v>487</v>
      </c>
      <c r="F268" s="36" t="s">
        <v>1831</v>
      </c>
      <c r="G268" s="50">
        <v>45715</v>
      </c>
      <c r="H268" s="50">
        <v>46018</v>
      </c>
      <c r="I268" s="16">
        <v>303</v>
      </c>
      <c r="J268" s="56">
        <v>127200000</v>
      </c>
      <c r="K268" s="17">
        <f>L268/J268</f>
        <v>0.30666666666666664</v>
      </c>
      <c r="L268" s="31">
        <v>39008000</v>
      </c>
      <c r="M268" s="32">
        <v>127200000</v>
      </c>
      <c r="N268" s="73"/>
      <c r="O268" s="75" t="s">
        <v>143</v>
      </c>
      <c r="P268" s="62" t="s">
        <v>1833</v>
      </c>
      <c r="Q268" s="16" t="s">
        <v>1832</v>
      </c>
    </row>
    <row r="269" spans="1:17">
      <c r="A269" s="22" t="s">
        <v>1834</v>
      </c>
      <c r="B269" s="16" t="s">
        <v>1836</v>
      </c>
      <c r="C269" s="26" t="s">
        <v>40</v>
      </c>
      <c r="D269" s="22" t="s">
        <v>20</v>
      </c>
      <c r="E269" s="16" t="s">
        <v>1838</v>
      </c>
      <c r="F269" s="36" t="s">
        <v>1840</v>
      </c>
      <c r="G269" s="50" t="s">
        <v>1648</v>
      </c>
      <c r="H269" s="50" t="s">
        <v>639</v>
      </c>
      <c r="I269" s="16">
        <v>307</v>
      </c>
      <c r="J269" s="56">
        <v>60400000</v>
      </c>
      <c r="K269" s="17">
        <f>L269/J269</f>
        <v>0.30132450331125826</v>
      </c>
      <c r="L269" s="31">
        <v>18200000</v>
      </c>
      <c r="M269" s="32">
        <v>60400000</v>
      </c>
      <c r="N269" s="73"/>
      <c r="O269" s="75" t="s">
        <v>62</v>
      </c>
      <c r="P269" s="62" t="s">
        <v>1844</v>
      </c>
      <c r="Q269" s="16" t="s">
        <v>1842</v>
      </c>
    </row>
    <row r="270" spans="1:17">
      <c r="A270" s="22" t="s">
        <v>1835</v>
      </c>
      <c r="B270" s="16" t="s">
        <v>1837</v>
      </c>
      <c r="C270" s="26" t="s">
        <v>40</v>
      </c>
      <c r="D270" s="22" t="s">
        <v>20</v>
      </c>
      <c r="E270" s="16" t="s">
        <v>1839</v>
      </c>
      <c r="F270" s="36" t="s">
        <v>1841</v>
      </c>
      <c r="G270" s="50" t="s">
        <v>1648</v>
      </c>
      <c r="H270" s="50" t="s">
        <v>639</v>
      </c>
      <c r="I270" s="16">
        <v>307</v>
      </c>
      <c r="J270" s="56">
        <v>37011531</v>
      </c>
      <c r="K270" s="17">
        <f>L270/J270</f>
        <v>0.30232556443017716</v>
      </c>
      <c r="L270" s="31">
        <v>11189532</v>
      </c>
      <c r="M270" s="32">
        <v>37011531</v>
      </c>
      <c r="N270" s="73"/>
      <c r="O270" s="75" t="s">
        <v>62</v>
      </c>
      <c r="P270" s="62" t="s">
        <v>1845</v>
      </c>
      <c r="Q270" s="16" t="s">
        <v>1843</v>
      </c>
    </row>
    <row r="271" spans="1:17">
      <c r="A271" s="22" t="s">
        <v>1011</v>
      </c>
      <c r="B271" s="16" t="s">
        <v>1342</v>
      </c>
      <c r="C271" s="26" t="s">
        <v>40</v>
      </c>
      <c r="D271" s="22" t="s">
        <v>20</v>
      </c>
      <c r="E271" s="16" t="s">
        <v>1407</v>
      </c>
      <c r="F271" s="36" t="s">
        <v>1527</v>
      </c>
      <c r="G271" s="50" t="s">
        <v>1648</v>
      </c>
      <c r="H271" s="50" t="s">
        <v>1649</v>
      </c>
      <c r="I271" s="16">
        <v>307</v>
      </c>
      <c r="J271" s="56">
        <v>113849991</v>
      </c>
      <c r="K271" s="17">
        <f t="shared" si="5"/>
        <v>0.30639732769061001</v>
      </c>
      <c r="L271" s="31">
        <v>34883333</v>
      </c>
      <c r="M271" s="32">
        <v>113849991</v>
      </c>
      <c r="N271" s="36">
        <v>1</v>
      </c>
      <c r="O271" s="16" t="s">
        <v>123</v>
      </c>
      <c r="P271" s="16" t="s">
        <v>1211</v>
      </c>
      <c r="Q271" s="16" t="s">
        <v>1666</v>
      </c>
    </row>
    <row r="272" spans="1:17">
      <c r="A272" s="22" t="s">
        <v>1226</v>
      </c>
      <c r="B272" s="16" t="s">
        <v>1343</v>
      </c>
      <c r="C272" s="25" t="s">
        <v>40</v>
      </c>
      <c r="D272" s="22" t="s">
        <v>20</v>
      </c>
      <c r="E272" s="16" t="s">
        <v>1408</v>
      </c>
      <c r="F272" s="36" t="s">
        <v>1528</v>
      </c>
      <c r="G272" s="50" t="s">
        <v>1650</v>
      </c>
      <c r="H272" s="50" t="s">
        <v>639</v>
      </c>
      <c r="I272" s="16">
        <v>306</v>
      </c>
      <c r="J272" s="57">
        <v>69533324</v>
      </c>
      <c r="K272" s="66">
        <f t="shared" si="5"/>
        <v>0.29530191883247231</v>
      </c>
      <c r="L272" s="31">
        <v>20533324</v>
      </c>
      <c r="M272" s="32">
        <v>69533324</v>
      </c>
      <c r="N272" s="36">
        <v>1</v>
      </c>
      <c r="O272" s="16" t="s">
        <v>123</v>
      </c>
      <c r="P272" s="16" t="s">
        <v>1693</v>
      </c>
      <c r="Q272" s="16" t="s">
        <v>1667</v>
      </c>
    </row>
    <row r="273" spans="1:17">
      <c r="A273" s="22" t="s">
        <v>1227</v>
      </c>
      <c r="B273" s="16" t="s">
        <v>1344</v>
      </c>
      <c r="C273" s="26" t="s">
        <v>40</v>
      </c>
      <c r="D273" s="22" t="s">
        <v>20</v>
      </c>
      <c r="E273" s="16" t="s">
        <v>1409</v>
      </c>
      <c r="F273" s="36" t="s">
        <v>1529</v>
      </c>
      <c r="G273" s="50" t="s">
        <v>1651</v>
      </c>
      <c r="H273" s="50" t="s">
        <v>639</v>
      </c>
      <c r="I273" s="16">
        <v>305</v>
      </c>
      <c r="J273" s="56">
        <v>58500000</v>
      </c>
      <c r="K273" s="17">
        <f t="shared" si="5"/>
        <v>0.27333333333333332</v>
      </c>
      <c r="L273" s="31">
        <v>15990000</v>
      </c>
      <c r="M273" s="32">
        <v>58500000</v>
      </c>
      <c r="O273" s="16" t="s">
        <v>123</v>
      </c>
      <c r="P273" s="16" t="s">
        <v>1694</v>
      </c>
      <c r="Q273" s="16" t="s">
        <v>1668</v>
      </c>
    </row>
    <row r="274" spans="1:17">
      <c r="A274" s="22" t="s">
        <v>1228</v>
      </c>
      <c r="B274" s="16" t="s">
        <v>1345</v>
      </c>
      <c r="C274" s="26" t="s">
        <v>40</v>
      </c>
      <c r="D274" s="22" t="s">
        <v>20</v>
      </c>
      <c r="E274" s="16" t="s">
        <v>1409</v>
      </c>
      <c r="F274" s="36" t="s">
        <v>1530</v>
      </c>
      <c r="G274" s="50" t="s">
        <v>1652</v>
      </c>
      <c r="H274" s="50" t="s">
        <v>639</v>
      </c>
      <c r="I274" s="16">
        <v>305</v>
      </c>
      <c r="J274" s="56">
        <v>58500000</v>
      </c>
      <c r="K274" s="17">
        <f t="shared" si="5"/>
        <v>0.28666666666666668</v>
      </c>
      <c r="L274" s="31">
        <v>16770000</v>
      </c>
      <c r="M274" s="32">
        <v>58500000</v>
      </c>
      <c r="O274" s="16" t="s">
        <v>143</v>
      </c>
      <c r="P274" s="16" t="s">
        <v>1695</v>
      </c>
      <c r="Q274" s="16" t="s">
        <v>1669</v>
      </c>
    </row>
    <row r="275" spans="1:17">
      <c r="A275" s="22" t="s">
        <v>1229</v>
      </c>
      <c r="B275" s="16" t="s">
        <v>1346</v>
      </c>
      <c r="C275" s="26" t="s">
        <v>40</v>
      </c>
      <c r="D275" s="22" t="s">
        <v>20</v>
      </c>
      <c r="E275" s="16" t="s">
        <v>1410</v>
      </c>
      <c r="F275" s="36" t="s">
        <v>1531</v>
      </c>
      <c r="G275" s="50" t="s">
        <v>1653</v>
      </c>
      <c r="H275" s="50" t="s">
        <v>1654</v>
      </c>
      <c r="I275" s="16">
        <v>274</v>
      </c>
      <c r="J275" s="56">
        <v>56006646</v>
      </c>
      <c r="K275" s="17">
        <f t="shared" si="5"/>
        <v>0.32103300740415702</v>
      </c>
      <c r="L275" s="31">
        <v>17979982</v>
      </c>
      <c r="M275" s="32">
        <v>56006646</v>
      </c>
      <c r="O275" s="16" t="s">
        <v>143</v>
      </c>
      <c r="P275" s="16" t="s">
        <v>1696</v>
      </c>
      <c r="Q275" s="16" t="s">
        <v>1670</v>
      </c>
    </row>
    <row r="276" spans="1:17">
      <c r="A276" s="22" t="s">
        <v>1230</v>
      </c>
      <c r="B276" s="16" t="s">
        <v>1347</v>
      </c>
      <c r="C276" s="26" t="s">
        <v>40</v>
      </c>
      <c r="D276" s="22" t="s">
        <v>20</v>
      </c>
      <c r="E276" s="16" t="s">
        <v>1616</v>
      </c>
      <c r="F276" s="36" t="s">
        <v>1532</v>
      </c>
      <c r="G276" s="50" t="s">
        <v>1652</v>
      </c>
      <c r="H276" s="50" t="s">
        <v>666</v>
      </c>
      <c r="I276" s="16">
        <v>290</v>
      </c>
      <c r="J276" s="56">
        <v>13952750</v>
      </c>
      <c r="K276" s="17">
        <f t="shared" si="5"/>
        <v>0.11940298507462686</v>
      </c>
      <c r="L276" s="31">
        <v>1666000</v>
      </c>
      <c r="M276" s="32">
        <v>13952750</v>
      </c>
      <c r="O276" s="16" t="s">
        <v>146</v>
      </c>
      <c r="P276" s="62"/>
      <c r="Q276" s="16" t="s">
        <v>1671</v>
      </c>
    </row>
    <row r="277" spans="1:17">
      <c r="A277" s="22" t="s">
        <v>1231</v>
      </c>
      <c r="B277" s="16" t="s">
        <v>1348</v>
      </c>
      <c r="C277" s="26" t="s">
        <v>40</v>
      </c>
      <c r="D277" s="22" t="s">
        <v>20</v>
      </c>
      <c r="E277" s="16" t="s">
        <v>1411</v>
      </c>
      <c r="F277" s="36" t="s">
        <v>1533</v>
      </c>
      <c r="G277" s="50" t="s">
        <v>1651</v>
      </c>
      <c r="H277" s="50" t="s">
        <v>639</v>
      </c>
      <c r="I277" s="16">
        <v>301</v>
      </c>
      <c r="J277" s="56">
        <v>118800000</v>
      </c>
      <c r="K277" s="17">
        <f t="shared" si="5"/>
        <v>0.27609427609427611</v>
      </c>
      <c r="L277" s="31">
        <v>32800000</v>
      </c>
      <c r="M277" s="32">
        <v>118800000</v>
      </c>
      <c r="O277" s="16" t="s">
        <v>62</v>
      </c>
      <c r="P277" s="16" t="s">
        <v>1697</v>
      </c>
      <c r="Q277" s="16" t="s">
        <v>1672</v>
      </c>
    </row>
    <row r="278" spans="1:17">
      <c r="A278" s="22" t="s">
        <v>1232</v>
      </c>
      <c r="B278" s="16" t="s">
        <v>402</v>
      </c>
      <c r="C278" s="26" t="s">
        <v>40</v>
      </c>
      <c r="D278" s="22" t="s">
        <v>20</v>
      </c>
      <c r="E278" s="16" t="s">
        <v>58</v>
      </c>
      <c r="F278" s="36" t="s">
        <v>571</v>
      </c>
      <c r="G278" s="50" t="s">
        <v>1655</v>
      </c>
      <c r="H278" s="50" t="s">
        <v>639</v>
      </c>
      <c r="I278" s="16">
        <v>300</v>
      </c>
      <c r="J278" s="56">
        <v>99692379</v>
      </c>
      <c r="K278" s="17">
        <f t="shared" si="5"/>
        <v>0.3501682911990695</v>
      </c>
      <c r="L278" s="31">
        <v>34909110</v>
      </c>
      <c r="M278" s="32">
        <v>99692379</v>
      </c>
      <c r="O278" s="16" t="s">
        <v>143</v>
      </c>
      <c r="P278" s="62" t="s">
        <v>893</v>
      </c>
      <c r="Q278" s="16" t="s">
        <v>1673</v>
      </c>
    </row>
    <row r="279" spans="1:17">
      <c r="A279" s="22" t="s">
        <v>1233</v>
      </c>
      <c r="B279" s="16" t="s">
        <v>1349</v>
      </c>
      <c r="C279" s="26" t="s">
        <v>40</v>
      </c>
      <c r="D279" s="22" t="s">
        <v>20</v>
      </c>
      <c r="E279" s="16" t="s">
        <v>58</v>
      </c>
      <c r="F279" s="36" t="s">
        <v>1534</v>
      </c>
      <c r="G279" s="50" t="s">
        <v>1639</v>
      </c>
      <c r="H279" s="50" t="s">
        <v>639</v>
      </c>
      <c r="I279" s="16">
        <v>300</v>
      </c>
      <c r="J279" s="56">
        <v>99356715</v>
      </c>
      <c r="K279" s="17">
        <f t="shared" si="5"/>
        <v>0.2736485601400972</v>
      </c>
      <c r="L279" s="31">
        <v>27188822</v>
      </c>
      <c r="M279" s="32">
        <v>99356715</v>
      </c>
      <c r="O279" s="16" t="s">
        <v>123</v>
      </c>
      <c r="P279" s="16" t="s">
        <v>1698</v>
      </c>
      <c r="Q279" s="16" t="s">
        <v>1674</v>
      </c>
    </row>
    <row r="280" spans="1:17">
      <c r="A280" s="22" t="s">
        <v>1234</v>
      </c>
      <c r="B280" s="16" t="s">
        <v>1350</v>
      </c>
      <c r="C280" s="26" t="s">
        <v>40</v>
      </c>
      <c r="D280" s="22" t="s">
        <v>20</v>
      </c>
      <c r="E280" s="16" t="s">
        <v>1412</v>
      </c>
      <c r="F280" s="36" t="s">
        <v>1535</v>
      </c>
      <c r="G280" s="50" t="s">
        <v>1656</v>
      </c>
      <c r="H280" s="50" t="s">
        <v>1657</v>
      </c>
      <c r="I280" s="16">
        <v>272</v>
      </c>
      <c r="J280" s="56">
        <v>44102337</v>
      </c>
      <c r="K280" s="17">
        <f t="shared" si="5"/>
        <v>0.27137543754200599</v>
      </c>
      <c r="L280" s="31">
        <v>11968291</v>
      </c>
      <c r="M280" s="32">
        <v>44102337</v>
      </c>
      <c r="O280" s="16" t="s">
        <v>123</v>
      </c>
      <c r="P280" s="16" t="s">
        <v>1699</v>
      </c>
      <c r="Q280" s="16" t="s">
        <v>1675</v>
      </c>
    </row>
    <row r="281" spans="1:17">
      <c r="A281" s="22" t="s">
        <v>1235</v>
      </c>
      <c r="B281" s="16" t="s">
        <v>1351</v>
      </c>
      <c r="C281" s="26" t="s">
        <v>40</v>
      </c>
      <c r="D281" s="22" t="s">
        <v>20</v>
      </c>
      <c r="E281" s="16" t="s">
        <v>1413</v>
      </c>
      <c r="F281" s="36" t="s">
        <v>1536</v>
      </c>
      <c r="G281" s="50" t="s">
        <v>1748</v>
      </c>
      <c r="H281" s="50" t="s">
        <v>639</v>
      </c>
      <c r="I281" s="16">
        <v>293</v>
      </c>
      <c r="J281" s="56">
        <v>94639560</v>
      </c>
      <c r="K281" s="17">
        <f t="shared" si="5"/>
        <v>0.25862065504108428</v>
      </c>
      <c r="L281" s="31">
        <v>24475745</v>
      </c>
      <c r="M281" s="32">
        <v>94639560</v>
      </c>
      <c r="O281" s="16" t="s">
        <v>146</v>
      </c>
      <c r="P281" s="16" t="s">
        <v>1700</v>
      </c>
      <c r="Q281" s="16" t="s">
        <v>1676</v>
      </c>
    </row>
    <row r="282" spans="1:17">
      <c r="A282" s="22" t="s">
        <v>1236</v>
      </c>
      <c r="B282" s="16" t="s">
        <v>1352</v>
      </c>
      <c r="C282" s="26" t="s">
        <v>40</v>
      </c>
      <c r="D282" s="22" t="s">
        <v>20</v>
      </c>
      <c r="E282" s="16" t="s">
        <v>1414</v>
      </c>
      <c r="F282" s="36" t="s">
        <v>1537</v>
      </c>
      <c r="G282" s="50">
        <v>45933</v>
      </c>
      <c r="H282" s="50" t="s">
        <v>639</v>
      </c>
      <c r="I282" s="16">
        <v>299</v>
      </c>
      <c r="J282" s="56">
        <v>36273675</v>
      </c>
      <c r="K282" s="17">
        <f t="shared" si="5"/>
        <v>0.27796582507837986</v>
      </c>
      <c r="L282" s="31">
        <v>10082842</v>
      </c>
      <c r="M282" s="32">
        <v>36273675</v>
      </c>
      <c r="O282" s="16" t="s">
        <v>62</v>
      </c>
      <c r="P282" s="16" t="s">
        <v>1701</v>
      </c>
      <c r="Q282" s="16" t="s">
        <v>1677</v>
      </c>
    </row>
    <row r="283" spans="1:17">
      <c r="A283" s="22" t="s">
        <v>1237</v>
      </c>
      <c r="B283" s="16" t="s">
        <v>1353</v>
      </c>
      <c r="C283" s="26" t="s">
        <v>40</v>
      </c>
      <c r="D283" s="22" t="s">
        <v>20</v>
      </c>
      <c r="E283" s="16" t="s">
        <v>1415</v>
      </c>
      <c r="F283" s="36" t="s">
        <v>1538</v>
      </c>
      <c r="G283" s="50">
        <v>45933</v>
      </c>
      <c r="H283" s="50" t="s">
        <v>639</v>
      </c>
      <c r="I283" s="16">
        <v>299</v>
      </c>
      <c r="J283" s="56">
        <v>45764325</v>
      </c>
      <c r="K283" s="17">
        <f t="shared" si="5"/>
        <v>0.27796599206914996</v>
      </c>
      <c r="L283" s="31">
        <v>12720926</v>
      </c>
      <c r="M283" s="32">
        <v>45764325</v>
      </c>
      <c r="N283" s="36">
        <v>1</v>
      </c>
      <c r="O283" s="16" t="s">
        <v>62</v>
      </c>
      <c r="P283" s="16" t="s">
        <v>1702</v>
      </c>
      <c r="Q283" s="16" t="s">
        <v>1678</v>
      </c>
    </row>
    <row r="284" spans="1:17">
      <c r="A284" s="22" t="s">
        <v>1238</v>
      </c>
      <c r="B284" s="16" t="s">
        <v>1354</v>
      </c>
      <c r="C284" s="26" t="s">
        <v>40</v>
      </c>
      <c r="D284" s="16" t="s">
        <v>1024</v>
      </c>
      <c r="E284" s="16" t="s">
        <v>1416</v>
      </c>
      <c r="F284" s="36" t="s">
        <v>1539</v>
      </c>
      <c r="G284" s="50" t="s">
        <v>1658</v>
      </c>
      <c r="H284" s="50" t="s">
        <v>639</v>
      </c>
      <c r="I284" s="16">
        <v>295</v>
      </c>
      <c r="J284" s="56">
        <v>9842000</v>
      </c>
      <c r="K284" s="17">
        <f t="shared" si="5"/>
        <v>2.2556390977443608E-2</v>
      </c>
      <c r="L284" s="31">
        <v>222000</v>
      </c>
      <c r="M284" s="32">
        <v>9842000</v>
      </c>
      <c r="O284" s="16" t="s">
        <v>62</v>
      </c>
      <c r="Q284" s="16" t="s">
        <v>1679</v>
      </c>
    </row>
    <row r="285" spans="1:17">
      <c r="A285" s="22" t="s">
        <v>1239</v>
      </c>
      <c r="B285" s="16" t="s">
        <v>1355</v>
      </c>
      <c r="C285" s="26" t="s">
        <v>40</v>
      </c>
      <c r="D285" s="22" t="s">
        <v>20</v>
      </c>
      <c r="E285" s="16" t="s">
        <v>1417</v>
      </c>
      <c r="F285" s="36" t="s">
        <v>1540</v>
      </c>
      <c r="G285" s="50" t="s">
        <v>1658</v>
      </c>
      <c r="H285" s="50" t="s">
        <v>1659</v>
      </c>
      <c r="I285" s="16">
        <v>203</v>
      </c>
      <c r="J285" s="56">
        <v>32953791</v>
      </c>
      <c r="K285" s="17">
        <f t="shared" si="5"/>
        <v>0.39303474978038189</v>
      </c>
      <c r="L285" s="31">
        <v>12951985</v>
      </c>
      <c r="M285" s="32">
        <v>32953791</v>
      </c>
      <c r="O285" s="16" t="s">
        <v>22</v>
      </c>
      <c r="P285" s="16" t="s">
        <v>1703</v>
      </c>
      <c r="Q285" s="16" t="s">
        <v>1680</v>
      </c>
    </row>
    <row r="286" spans="1:17">
      <c r="A286" s="22" t="s">
        <v>1240</v>
      </c>
      <c r="B286" s="16" t="s">
        <v>1356</v>
      </c>
      <c r="C286" s="26" t="s">
        <v>40</v>
      </c>
      <c r="D286" s="22" t="s">
        <v>20</v>
      </c>
      <c r="E286" s="16" t="s">
        <v>1418</v>
      </c>
      <c r="F286" s="36" t="s">
        <v>1541</v>
      </c>
      <c r="G286" s="50" t="s">
        <v>1661</v>
      </c>
      <c r="H286" s="50" t="s">
        <v>639</v>
      </c>
      <c r="I286" s="16">
        <v>295</v>
      </c>
      <c r="J286" s="56">
        <v>135329054</v>
      </c>
      <c r="K286" s="17">
        <f t="shared" si="5"/>
        <v>0.26989626337002254</v>
      </c>
      <c r="L286" s="31">
        <v>36524806</v>
      </c>
      <c r="M286" s="32">
        <v>135329054</v>
      </c>
      <c r="O286" s="16" t="s">
        <v>62</v>
      </c>
      <c r="Q286" s="16" t="s">
        <v>1681</v>
      </c>
    </row>
    <row r="287" spans="1:17">
      <c r="A287" s="22" t="s">
        <v>1241</v>
      </c>
      <c r="B287" s="16" t="s">
        <v>1357</v>
      </c>
      <c r="C287" s="26" t="s">
        <v>40</v>
      </c>
      <c r="D287" s="22" t="s">
        <v>20</v>
      </c>
      <c r="E287" s="16" t="s">
        <v>1419</v>
      </c>
      <c r="F287" s="36" t="s">
        <v>1542</v>
      </c>
      <c r="G287" s="50">
        <v>45994</v>
      </c>
      <c r="H287" s="50" t="s">
        <v>1660</v>
      </c>
      <c r="I287" s="16">
        <v>212</v>
      </c>
      <c r="J287" s="56">
        <v>65999970</v>
      </c>
      <c r="K287" s="17">
        <f t="shared" si="5"/>
        <v>0.2380951082250492</v>
      </c>
      <c r="L287" s="31">
        <v>15714270</v>
      </c>
      <c r="M287" s="32">
        <v>65999970</v>
      </c>
      <c r="O287" s="16" t="s">
        <v>62</v>
      </c>
      <c r="P287" s="16" t="s">
        <v>1704</v>
      </c>
      <c r="Q287" s="16" t="s">
        <v>1682</v>
      </c>
    </row>
    <row r="288" spans="1:17">
      <c r="A288" s="22" t="s">
        <v>1242</v>
      </c>
      <c r="B288" s="16" t="s">
        <v>1358</v>
      </c>
      <c r="C288" s="26" t="s">
        <v>40</v>
      </c>
      <c r="D288" s="22" t="s">
        <v>20</v>
      </c>
      <c r="E288" s="16" t="s">
        <v>1420</v>
      </c>
      <c r="F288" s="36" t="s">
        <v>1543</v>
      </c>
      <c r="G288" s="50" t="s">
        <v>1661</v>
      </c>
      <c r="H288" s="50" t="s">
        <v>639</v>
      </c>
      <c r="I288" s="16">
        <v>295</v>
      </c>
      <c r="J288" s="56">
        <v>93692286</v>
      </c>
      <c r="K288" s="17">
        <f t="shared" si="5"/>
        <v>0.26804114908670285</v>
      </c>
      <c r="L288" s="31">
        <v>25113388</v>
      </c>
      <c r="M288" s="32">
        <v>93692286</v>
      </c>
      <c r="O288" s="16" t="s">
        <v>62</v>
      </c>
      <c r="P288" s="16" t="s">
        <v>1705</v>
      </c>
      <c r="Q288" s="16" t="s">
        <v>1683</v>
      </c>
    </row>
    <row r="289" spans="1:17">
      <c r="A289" s="22" t="s">
        <v>1243</v>
      </c>
      <c r="B289" s="16" t="s">
        <v>1359</v>
      </c>
      <c r="C289" s="26" t="s">
        <v>40</v>
      </c>
      <c r="D289" s="22" t="s">
        <v>20</v>
      </c>
      <c r="E289" s="16" t="s">
        <v>1421</v>
      </c>
      <c r="F289" s="36" t="s">
        <v>1544</v>
      </c>
      <c r="G289" s="50" t="s">
        <v>1658</v>
      </c>
      <c r="H289" s="50" t="s">
        <v>639</v>
      </c>
      <c r="I289" s="16">
        <v>295</v>
      </c>
      <c r="J289" s="56">
        <v>59430660</v>
      </c>
      <c r="K289" s="17">
        <f t="shared" si="5"/>
        <v>0.27241371709484635</v>
      </c>
      <c r="L289" s="31">
        <v>16189727</v>
      </c>
      <c r="M289" s="32">
        <v>59430660</v>
      </c>
      <c r="O289" s="16" t="s">
        <v>143</v>
      </c>
      <c r="P289" s="16" t="s">
        <v>1706</v>
      </c>
      <c r="Q289" s="16" t="s">
        <v>1684</v>
      </c>
    </row>
    <row r="290" spans="1:17">
      <c r="A290" s="22" t="s">
        <v>1244</v>
      </c>
      <c r="B290" s="16" t="s">
        <v>1360</v>
      </c>
      <c r="C290" s="26" t="s">
        <v>40</v>
      </c>
      <c r="D290" s="22" t="s">
        <v>20</v>
      </c>
      <c r="E290" s="16" t="s">
        <v>1422</v>
      </c>
      <c r="F290" s="36" t="s">
        <v>1545</v>
      </c>
      <c r="G290" s="50" t="s">
        <v>1658</v>
      </c>
      <c r="H290" s="50" t="s">
        <v>639</v>
      </c>
      <c r="I290" s="16">
        <v>294</v>
      </c>
      <c r="J290" s="56">
        <v>67860000</v>
      </c>
      <c r="K290" s="17">
        <f t="shared" si="5"/>
        <v>0.27241379310344827</v>
      </c>
      <c r="L290" s="31">
        <v>18486000</v>
      </c>
      <c r="M290" s="32">
        <v>67860000</v>
      </c>
      <c r="O290" s="16" t="s">
        <v>1223</v>
      </c>
      <c r="P290" s="16" t="s">
        <v>1707</v>
      </c>
      <c r="Q290" s="16" t="s">
        <v>1685</v>
      </c>
    </row>
    <row r="291" spans="1:17">
      <c r="A291" s="22" t="s">
        <v>1245</v>
      </c>
      <c r="B291" s="16" t="s">
        <v>1361</v>
      </c>
      <c r="C291" s="26" t="s">
        <v>40</v>
      </c>
      <c r="D291" s="22" t="s">
        <v>20</v>
      </c>
      <c r="E291" s="16" t="s">
        <v>1415</v>
      </c>
      <c r="F291" s="36" t="s">
        <v>1546</v>
      </c>
      <c r="G291" s="50" t="s">
        <v>1749</v>
      </c>
      <c r="H291" s="50" t="s">
        <v>639</v>
      </c>
      <c r="I291" s="16">
        <v>292</v>
      </c>
      <c r="J291" s="56">
        <v>44678394</v>
      </c>
      <c r="K291" s="17">
        <f t="shared" si="5"/>
        <v>0.12847218725006096</v>
      </c>
      <c r="L291" s="31">
        <v>5739931</v>
      </c>
      <c r="M291" s="32">
        <v>44678394</v>
      </c>
      <c r="O291" s="16" t="s">
        <v>22</v>
      </c>
      <c r="P291" s="16" t="s">
        <v>1708</v>
      </c>
      <c r="Q291" s="16" t="s">
        <v>1686</v>
      </c>
    </row>
    <row r="292" spans="1:17" ht="15.75">
      <c r="A292" s="22" t="s">
        <v>1246</v>
      </c>
      <c r="B292" s="64" t="s">
        <v>1747</v>
      </c>
      <c r="C292" s="26" t="s">
        <v>40</v>
      </c>
      <c r="D292" s="22" t="s">
        <v>20</v>
      </c>
      <c r="E292" s="16" t="s">
        <v>1415</v>
      </c>
      <c r="F292" s="36" t="s">
        <v>1547</v>
      </c>
      <c r="G292" s="50" t="s">
        <v>1749</v>
      </c>
      <c r="H292" s="50" t="s">
        <v>639</v>
      </c>
      <c r="I292" s="16">
        <v>289</v>
      </c>
      <c r="J292" s="56">
        <v>44678394</v>
      </c>
      <c r="K292" s="17">
        <f t="shared" si="5"/>
        <v>0.23263886790559213</v>
      </c>
      <c r="L292" s="31">
        <v>10393931</v>
      </c>
      <c r="M292" s="32">
        <v>44678394</v>
      </c>
      <c r="O292" s="16" t="s">
        <v>62</v>
      </c>
      <c r="P292" s="65" t="s">
        <v>1709</v>
      </c>
      <c r="Q292" s="16" t="s">
        <v>1687</v>
      </c>
    </row>
    <row r="293" spans="1:17">
      <c r="A293" s="22" t="s">
        <v>1247</v>
      </c>
      <c r="B293" s="16" t="s">
        <v>1362</v>
      </c>
      <c r="C293" s="26" t="s">
        <v>40</v>
      </c>
      <c r="D293" s="22" t="s">
        <v>20</v>
      </c>
      <c r="E293" s="16" t="s">
        <v>1415</v>
      </c>
      <c r="F293" s="36" t="s">
        <v>1548</v>
      </c>
      <c r="G293" s="50" t="s">
        <v>1662</v>
      </c>
      <c r="H293" s="50" t="s">
        <v>639</v>
      </c>
      <c r="I293" s="16">
        <v>289</v>
      </c>
      <c r="J293" s="56">
        <v>57800000</v>
      </c>
      <c r="K293" s="17">
        <f t="shared" si="5"/>
        <v>0.1245674740484429</v>
      </c>
      <c r="L293" s="31">
        <v>7200000</v>
      </c>
      <c r="M293" s="32">
        <v>57800000</v>
      </c>
      <c r="O293" s="16" t="s">
        <v>62</v>
      </c>
      <c r="P293" s="16" t="s">
        <v>1710</v>
      </c>
      <c r="Q293" s="16" t="s">
        <v>1688</v>
      </c>
    </row>
    <row r="294" spans="1:17">
      <c r="A294" s="22" t="s">
        <v>1248</v>
      </c>
      <c r="B294" s="16" t="s">
        <v>1363</v>
      </c>
      <c r="C294" s="26" t="s">
        <v>40</v>
      </c>
      <c r="D294" s="22" t="s">
        <v>20</v>
      </c>
      <c r="E294" s="16" t="s">
        <v>1415</v>
      </c>
      <c r="F294" s="36" t="s">
        <v>1549</v>
      </c>
      <c r="G294" s="50" t="s">
        <v>1623</v>
      </c>
      <c r="H294" s="50" t="s">
        <v>639</v>
      </c>
      <c r="I294" s="16">
        <v>289</v>
      </c>
      <c r="J294" s="56">
        <v>43747596</v>
      </c>
      <c r="K294" s="17">
        <f t="shared" si="5"/>
        <v>0.25177298885177601</v>
      </c>
      <c r="L294" s="31">
        <v>11014463</v>
      </c>
      <c r="M294" s="32">
        <v>43747596</v>
      </c>
      <c r="O294" s="16" t="s">
        <v>62</v>
      </c>
      <c r="P294" s="16" t="s">
        <v>1711</v>
      </c>
      <c r="Q294" s="16" t="s">
        <v>1689</v>
      </c>
    </row>
    <row r="295" spans="1:17">
      <c r="A295" s="22" t="s">
        <v>1249</v>
      </c>
      <c r="B295" s="16" t="s">
        <v>1364</v>
      </c>
      <c r="C295" s="26" t="s">
        <v>40</v>
      </c>
      <c r="D295" s="22" t="s">
        <v>20</v>
      </c>
      <c r="E295" s="16" t="s">
        <v>448</v>
      </c>
      <c r="F295" s="36" t="s">
        <v>1550</v>
      </c>
      <c r="G295" s="50" t="s">
        <v>1663</v>
      </c>
      <c r="H295" s="50" t="s">
        <v>639</v>
      </c>
      <c r="I295" s="16">
        <v>292</v>
      </c>
      <c r="J295" s="56">
        <v>143500000</v>
      </c>
      <c r="K295" s="17">
        <f t="shared" si="5"/>
        <v>0.25087108013937282</v>
      </c>
      <c r="L295" s="31">
        <v>36000000</v>
      </c>
      <c r="M295" s="32">
        <v>143500000</v>
      </c>
      <c r="O295" s="16" t="s">
        <v>62</v>
      </c>
      <c r="P295" s="16" t="s">
        <v>1712</v>
      </c>
      <c r="Q295" s="16" t="s">
        <v>1690</v>
      </c>
    </row>
    <row r="296" spans="1:17">
      <c r="A296" s="22" t="s">
        <v>1250</v>
      </c>
      <c r="B296" s="16" t="s">
        <v>1365</v>
      </c>
      <c r="C296" s="26" t="s">
        <v>40</v>
      </c>
      <c r="D296" s="22" t="s">
        <v>20</v>
      </c>
      <c r="E296" s="16" t="s">
        <v>1617</v>
      </c>
      <c r="F296" s="36" t="s">
        <v>1551</v>
      </c>
      <c r="G296" s="50" t="s">
        <v>1664</v>
      </c>
      <c r="H296" s="50" t="s">
        <v>639</v>
      </c>
      <c r="I296" s="16">
        <v>288</v>
      </c>
      <c r="J296" s="56">
        <v>94333329</v>
      </c>
      <c r="K296" s="17">
        <f t="shared" si="5"/>
        <v>0.22614840614816001</v>
      </c>
      <c r="L296" s="31">
        <v>21333332</v>
      </c>
      <c r="M296" s="32">
        <v>94333329</v>
      </c>
      <c r="O296" s="16" t="s">
        <v>143</v>
      </c>
      <c r="P296" s="16" t="s">
        <v>1713</v>
      </c>
      <c r="Q296" s="16" t="s">
        <v>1691</v>
      </c>
    </row>
    <row r="297" spans="1:17">
      <c r="A297" s="22" t="s">
        <v>1251</v>
      </c>
      <c r="B297" s="16" t="s">
        <v>1366</v>
      </c>
      <c r="C297" s="26" t="s">
        <v>40</v>
      </c>
      <c r="D297" s="22" t="s">
        <v>20</v>
      </c>
      <c r="E297" s="16" t="s">
        <v>456</v>
      </c>
      <c r="F297" s="36" t="s">
        <v>1552</v>
      </c>
      <c r="G297" s="50" t="s">
        <v>1665</v>
      </c>
      <c r="H297" s="50" t="s">
        <v>639</v>
      </c>
      <c r="I297" s="16">
        <v>288</v>
      </c>
      <c r="J297" s="56">
        <v>76869261</v>
      </c>
      <c r="K297" s="17">
        <f>L297/J297</f>
        <v>0.22887322931334023</v>
      </c>
      <c r="L297" s="31">
        <v>17593316</v>
      </c>
      <c r="M297" s="32">
        <v>76869261</v>
      </c>
      <c r="O297" s="16" t="s">
        <v>123</v>
      </c>
      <c r="P297" s="16" t="s">
        <v>1827</v>
      </c>
      <c r="Q297" s="16" t="s">
        <v>1692</v>
      </c>
    </row>
    <row r="298" spans="1:17">
      <c r="A298" s="22" t="s">
        <v>1750</v>
      </c>
      <c r="B298" s="16" t="s">
        <v>1766</v>
      </c>
      <c r="C298" s="25" t="s">
        <v>40</v>
      </c>
      <c r="D298" s="22" t="s">
        <v>20</v>
      </c>
      <c r="E298" s="16" t="s">
        <v>1782</v>
      </c>
      <c r="F298" s="16">
        <v>140823996</v>
      </c>
      <c r="G298" s="50">
        <v>45755</v>
      </c>
      <c r="H298" s="50">
        <v>46011</v>
      </c>
      <c r="I298" s="16">
        <v>256</v>
      </c>
      <c r="J298" s="57">
        <v>56006646</v>
      </c>
      <c r="K298" s="66">
        <f>L298/J298</f>
        <v>0</v>
      </c>
      <c r="L298" s="31">
        <v>0</v>
      </c>
      <c r="M298" s="57">
        <v>56006646</v>
      </c>
      <c r="O298" s="16" t="s">
        <v>146</v>
      </c>
      <c r="P298" s="16" t="s">
        <v>1800</v>
      </c>
      <c r="Q298" s="16" t="s">
        <v>1801</v>
      </c>
    </row>
    <row r="299" spans="1:17">
      <c r="A299" s="22" t="s">
        <v>1751</v>
      </c>
      <c r="B299" s="16" t="s">
        <v>1767</v>
      </c>
      <c r="C299" s="26" t="s">
        <v>40</v>
      </c>
      <c r="D299" s="22" t="s">
        <v>20</v>
      </c>
      <c r="E299" s="16" t="s">
        <v>1783</v>
      </c>
      <c r="F299" s="67" t="s">
        <v>1797</v>
      </c>
      <c r="G299" s="50">
        <v>45771</v>
      </c>
      <c r="H299" s="50">
        <v>46486</v>
      </c>
      <c r="I299" s="16">
        <v>715</v>
      </c>
      <c r="J299" s="56">
        <v>0</v>
      </c>
      <c r="K299" s="71">
        <v>0</v>
      </c>
      <c r="L299" s="31">
        <v>0</v>
      </c>
      <c r="M299" s="56">
        <v>0</v>
      </c>
      <c r="O299" s="16" t="s">
        <v>55</v>
      </c>
      <c r="P299" s="16" t="s">
        <v>1802</v>
      </c>
      <c r="Q299" s="16" t="s">
        <v>1803</v>
      </c>
    </row>
    <row r="300" spans="1:17">
      <c r="A300" s="22" t="s">
        <v>1752</v>
      </c>
      <c r="B300" s="16" t="s">
        <v>1768</v>
      </c>
      <c r="C300" s="26" t="s">
        <v>40</v>
      </c>
      <c r="D300" s="22" t="s">
        <v>20</v>
      </c>
      <c r="E300" s="16" t="s">
        <v>1784</v>
      </c>
      <c r="F300" s="16">
        <v>32747654</v>
      </c>
      <c r="G300" s="50">
        <v>45768</v>
      </c>
      <c r="H300" s="50">
        <v>46022</v>
      </c>
      <c r="I300" s="16">
        <v>254</v>
      </c>
      <c r="J300" s="56">
        <v>32338903</v>
      </c>
      <c r="K300" s="17">
        <f t="shared" si="5"/>
        <v>3.8022625566488756E-2</v>
      </c>
      <c r="L300" s="31">
        <v>1229610</v>
      </c>
      <c r="M300" s="56">
        <v>32338903</v>
      </c>
      <c r="O300" s="16" t="s">
        <v>62</v>
      </c>
      <c r="P300" s="16" t="s">
        <v>1804</v>
      </c>
      <c r="Q300" s="16" t="s">
        <v>1805</v>
      </c>
    </row>
    <row r="301" spans="1:17">
      <c r="A301" s="22" t="s">
        <v>1753</v>
      </c>
      <c r="B301" s="16" t="s">
        <v>1769</v>
      </c>
      <c r="C301" s="26" t="s">
        <v>40</v>
      </c>
      <c r="D301" s="22" t="s">
        <v>20</v>
      </c>
      <c r="E301" s="16" t="s">
        <v>1784</v>
      </c>
      <c r="F301" s="16">
        <v>52619295</v>
      </c>
      <c r="G301" s="50">
        <v>45768</v>
      </c>
      <c r="H301" s="50">
        <v>46022</v>
      </c>
      <c r="I301" s="16">
        <v>254</v>
      </c>
      <c r="J301" s="56">
        <v>32338903</v>
      </c>
      <c r="K301" s="17">
        <f t="shared" si="5"/>
        <v>0.15209112071612324</v>
      </c>
      <c r="L301" s="31">
        <v>4918460</v>
      </c>
      <c r="M301" s="56">
        <v>32338903</v>
      </c>
      <c r="O301" s="16" t="s">
        <v>62</v>
      </c>
      <c r="P301" s="16" t="s">
        <v>1806</v>
      </c>
      <c r="Q301" s="16" t="s">
        <v>1807</v>
      </c>
    </row>
    <row r="302" spans="1:17">
      <c r="A302" s="22" t="s">
        <v>1754</v>
      </c>
      <c r="B302" s="16" t="s">
        <v>1770</v>
      </c>
      <c r="C302" s="26" t="s">
        <v>40</v>
      </c>
      <c r="D302" s="22" t="s">
        <v>20</v>
      </c>
      <c r="E302" s="16" t="s">
        <v>1785</v>
      </c>
      <c r="F302" s="16">
        <v>5819914</v>
      </c>
      <c r="G302" s="50">
        <v>45758</v>
      </c>
      <c r="H302" s="50">
        <v>46022</v>
      </c>
      <c r="I302" s="16">
        <v>264</v>
      </c>
      <c r="J302" s="56">
        <v>35000100</v>
      </c>
      <c r="K302" s="17">
        <f t="shared" si="5"/>
        <v>0</v>
      </c>
      <c r="L302" s="31">
        <v>0</v>
      </c>
      <c r="M302" s="56">
        <v>35000100</v>
      </c>
      <c r="O302" s="16" t="s">
        <v>146</v>
      </c>
      <c r="P302" s="16" t="s">
        <v>1808</v>
      </c>
      <c r="Q302" s="16" t="s">
        <v>1809</v>
      </c>
    </row>
    <row r="303" spans="1:17">
      <c r="A303" s="22" t="s">
        <v>1755</v>
      </c>
      <c r="B303" s="16" t="s">
        <v>1771</v>
      </c>
      <c r="C303" s="26" t="s">
        <v>40</v>
      </c>
      <c r="D303" s="22" t="s">
        <v>20</v>
      </c>
      <c r="E303" s="16" t="s">
        <v>1786</v>
      </c>
      <c r="F303" s="16">
        <v>85467438</v>
      </c>
      <c r="G303" s="50">
        <v>45769</v>
      </c>
      <c r="H303" s="50">
        <v>46022</v>
      </c>
      <c r="I303" s="16">
        <v>253</v>
      </c>
      <c r="J303" s="56">
        <v>81000000</v>
      </c>
      <c r="K303" s="17">
        <f t="shared" si="5"/>
        <v>0.14444444444444443</v>
      </c>
      <c r="L303" s="31">
        <v>11700000</v>
      </c>
      <c r="M303" s="56">
        <v>81000000</v>
      </c>
      <c r="O303" s="16" t="s">
        <v>62</v>
      </c>
      <c r="P303" s="16" t="s">
        <v>1810</v>
      </c>
      <c r="Q303" s="16" t="s">
        <v>1811</v>
      </c>
    </row>
    <row r="304" spans="1:17">
      <c r="A304" s="22" t="s">
        <v>1756</v>
      </c>
      <c r="B304" s="16" t="s">
        <v>1772</v>
      </c>
      <c r="C304" s="26" t="s">
        <v>40</v>
      </c>
      <c r="D304" s="22" t="s">
        <v>20</v>
      </c>
      <c r="E304" s="16" t="s">
        <v>1787</v>
      </c>
      <c r="F304" s="16">
        <v>72016093</v>
      </c>
      <c r="G304" s="50">
        <v>45756</v>
      </c>
      <c r="H304" s="50">
        <v>46022</v>
      </c>
      <c r="I304" s="16">
        <v>266</v>
      </c>
      <c r="J304" s="56">
        <v>48949991</v>
      </c>
      <c r="K304" s="17">
        <f t="shared" si="5"/>
        <v>0.28838924607769589</v>
      </c>
      <c r="L304" s="31">
        <v>14116651</v>
      </c>
      <c r="M304" s="56">
        <v>48949991</v>
      </c>
      <c r="O304" s="16" t="s">
        <v>123</v>
      </c>
      <c r="P304" s="16" t="s">
        <v>1812</v>
      </c>
      <c r="Q304" s="16" t="s">
        <v>1813</v>
      </c>
    </row>
    <row r="305" spans="1:17">
      <c r="A305" s="22" t="s">
        <v>1757</v>
      </c>
      <c r="B305" s="16" t="s">
        <v>1773</v>
      </c>
      <c r="C305" s="26" t="s">
        <v>40</v>
      </c>
      <c r="D305" s="22" t="s">
        <v>20</v>
      </c>
      <c r="E305" s="16" t="s">
        <v>1788</v>
      </c>
      <c r="F305" s="16">
        <v>1016087210</v>
      </c>
      <c r="G305" s="50">
        <v>45762</v>
      </c>
      <c r="H305" s="50">
        <v>46022</v>
      </c>
      <c r="I305" s="16">
        <v>260</v>
      </c>
      <c r="J305" s="56">
        <v>40716000</v>
      </c>
      <c r="K305" s="17">
        <f t="shared" si="5"/>
        <v>0.17624521072796934</v>
      </c>
      <c r="L305" s="31">
        <v>7176000</v>
      </c>
      <c r="M305" s="56">
        <v>40716000</v>
      </c>
      <c r="O305" s="16" t="s">
        <v>123</v>
      </c>
      <c r="P305" s="59" t="s">
        <v>1828</v>
      </c>
      <c r="Q305" s="16" t="s">
        <v>1815</v>
      </c>
    </row>
    <row r="306" spans="1:17">
      <c r="A306" s="22" t="s">
        <v>1758</v>
      </c>
      <c r="B306" s="16" t="s">
        <v>1774</v>
      </c>
      <c r="C306" s="26" t="s">
        <v>40</v>
      </c>
      <c r="D306" s="22" t="s">
        <v>20</v>
      </c>
      <c r="E306" s="16" t="s">
        <v>1789</v>
      </c>
      <c r="F306" s="67" t="s">
        <v>1798</v>
      </c>
      <c r="G306" s="50">
        <v>45763</v>
      </c>
      <c r="H306" s="50">
        <v>46022</v>
      </c>
      <c r="I306" s="16">
        <v>259</v>
      </c>
      <c r="J306" s="56">
        <v>120600000</v>
      </c>
      <c r="K306" s="17">
        <f t="shared" si="5"/>
        <v>0.11194029850746269</v>
      </c>
      <c r="L306" s="31">
        <v>13500000</v>
      </c>
      <c r="M306" s="56">
        <v>120600000</v>
      </c>
      <c r="O306" s="16" t="s">
        <v>62</v>
      </c>
      <c r="P306" s="16" t="s">
        <v>1814</v>
      </c>
      <c r="Q306" s="16" t="s">
        <v>1817</v>
      </c>
    </row>
    <row r="307" spans="1:17">
      <c r="A307" s="22" t="s">
        <v>1759</v>
      </c>
      <c r="B307" s="16" t="s">
        <v>1775</v>
      </c>
      <c r="C307" s="26" t="s">
        <v>40</v>
      </c>
      <c r="D307" s="22" t="s">
        <v>20</v>
      </c>
      <c r="E307" s="16" t="s">
        <v>1790</v>
      </c>
      <c r="F307" s="16">
        <v>1192801394</v>
      </c>
      <c r="G307" s="50">
        <v>45769</v>
      </c>
      <c r="H307" s="50">
        <v>46022</v>
      </c>
      <c r="I307" s="16">
        <v>253</v>
      </c>
      <c r="J307" s="56">
        <v>34133328</v>
      </c>
      <c r="K307" s="17">
        <f t="shared" si="5"/>
        <v>0.15234368591307593</v>
      </c>
      <c r="L307" s="31">
        <v>5199997</v>
      </c>
      <c r="M307" s="56">
        <v>34133328</v>
      </c>
      <c r="O307" s="16" t="s">
        <v>123</v>
      </c>
      <c r="P307" s="16" t="s">
        <v>1816</v>
      </c>
      <c r="Q307" s="16" t="s">
        <v>1819</v>
      </c>
    </row>
    <row r="308" spans="1:17">
      <c r="A308" s="22" t="s">
        <v>1760</v>
      </c>
      <c r="B308" s="16" t="s">
        <v>1776</v>
      </c>
      <c r="C308" s="26" t="s">
        <v>40</v>
      </c>
      <c r="D308" s="22" t="s">
        <v>20</v>
      </c>
      <c r="E308" s="16" t="s">
        <v>1791</v>
      </c>
      <c r="F308" s="16">
        <v>19279593</v>
      </c>
      <c r="G308" s="50">
        <v>45770</v>
      </c>
      <c r="H308" s="50">
        <v>46022</v>
      </c>
      <c r="I308" s="16">
        <v>252</v>
      </c>
      <c r="J308" s="56">
        <v>69019934</v>
      </c>
      <c r="K308" s="17">
        <f t="shared" si="5"/>
        <v>0</v>
      </c>
      <c r="L308" s="31">
        <v>0</v>
      </c>
      <c r="M308" s="56">
        <v>69019934</v>
      </c>
      <c r="O308" s="16" t="s">
        <v>62</v>
      </c>
      <c r="P308" s="16" t="s">
        <v>1818</v>
      </c>
      <c r="Q308" s="16" t="s">
        <v>1819</v>
      </c>
    </row>
    <row r="309" spans="1:17">
      <c r="A309" s="22" t="s">
        <v>1761</v>
      </c>
      <c r="B309" s="16" t="s">
        <v>1777</v>
      </c>
      <c r="C309" s="26" t="s">
        <v>40</v>
      </c>
      <c r="D309" s="22" t="s">
        <v>20</v>
      </c>
      <c r="E309" s="16" t="s">
        <v>1792</v>
      </c>
      <c r="F309" s="16">
        <v>84459240</v>
      </c>
      <c r="G309" s="50">
        <v>45771</v>
      </c>
      <c r="H309" s="50">
        <v>46022</v>
      </c>
      <c r="I309" s="16">
        <v>251</v>
      </c>
      <c r="J309" s="56">
        <v>116666660</v>
      </c>
      <c r="K309" s="17">
        <f t="shared" si="5"/>
        <v>0.14799996845714106</v>
      </c>
      <c r="L309" s="31">
        <v>17266662</v>
      </c>
      <c r="M309" s="56">
        <v>116666660</v>
      </c>
      <c r="O309" s="16" t="s">
        <v>143</v>
      </c>
      <c r="P309" s="16" t="s">
        <v>1820</v>
      </c>
      <c r="Q309" s="16" t="s">
        <v>1822</v>
      </c>
    </row>
    <row r="310" spans="1:17">
      <c r="A310" s="22" t="s">
        <v>1762</v>
      </c>
      <c r="B310" s="16" t="s">
        <v>1778</v>
      </c>
      <c r="C310" s="26" t="s">
        <v>40</v>
      </c>
      <c r="D310" s="22" t="s">
        <v>20</v>
      </c>
      <c r="E310" s="16" t="s">
        <v>1793</v>
      </c>
      <c r="F310" s="16">
        <v>91284614</v>
      </c>
      <c r="G310" s="50">
        <v>45777</v>
      </c>
      <c r="H310" s="50">
        <v>46022</v>
      </c>
      <c r="I310" s="16">
        <v>245</v>
      </c>
      <c r="J310" s="56">
        <v>118296000</v>
      </c>
      <c r="K310" s="17">
        <f>L310/J310</f>
        <v>0.13306451612903225</v>
      </c>
      <c r="L310" s="31">
        <v>15741000</v>
      </c>
      <c r="M310" s="56">
        <v>118296000</v>
      </c>
      <c r="O310" s="16" t="s">
        <v>22</v>
      </c>
      <c r="P310" s="16" t="s">
        <v>1821</v>
      </c>
      <c r="Q310" s="16" t="s">
        <v>1823</v>
      </c>
    </row>
    <row r="311" spans="1:17">
      <c r="A311" s="22" t="s">
        <v>1927</v>
      </c>
      <c r="B311" s="16" t="s">
        <v>1928</v>
      </c>
      <c r="C311" s="26" t="s">
        <v>40</v>
      </c>
      <c r="D311" s="22" t="s">
        <v>20</v>
      </c>
      <c r="E311" s="16" t="s">
        <v>1929</v>
      </c>
      <c r="F311" s="36" t="s">
        <v>1930</v>
      </c>
      <c r="G311" s="50"/>
      <c r="H311" s="50">
        <v>46022</v>
      </c>
      <c r="J311" s="56">
        <v>38532000</v>
      </c>
      <c r="K311" s="17">
        <f t="shared" si="5"/>
        <v>0</v>
      </c>
      <c r="L311" s="31">
        <v>0</v>
      </c>
      <c r="M311" s="56">
        <v>38532000</v>
      </c>
      <c r="O311" s="16" t="s">
        <v>123</v>
      </c>
      <c r="P311" s="68" t="s">
        <v>1935</v>
      </c>
      <c r="Q311" s="68" t="s">
        <v>1934</v>
      </c>
    </row>
    <row r="312" spans="1:17">
      <c r="A312" s="22" t="s">
        <v>1763</v>
      </c>
      <c r="B312" s="16" t="s">
        <v>1779</v>
      </c>
      <c r="C312" s="26" t="s">
        <v>40</v>
      </c>
      <c r="D312" s="22" t="s">
        <v>1781</v>
      </c>
      <c r="E312" s="16" t="s">
        <v>1794</v>
      </c>
      <c r="F312" s="67" t="s">
        <v>1799</v>
      </c>
      <c r="G312" s="50">
        <v>45777</v>
      </c>
      <c r="H312" s="50">
        <v>45869</v>
      </c>
      <c r="I312" s="16">
        <v>92</v>
      </c>
      <c r="J312" s="56">
        <v>99622016</v>
      </c>
      <c r="K312" s="17">
        <f t="shared" si="5"/>
        <v>0.90239209774674711</v>
      </c>
      <c r="L312" s="31">
        <v>89898120</v>
      </c>
      <c r="M312" s="56">
        <v>99622016</v>
      </c>
      <c r="O312" s="16" t="s">
        <v>62</v>
      </c>
      <c r="Q312" s="16" t="s">
        <v>1824</v>
      </c>
    </row>
    <row r="313" spans="1:17">
      <c r="A313" s="22" t="s">
        <v>1764</v>
      </c>
      <c r="B313" s="16" t="s">
        <v>192</v>
      </c>
      <c r="C313" s="26" t="s">
        <v>40</v>
      </c>
      <c r="D313" s="22" t="s">
        <v>20</v>
      </c>
      <c r="E313" s="16" t="s">
        <v>1795</v>
      </c>
      <c r="F313" s="16">
        <v>72258050</v>
      </c>
      <c r="G313" s="50">
        <v>45776</v>
      </c>
      <c r="H313" s="50">
        <v>46022</v>
      </c>
      <c r="I313" s="16">
        <v>246</v>
      </c>
      <c r="J313" s="56">
        <v>98400000</v>
      </c>
      <c r="K313" s="17">
        <f t="shared" si="5"/>
        <v>0.13008130081300814</v>
      </c>
      <c r="L313" s="31">
        <v>12800000</v>
      </c>
      <c r="M313" s="56">
        <v>98400000</v>
      </c>
      <c r="O313" s="16" t="s">
        <v>55</v>
      </c>
      <c r="P313" s="16" t="s">
        <v>202</v>
      </c>
      <c r="Q313" s="16" t="s">
        <v>1826</v>
      </c>
    </row>
    <row r="314" spans="1:17">
      <c r="A314" s="22" t="s">
        <v>1765</v>
      </c>
      <c r="B314" s="16" t="s">
        <v>1780</v>
      </c>
      <c r="C314" s="26" t="s">
        <v>40</v>
      </c>
      <c r="D314" s="22" t="s">
        <v>20</v>
      </c>
      <c r="E314" s="16" t="s">
        <v>1796</v>
      </c>
      <c r="F314" s="16">
        <v>1023880721</v>
      </c>
      <c r="G314" s="50">
        <v>45776</v>
      </c>
      <c r="H314" s="50">
        <v>46022</v>
      </c>
      <c r="I314" s="16">
        <v>246</v>
      </c>
      <c r="J314" s="56">
        <v>80033330</v>
      </c>
      <c r="K314" s="17">
        <f t="shared" si="5"/>
        <v>0</v>
      </c>
      <c r="L314" s="31">
        <v>0</v>
      </c>
      <c r="M314" s="56">
        <v>80033330</v>
      </c>
      <c r="O314" s="16" t="s">
        <v>55</v>
      </c>
      <c r="P314" s="16" t="s">
        <v>1825</v>
      </c>
      <c r="Q314" s="68" t="s">
        <v>1826</v>
      </c>
    </row>
    <row r="315" spans="1:17">
      <c r="A315" s="22" t="s">
        <v>1846</v>
      </c>
      <c r="B315" s="16" t="s">
        <v>1861</v>
      </c>
      <c r="C315" s="16" t="s">
        <v>40</v>
      </c>
      <c r="D315" s="22" t="s">
        <v>20</v>
      </c>
      <c r="E315" s="16" t="s">
        <v>1878</v>
      </c>
      <c r="F315" s="76" t="s">
        <v>1931</v>
      </c>
      <c r="G315" s="50">
        <v>45791</v>
      </c>
      <c r="H315" s="50">
        <v>46014</v>
      </c>
      <c r="I315" s="16">
        <v>223</v>
      </c>
      <c r="J315" s="57">
        <v>150000000</v>
      </c>
      <c r="K315" s="66">
        <f t="shared" si="5"/>
        <v>0</v>
      </c>
      <c r="L315" s="31">
        <v>0</v>
      </c>
      <c r="M315" s="57">
        <v>150000000</v>
      </c>
      <c r="O315" s="16" t="s">
        <v>22</v>
      </c>
      <c r="P315" s="16" t="s">
        <v>1802</v>
      </c>
      <c r="Q315" s="16" t="s">
        <v>1901</v>
      </c>
    </row>
    <row r="316" spans="1:17">
      <c r="A316" s="22" t="s">
        <v>1847</v>
      </c>
      <c r="B316" s="16" t="s">
        <v>1862</v>
      </c>
      <c r="C316" s="16" t="s">
        <v>40</v>
      </c>
      <c r="D316" s="22" t="s">
        <v>20</v>
      </c>
      <c r="E316" s="16" t="s">
        <v>1879</v>
      </c>
      <c r="F316" s="36" t="s">
        <v>1889</v>
      </c>
      <c r="G316" s="50">
        <v>45792</v>
      </c>
      <c r="H316" s="50">
        <v>46022</v>
      </c>
      <c r="I316" s="16">
        <v>230</v>
      </c>
      <c r="J316" s="57">
        <v>26488025</v>
      </c>
      <c r="K316" s="66">
        <f t="shared" ref="K316:K345" si="6">L316/J316</f>
        <v>0</v>
      </c>
      <c r="L316" s="31">
        <v>0</v>
      </c>
      <c r="M316" s="57">
        <v>26488025</v>
      </c>
      <c r="O316" s="16" t="s">
        <v>62</v>
      </c>
      <c r="P316" s="16" t="s">
        <v>1902</v>
      </c>
      <c r="Q316" s="16" t="s">
        <v>1903</v>
      </c>
    </row>
    <row r="317" spans="1:17">
      <c r="A317" s="22" t="s">
        <v>1848</v>
      </c>
      <c r="B317" s="16" t="s">
        <v>1863</v>
      </c>
      <c r="C317" s="16" t="s">
        <v>40</v>
      </c>
      <c r="D317" s="22" t="s">
        <v>20</v>
      </c>
      <c r="E317" s="16" t="s">
        <v>1879</v>
      </c>
      <c r="F317" s="36" t="s">
        <v>1890</v>
      </c>
      <c r="G317" s="50">
        <v>45792</v>
      </c>
      <c r="H317" s="50">
        <v>46022</v>
      </c>
      <c r="I317" s="16">
        <v>230</v>
      </c>
      <c r="J317" s="57">
        <v>2648802500</v>
      </c>
      <c r="K317" s="66">
        <f t="shared" si="6"/>
        <v>7.2340425531914894E-4</v>
      </c>
      <c r="L317" s="31">
        <v>1916155</v>
      </c>
      <c r="M317" s="57">
        <v>2648802500</v>
      </c>
      <c r="O317" s="16" t="s">
        <v>62</v>
      </c>
      <c r="P317" s="16" t="s">
        <v>1904</v>
      </c>
      <c r="Q317" s="16" t="s">
        <v>1905</v>
      </c>
    </row>
    <row r="318" spans="1:17">
      <c r="A318" s="22" t="s">
        <v>1849</v>
      </c>
      <c r="B318" s="16" t="s">
        <v>1864</v>
      </c>
      <c r="C318" s="16" t="s">
        <v>40</v>
      </c>
      <c r="D318" s="22" t="s">
        <v>20</v>
      </c>
      <c r="E318" s="16" t="s">
        <v>1880</v>
      </c>
      <c r="F318" s="36" t="s">
        <v>1891</v>
      </c>
      <c r="G318" s="50">
        <v>45779</v>
      </c>
      <c r="H318" s="50">
        <v>46022</v>
      </c>
      <c r="I318" s="16">
        <v>243</v>
      </c>
      <c r="J318" s="57">
        <v>5616000000</v>
      </c>
      <c r="K318" s="66">
        <f t="shared" si="6"/>
        <v>0</v>
      </c>
      <c r="L318" s="31">
        <v>0</v>
      </c>
      <c r="M318" s="57">
        <v>5616000000</v>
      </c>
      <c r="O318" s="16" t="s">
        <v>22</v>
      </c>
      <c r="P318" s="16" t="s">
        <v>1906</v>
      </c>
      <c r="Q318" s="16" t="s">
        <v>1907</v>
      </c>
    </row>
    <row r="319" spans="1:17">
      <c r="A319" s="22" t="s">
        <v>1850</v>
      </c>
      <c r="B319" s="16" t="s">
        <v>1865</v>
      </c>
      <c r="C319" s="16" t="s">
        <v>40</v>
      </c>
      <c r="D319" s="22" t="s">
        <v>20</v>
      </c>
      <c r="E319" s="16" t="s">
        <v>1381</v>
      </c>
      <c r="F319" s="36" t="s">
        <v>1892</v>
      </c>
      <c r="G319" s="50">
        <v>45789</v>
      </c>
      <c r="H319" s="50">
        <v>46022</v>
      </c>
      <c r="I319" s="16">
        <v>233</v>
      </c>
      <c r="J319" s="57">
        <v>6496000000</v>
      </c>
      <c r="K319" s="66">
        <f t="shared" si="6"/>
        <v>8.6206896551724137E-4</v>
      </c>
      <c r="L319" s="31">
        <v>5600000</v>
      </c>
      <c r="M319" s="57">
        <v>6496000000</v>
      </c>
      <c r="O319" s="16" t="s">
        <v>143</v>
      </c>
      <c r="P319" s="16" t="s">
        <v>1908</v>
      </c>
      <c r="Q319" s="16" t="s">
        <v>1909</v>
      </c>
    </row>
    <row r="320" spans="1:17">
      <c r="A320" s="22" t="s">
        <v>1851</v>
      </c>
      <c r="B320" s="16" t="s">
        <v>1866</v>
      </c>
      <c r="C320" s="16" t="s">
        <v>40</v>
      </c>
      <c r="D320" s="22" t="s">
        <v>20</v>
      </c>
      <c r="E320" s="16" t="s">
        <v>1881</v>
      </c>
      <c r="F320" s="36" t="s">
        <v>1893</v>
      </c>
      <c r="G320" s="50">
        <v>45785</v>
      </c>
      <c r="H320" s="50">
        <v>46022</v>
      </c>
      <c r="I320" s="16">
        <v>237</v>
      </c>
      <c r="J320" s="57">
        <v>38546658</v>
      </c>
      <c r="K320" s="66">
        <f t="shared" si="6"/>
        <v>0.10169473057819954</v>
      </c>
      <c r="L320" s="31">
        <v>3919992</v>
      </c>
      <c r="M320" s="57">
        <v>38546658</v>
      </c>
      <c r="O320" s="16" t="s">
        <v>143</v>
      </c>
      <c r="P320" s="16" t="s">
        <v>1910</v>
      </c>
      <c r="Q320" s="16" t="s">
        <v>1911</v>
      </c>
    </row>
    <row r="321" spans="1:17">
      <c r="A321" s="22" t="s">
        <v>1852</v>
      </c>
      <c r="B321" s="16" t="s">
        <v>1867</v>
      </c>
      <c r="C321" s="16" t="s">
        <v>1876</v>
      </c>
      <c r="D321" s="16" t="s">
        <v>1024</v>
      </c>
      <c r="E321" s="16" t="s">
        <v>1882</v>
      </c>
      <c r="F321" s="76" t="s">
        <v>1932</v>
      </c>
      <c r="G321" s="50">
        <v>45786</v>
      </c>
      <c r="H321" s="50">
        <v>45824</v>
      </c>
      <c r="I321" s="16">
        <v>38</v>
      </c>
      <c r="J321" s="57">
        <v>1355648000</v>
      </c>
      <c r="K321" s="66">
        <f t="shared" si="6"/>
        <v>0.01</v>
      </c>
      <c r="L321" s="31">
        <v>13556480</v>
      </c>
      <c r="M321" s="57">
        <v>1355648000</v>
      </c>
      <c r="O321" s="16" t="s">
        <v>143</v>
      </c>
      <c r="P321" s="16" t="s">
        <v>1802</v>
      </c>
      <c r="Q321" s="16" t="s">
        <v>1912</v>
      </c>
    </row>
    <row r="322" spans="1:17">
      <c r="A322" s="22" t="s">
        <v>1853</v>
      </c>
      <c r="B322" s="16" t="s">
        <v>1868</v>
      </c>
      <c r="C322" s="16" t="s">
        <v>40</v>
      </c>
      <c r="D322" s="22" t="s">
        <v>20</v>
      </c>
      <c r="E322" s="16" t="s">
        <v>1883</v>
      </c>
      <c r="F322" s="36" t="s">
        <v>1894</v>
      </c>
      <c r="G322" s="50">
        <v>45786</v>
      </c>
      <c r="H322" s="50">
        <v>45975</v>
      </c>
      <c r="I322" s="16">
        <v>189</v>
      </c>
      <c r="J322" s="57">
        <v>6390000500</v>
      </c>
      <c r="K322" s="66">
        <f t="shared" si="6"/>
        <v>0</v>
      </c>
      <c r="L322" s="31">
        <v>0</v>
      </c>
      <c r="M322" s="57">
        <v>6390000500</v>
      </c>
      <c r="O322" s="16" t="s">
        <v>146</v>
      </c>
      <c r="P322" s="16" t="s">
        <v>1913</v>
      </c>
      <c r="Q322" s="16" t="s">
        <v>1914</v>
      </c>
    </row>
    <row r="323" spans="1:17">
      <c r="A323" s="22" t="s">
        <v>1854</v>
      </c>
      <c r="B323" s="16" t="s">
        <v>1869</v>
      </c>
      <c r="C323" s="16" t="s">
        <v>40</v>
      </c>
      <c r="D323" s="22" t="s">
        <v>20</v>
      </c>
      <c r="E323" s="16" t="s">
        <v>1884</v>
      </c>
      <c r="F323" s="36" t="s">
        <v>1895</v>
      </c>
      <c r="G323" s="50">
        <v>45784</v>
      </c>
      <c r="H323" s="50">
        <v>45935</v>
      </c>
      <c r="I323" s="16">
        <v>151</v>
      </c>
      <c r="J323" s="57">
        <v>3499999000</v>
      </c>
      <c r="K323" s="66">
        <f t="shared" si="6"/>
        <v>1.6666647619042177E-3</v>
      </c>
      <c r="L323" s="31">
        <v>5833325</v>
      </c>
      <c r="M323" s="57">
        <v>3499999000</v>
      </c>
      <c r="O323" s="16" t="s">
        <v>22</v>
      </c>
      <c r="P323" s="16" t="s">
        <v>1915</v>
      </c>
      <c r="Q323" s="16" t="s">
        <v>1916</v>
      </c>
    </row>
    <row r="324" spans="1:17">
      <c r="A324" s="22" t="s">
        <v>1855</v>
      </c>
      <c r="B324" s="16" t="s">
        <v>1870</v>
      </c>
      <c r="C324" s="16" t="s">
        <v>40</v>
      </c>
      <c r="D324" s="22" t="s">
        <v>20</v>
      </c>
      <c r="E324" s="16" t="s">
        <v>456</v>
      </c>
      <c r="F324" s="36" t="s">
        <v>1896</v>
      </c>
      <c r="G324" s="50">
        <v>45789</v>
      </c>
      <c r="H324" s="50">
        <v>46022</v>
      </c>
      <c r="I324" s="16">
        <v>233</v>
      </c>
      <c r="J324" s="57">
        <v>6360660100</v>
      </c>
      <c r="K324" s="66">
        <f t="shared" si="6"/>
        <v>8.5106402714397523E-4</v>
      </c>
      <c r="L324" s="31">
        <v>5413329</v>
      </c>
      <c r="M324" s="57">
        <v>6360660100</v>
      </c>
      <c r="O324" s="16" t="s">
        <v>123</v>
      </c>
      <c r="P324" s="16" t="s">
        <v>1917</v>
      </c>
      <c r="Q324" s="16" t="s">
        <v>1918</v>
      </c>
    </row>
    <row r="325" spans="1:17">
      <c r="A325" s="22" t="s">
        <v>1856</v>
      </c>
      <c r="B325" s="16" t="s">
        <v>1871</v>
      </c>
      <c r="C325" s="16" t="s">
        <v>40</v>
      </c>
      <c r="D325" s="22" t="s">
        <v>20</v>
      </c>
      <c r="E325" s="16" t="s">
        <v>1879</v>
      </c>
      <c r="F325" s="36" t="s">
        <v>1897</v>
      </c>
      <c r="G325" s="50">
        <v>45798</v>
      </c>
      <c r="H325" s="50">
        <v>46022</v>
      </c>
      <c r="I325" s="16">
        <v>224</v>
      </c>
      <c r="J325" s="57">
        <v>2547359000</v>
      </c>
      <c r="K325" s="66">
        <f t="shared" si="6"/>
        <v>0</v>
      </c>
      <c r="L325" s="31">
        <v>0</v>
      </c>
      <c r="M325" s="57">
        <v>2547359000</v>
      </c>
      <c r="O325" s="16" t="s">
        <v>62</v>
      </c>
      <c r="P325" s="16" t="s">
        <v>1919</v>
      </c>
      <c r="Q325" s="16" t="s">
        <v>1920</v>
      </c>
    </row>
    <row r="326" spans="1:17">
      <c r="A326" s="22" t="s">
        <v>1857</v>
      </c>
      <c r="B326" s="16" t="s">
        <v>1872</v>
      </c>
      <c r="C326" s="16" t="s">
        <v>40</v>
      </c>
      <c r="D326" s="22" t="s">
        <v>20</v>
      </c>
      <c r="E326" s="16" t="s">
        <v>1885</v>
      </c>
      <c r="F326" s="36" t="s">
        <v>1898</v>
      </c>
      <c r="G326" s="50">
        <v>45797</v>
      </c>
      <c r="H326" s="50">
        <v>46022</v>
      </c>
      <c r="I326" s="16">
        <v>225</v>
      </c>
      <c r="J326" s="57">
        <v>7533332800</v>
      </c>
      <c r="K326" s="66">
        <f t="shared" si="6"/>
        <v>5.309729579449882E-4</v>
      </c>
      <c r="L326" s="31">
        <v>3999996</v>
      </c>
      <c r="M326" s="57">
        <v>7533332800</v>
      </c>
      <c r="O326" s="16" t="s">
        <v>143</v>
      </c>
      <c r="P326" s="16" t="s">
        <v>1802</v>
      </c>
      <c r="Q326" s="16" t="s">
        <v>1921</v>
      </c>
    </row>
    <row r="327" spans="1:17">
      <c r="A327" s="22" t="s">
        <v>1858</v>
      </c>
      <c r="B327" s="16" t="s">
        <v>1873</v>
      </c>
      <c r="C327" s="16" t="s">
        <v>40</v>
      </c>
      <c r="D327" s="22" t="s">
        <v>20</v>
      </c>
      <c r="E327" s="16" t="s">
        <v>1886</v>
      </c>
      <c r="F327" s="36" t="s">
        <v>1899</v>
      </c>
      <c r="G327" s="50">
        <v>45800</v>
      </c>
      <c r="H327" s="50">
        <v>46022</v>
      </c>
      <c r="I327" s="16">
        <v>222</v>
      </c>
      <c r="J327" s="57">
        <v>9370400000</v>
      </c>
      <c r="K327" s="66">
        <f t="shared" si="6"/>
        <v>4.0723981900452489E-4</v>
      </c>
      <c r="L327" s="31">
        <v>3816000</v>
      </c>
      <c r="M327" s="57">
        <v>9370400000</v>
      </c>
      <c r="O327" s="16" t="s">
        <v>143</v>
      </c>
      <c r="P327" s="16" t="s">
        <v>1922</v>
      </c>
      <c r="Q327" s="16" t="s">
        <v>1923</v>
      </c>
    </row>
    <row r="328" spans="1:17">
      <c r="A328" s="22" t="s">
        <v>1859</v>
      </c>
      <c r="B328" s="16" t="s">
        <v>1874</v>
      </c>
      <c r="C328" s="16" t="s">
        <v>40</v>
      </c>
      <c r="D328" s="22" t="s">
        <v>20</v>
      </c>
      <c r="E328" s="16" t="s">
        <v>1887</v>
      </c>
      <c r="F328" s="36" t="s">
        <v>1900</v>
      </c>
      <c r="G328" s="50">
        <v>45803</v>
      </c>
      <c r="H328" s="50">
        <v>46022</v>
      </c>
      <c r="I328" s="16">
        <v>219</v>
      </c>
      <c r="J328" s="57">
        <v>3020332600</v>
      </c>
      <c r="K328" s="66">
        <f t="shared" si="6"/>
        <v>0</v>
      </c>
      <c r="L328" s="31">
        <v>0</v>
      </c>
      <c r="M328" s="57">
        <v>3020332600</v>
      </c>
      <c r="O328" s="16" t="s">
        <v>143</v>
      </c>
      <c r="P328" s="16" t="s">
        <v>1924</v>
      </c>
      <c r="Q328" s="16" t="s">
        <v>1925</v>
      </c>
    </row>
    <row r="329" spans="1:17">
      <c r="A329" s="22" t="s">
        <v>1860</v>
      </c>
      <c r="B329" s="16" t="s">
        <v>1875</v>
      </c>
      <c r="C329" s="16" t="s">
        <v>1877</v>
      </c>
      <c r="D329" s="22" t="s">
        <v>20</v>
      </c>
      <c r="E329" s="16" t="s">
        <v>1888</v>
      </c>
      <c r="F329" s="76" t="s">
        <v>1933</v>
      </c>
      <c r="G329" s="50">
        <v>45806</v>
      </c>
      <c r="H329" s="50">
        <v>46022</v>
      </c>
      <c r="I329" s="78">
        <v>216</v>
      </c>
      <c r="J329" s="57">
        <v>12950000000</v>
      </c>
      <c r="K329" s="66">
        <f t="shared" si="6"/>
        <v>0</v>
      </c>
      <c r="L329" s="31">
        <v>0</v>
      </c>
      <c r="M329" s="57">
        <v>12950000000</v>
      </c>
      <c r="O329" s="16" t="s">
        <v>55</v>
      </c>
      <c r="P329" s="16" t="s">
        <v>1802</v>
      </c>
      <c r="Q329" s="79" t="s">
        <v>1926</v>
      </c>
    </row>
    <row r="330" spans="1:17">
      <c r="A330" s="22" t="s">
        <v>1936</v>
      </c>
      <c r="B330" s="16" t="s">
        <v>1940</v>
      </c>
      <c r="C330" s="16" t="s">
        <v>40</v>
      </c>
      <c r="D330" s="22" t="s">
        <v>20</v>
      </c>
      <c r="E330" s="16" t="s">
        <v>1942</v>
      </c>
      <c r="F330" s="16">
        <v>80053570</v>
      </c>
      <c r="G330" s="50">
        <v>45824</v>
      </c>
      <c r="H330" s="50">
        <v>46022</v>
      </c>
      <c r="I330" s="16">
        <v>198</v>
      </c>
      <c r="J330" s="57">
        <v>102617654</v>
      </c>
      <c r="K330" s="71">
        <f t="shared" si="6"/>
        <v>0</v>
      </c>
      <c r="L330" s="31">
        <v>0</v>
      </c>
      <c r="M330" s="57">
        <v>102617654</v>
      </c>
      <c r="O330" s="16" t="s">
        <v>143</v>
      </c>
      <c r="P330" s="16" t="s">
        <v>1949</v>
      </c>
      <c r="Q330" s="16" t="s">
        <v>1950</v>
      </c>
    </row>
    <row r="331" spans="1:17">
      <c r="A331" s="22" t="s">
        <v>1937</v>
      </c>
      <c r="B331" s="16" t="s">
        <v>65</v>
      </c>
      <c r="C331" s="16" t="s">
        <v>40</v>
      </c>
      <c r="D331" s="22" t="s">
        <v>20</v>
      </c>
      <c r="E331" s="16" t="s">
        <v>1943</v>
      </c>
      <c r="F331" s="16">
        <v>901257606</v>
      </c>
      <c r="G331" s="50">
        <v>45824</v>
      </c>
      <c r="H331" s="50">
        <v>46022</v>
      </c>
      <c r="I331" s="16">
        <v>198</v>
      </c>
      <c r="J331" s="57">
        <v>174031134</v>
      </c>
      <c r="K331" s="71">
        <f t="shared" si="6"/>
        <v>0</v>
      </c>
      <c r="L331" s="31">
        <v>0</v>
      </c>
      <c r="M331" s="57">
        <v>174031134</v>
      </c>
      <c r="O331" s="16" t="s">
        <v>143</v>
      </c>
      <c r="P331" s="16" t="s">
        <v>1802</v>
      </c>
      <c r="Q331" s="16" t="s">
        <v>1951</v>
      </c>
    </row>
    <row r="332" spans="1:17">
      <c r="A332" s="22" t="s">
        <v>1938</v>
      </c>
      <c r="B332" s="16" t="s">
        <v>1941</v>
      </c>
      <c r="C332" s="16" t="s">
        <v>40</v>
      </c>
      <c r="D332" s="22" t="s">
        <v>20</v>
      </c>
      <c r="E332" s="16" t="s">
        <v>1944</v>
      </c>
      <c r="F332" s="16">
        <v>1140825678</v>
      </c>
      <c r="G332" s="50">
        <v>45824</v>
      </c>
      <c r="H332" s="50">
        <v>46022</v>
      </c>
      <c r="I332" s="16">
        <v>198</v>
      </c>
      <c r="J332" s="57">
        <v>36000000</v>
      </c>
      <c r="K332" s="71">
        <f t="shared" si="6"/>
        <v>0</v>
      </c>
      <c r="L332" s="31">
        <v>0</v>
      </c>
      <c r="M332" s="57">
        <v>36000000</v>
      </c>
      <c r="O332" s="16" t="s">
        <v>146</v>
      </c>
      <c r="P332" s="16" t="s">
        <v>1952</v>
      </c>
      <c r="Q332" s="16" t="s">
        <v>1953</v>
      </c>
    </row>
    <row r="333" spans="1:17">
      <c r="A333" s="22" t="s">
        <v>1939</v>
      </c>
      <c r="B333" s="16" t="s">
        <v>390</v>
      </c>
      <c r="C333" s="16" t="s">
        <v>40</v>
      </c>
      <c r="D333" s="22" t="s">
        <v>20</v>
      </c>
      <c r="E333" s="16" t="s">
        <v>1945</v>
      </c>
      <c r="F333" s="16">
        <v>30878177</v>
      </c>
      <c r="G333" s="50">
        <v>45825</v>
      </c>
      <c r="H333" s="50">
        <v>46022</v>
      </c>
      <c r="I333" s="16">
        <v>197</v>
      </c>
      <c r="J333" s="57">
        <v>91260000</v>
      </c>
      <c r="K333" s="71">
        <f t="shared" si="6"/>
        <v>0</v>
      </c>
      <c r="L333" s="31">
        <v>0</v>
      </c>
      <c r="M333" s="57">
        <v>91260000</v>
      </c>
      <c r="O333" s="16" t="s">
        <v>22</v>
      </c>
      <c r="P333" s="58" t="s">
        <v>170</v>
      </c>
      <c r="Q333" s="16" t="s">
        <v>1955</v>
      </c>
    </row>
    <row r="334" spans="1:17">
      <c r="A334" s="22" t="s">
        <v>1946</v>
      </c>
      <c r="B334" s="16" t="s">
        <v>1947</v>
      </c>
      <c r="C334" s="16" t="s">
        <v>40</v>
      </c>
      <c r="D334" s="22" t="s">
        <v>20</v>
      </c>
      <c r="E334" s="16" t="s">
        <v>1948</v>
      </c>
      <c r="F334" s="16">
        <v>1049613706</v>
      </c>
      <c r="G334" s="50">
        <v>45826</v>
      </c>
      <c r="H334" s="50">
        <v>46022</v>
      </c>
      <c r="I334" s="16">
        <v>196</v>
      </c>
      <c r="J334" s="57">
        <v>54399996</v>
      </c>
      <c r="K334" s="71">
        <f t="shared" si="6"/>
        <v>0</v>
      </c>
      <c r="L334" s="31">
        <v>0</v>
      </c>
      <c r="M334" s="57">
        <v>54399996</v>
      </c>
      <c r="O334" s="16" t="s">
        <v>143</v>
      </c>
      <c r="P334" s="58" t="s">
        <v>1954</v>
      </c>
      <c r="Q334" s="16" t="s">
        <v>1956</v>
      </c>
    </row>
    <row r="335" spans="1:17">
      <c r="A335" s="22" t="s">
        <v>1957</v>
      </c>
      <c r="B335" s="16" t="s">
        <v>1962</v>
      </c>
      <c r="C335" s="16" t="s">
        <v>40</v>
      </c>
      <c r="D335" s="22" t="s">
        <v>20</v>
      </c>
      <c r="E335" s="16" t="s">
        <v>1964</v>
      </c>
      <c r="F335" s="16">
        <v>19257584</v>
      </c>
      <c r="G335" s="72" t="s">
        <v>1976</v>
      </c>
      <c r="H335" s="50">
        <v>46014</v>
      </c>
      <c r="J335" s="57">
        <v>47999980</v>
      </c>
      <c r="K335" s="66">
        <f t="shared" si="6"/>
        <v>0</v>
      </c>
      <c r="L335" s="31">
        <v>0</v>
      </c>
      <c r="M335" s="57">
        <v>47999980</v>
      </c>
      <c r="O335" s="16" t="s">
        <v>146</v>
      </c>
      <c r="P335" s="16" t="s">
        <v>1969</v>
      </c>
      <c r="Q335" s="16" t="s">
        <v>1970</v>
      </c>
    </row>
    <row r="336" spans="1:17">
      <c r="A336" s="22" t="s">
        <v>1958</v>
      </c>
      <c r="B336" s="16" t="s">
        <v>1963</v>
      </c>
      <c r="C336" s="16" t="s">
        <v>40</v>
      </c>
      <c r="D336" s="22" t="s">
        <v>20</v>
      </c>
      <c r="E336" s="16" t="s">
        <v>1965</v>
      </c>
      <c r="F336" s="16">
        <v>1032413128</v>
      </c>
      <c r="G336" s="72">
        <v>45839</v>
      </c>
      <c r="H336" s="50">
        <v>46022</v>
      </c>
      <c r="I336" s="16">
        <v>183</v>
      </c>
      <c r="J336" s="57">
        <v>15000000</v>
      </c>
      <c r="K336" s="71">
        <f t="shared" si="6"/>
        <v>0</v>
      </c>
      <c r="L336" s="31">
        <v>0</v>
      </c>
      <c r="M336" s="57">
        <v>15000000</v>
      </c>
      <c r="O336" s="16" t="s">
        <v>55</v>
      </c>
      <c r="P336" s="58" t="s">
        <v>1975</v>
      </c>
      <c r="Q336" s="16" t="s">
        <v>1971</v>
      </c>
    </row>
    <row r="337" spans="1:17">
      <c r="A337" s="22" t="s">
        <v>1959</v>
      </c>
      <c r="B337" s="16" t="s">
        <v>109</v>
      </c>
      <c r="C337" s="16" t="s">
        <v>40</v>
      </c>
      <c r="D337" s="22" t="s">
        <v>20</v>
      </c>
      <c r="E337" s="16" t="s">
        <v>1966</v>
      </c>
      <c r="F337" s="16">
        <v>1036617764</v>
      </c>
      <c r="G337" s="72">
        <v>45839</v>
      </c>
      <c r="H337" s="50">
        <v>46022</v>
      </c>
      <c r="I337" s="16">
        <v>183</v>
      </c>
      <c r="J337" s="57">
        <v>65204028</v>
      </c>
      <c r="K337" s="71">
        <f t="shared" si="6"/>
        <v>0</v>
      </c>
      <c r="L337" s="31">
        <v>0</v>
      </c>
      <c r="M337" s="57">
        <v>65204028</v>
      </c>
      <c r="O337" s="16" t="s">
        <v>55</v>
      </c>
      <c r="P337" s="16" t="s">
        <v>885</v>
      </c>
      <c r="Q337" s="16" t="s">
        <v>1972</v>
      </c>
    </row>
    <row r="338" spans="1:17">
      <c r="A338" s="22" t="s">
        <v>1960</v>
      </c>
      <c r="B338" s="16" t="s">
        <v>195</v>
      </c>
      <c r="C338" s="16" t="s">
        <v>40</v>
      </c>
      <c r="D338" s="22" t="s">
        <v>20</v>
      </c>
      <c r="E338" s="16" t="s">
        <v>1967</v>
      </c>
      <c r="F338" s="16">
        <v>1136879132</v>
      </c>
      <c r="G338" s="72">
        <v>45839</v>
      </c>
      <c r="H338" s="50">
        <v>46022</v>
      </c>
      <c r="I338" s="16">
        <v>183</v>
      </c>
      <c r="J338" s="57">
        <v>65204028</v>
      </c>
      <c r="K338" s="71">
        <f t="shared" si="6"/>
        <v>0</v>
      </c>
      <c r="L338" s="31">
        <v>0</v>
      </c>
      <c r="M338" s="57">
        <v>65204028</v>
      </c>
      <c r="O338" s="16" t="s">
        <v>55</v>
      </c>
      <c r="P338" s="16" t="s">
        <v>206</v>
      </c>
      <c r="Q338" s="16" t="s">
        <v>1973</v>
      </c>
    </row>
    <row r="339" spans="1:17">
      <c r="A339" s="22" t="s">
        <v>1961</v>
      </c>
      <c r="B339" s="16" t="s">
        <v>92</v>
      </c>
      <c r="C339" s="16" t="s">
        <v>40</v>
      </c>
      <c r="D339" s="22" t="s">
        <v>20</v>
      </c>
      <c r="E339" s="16" t="s">
        <v>1968</v>
      </c>
      <c r="F339" s="16">
        <v>1019027088</v>
      </c>
      <c r="G339" s="72">
        <v>45839</v>
      </c>
      <c r="H339" s="50">
        <v>46022</v>
      </c>
      <c r="I339" s="16">
        <v>183</v>
      </c>
      <c r="J339" s="57">
        <v>65204028</v>
      </c>
      <c r="K339" s="71">
        <f t="shared" si="6"/>
        <v>0</v>
      </c>
      <c r="L339" s="31">
        <v>0</v>
      </c>
      <c r="M339" s="57">
        <v>65204028</v>
      </c>
      <c r="O339" s="16" t="s">
        <v>123</v>
      </c>
      <c r="P339" s="16" t="s">
        <v>886</v>
      </c>
      <c r="Q339" s="16" t="s">
        <v>1974</v>
      </c>
    </row>
    <row r="340" spans="1:17">
      <c r="A340" s="22" t="s">
        <v>1977</v>
      </c>
      <c r="B340" s="16" t="s">
        <v>1980</v>
      </c>
      <c r="C340" s="16" t="s">
        <v>40</v>
      </c>
      <c r="D340" s="22" t="s">
        <v>20</v>
      </c>
      <c r="E340" s="16" t="s">
        <v>1983</v>
      </c>
      <c r="F340" s="16">
        <v>32751114</v>
      </c>
      <c r="G340" s="80">
        <v>45854</v>
      </c>
      <c r="H340" s="50">
        <v>45997</v>
      </c>
      <c r="I340" s="16">
        <v>143</v>
      </c>
      <c r="J340" s="57">
        <v>19999990</v>
      </c>
      <c r="K340" s="71">
        <f t="shared" si="6"/>
        <v>0</v>
      </c>
      <c r="L340" s="31">
        <v>0</v>
      </c>
      <c r="M340" s="57">
        <v>19999990</v>
      </c>
      <c r="O340" s="16" t="s">
        <v>55</v>
      </c>
      <c r="P340" s="58" t="s">
        <v>1986</v>
      </c>
      <c r="Q340" s="16" t="s">
        <v>1990</v>
      </c>
    </row>
    <row r="341" spans="1:17">
      <c r="A341" s="22" t="s">
        <v>1978</v>
      </c>
      <c r="B341" s="16" t="s">
        <v>1981</v>
      </c>
      <c r="C341" s="16" t="s">
        <v>40</v>
      </c>
      <c r="D341" s="22" t="s">
        <v>20</v>
      </c>
      <c r="E341" s="16" t="s">
        <v>1984</v>
      </c>
      <c r="F341" s="81" t="s">
        <v>1987</v>
      </c>
      <c r="G341" s="80" t="s">
        <v>1988</v>
      </c>
      <c r="H341" s="50">
        <v>46022</v>
      </c>
      <c r="J341" s="57">
        <v>30000000</v>
      </c>
      <c r="K341" s="71">
        <f t="shared" si="6"/>
        <v>0</v>
      </c>
      <c r="L341" s="31">
        <v>0</v>
      </c>
      <c r="M341" s="57">
        <v>30000000</v>
      </c>
      <c r="O341" s="16" t="s">
        <v>55</v>
      </c>
      <c r="P341" s="16" t="s">
        <v>1802</v>
      </c>
      <c r="Q341" s="16" t="s">
        <v>1991</v>
      </c>
    </row>
    <row r="342" spans="1:17">
      <c r="A342" s="22" t="s">
        <v>1979</v>
      </c>
      <c r="B342" s="16" t="s">
        <v>1982</v>
      </c>
      <c r="C342" s="16" t="s">
        <v>40</v>
      </c>
      <c r="D342" s="22" t="s">
        <v>20</v>
      </c>
      <c r="E342" s="16" t="s">
        <v>1985</v>
      </c>
      <c r="F342" s="16">
        <v>8663171</v>
      </c>
      <c r="G342" s="80">
        <v>45849</v>
      </c>
      <c r="H342" s="50">
        <v>46022</v>
      </c>
      <c r="I342" s="16">
        <v>173</v>
      </c>
      <c r="J342" s="57">
        <v>40716000</v>
      </c>
      <c r="K342" s="71">
        <f t="shared" si="6"/>
        <v>0</v>
      </c>
      <c r="L342" s="31">
        <v>0</v>
      </c>
      <c r="M342" s="57">
        <v>40716000</v>
      </c>
      <c r="O342" s="16" t="s">
        <v>62</v>
      </c>
      <c r="P342" s="58" t="s">
        <v>1989</v>
      </c>
      <c r="Q342" s="58" t="s">
        <v>1992</v>
      </c>
    </row>
    <row r="343" spans="1:17">
      <c r="A343" s="22" t="s">
        <v>1993</v>
      </c>
      <c r="B343" s="16" t="s">
        <v>1996</v>
      </c>
      <c r="C343" s="16" t="s">
        <v>40</v>
      </c>
      <c r="D343" s="22" t="s">
        <v>20</v>
      </c>
      <c r="E343" s="16" t="s">
        <v>1998</v>
      </c>
      <c r="F343" s="82">
        <v>1026581635</v>
      </c>
      <c r="G343" s="83" t="s">
        <v>2001</v>
      </c>
      <c r="H343" s="50">
        <v>46022</v>
      </c>
      <c r="J343" s="57">
        <v>34999990</v>
      </c>
      <c r="K343" s="71">
        <f t="shared" si="6"/>
        <v>0</v>
      </c>
      <c r="L343" s="31">
        <v>0</v>
      </c>
      <c r="M343" s="57">
        <v>34999990</v>
      </c>
      <c r="O343" s="16" t="s">
        <v>22</v>
      </c>
      <c r="P343" s="58" t="s">
        <v>2005</v>
      </c>
      <c r="Q343" s="16" t="s">
        <v>2004</v>
      </c>
    </row>
    <row r="344" spans="1:17">
      <c r="A344" s="22" t="s">
        <v>1994</v>
      </c>
      <c r="B344" s="16" t="s">
        <v>1997</v>
      </c>
      <c r="C344" s="16" t="s">
        <v>40</v>
      </c>
      <c r="D344" s="22" t="s">
        <v>20</v>
      </c>
      <c r="E344" s="16" t="s">
        <v>1999</v>
      </c>
      <c r="F344" s="82">
        <v>1013645751</v>
      </c>
      <c r="G344" s="83" t="s">
        <v>2002</v>
      </c>
      <c r="H344" s="50">
        <v>46006</v>
      </c>
      <c r="J344" s="57">
        <v>34999990</v>
      </c>
      <c r="K344" s="71">
        <f t="shared" si="6"/>
        <v>0</v>
      </c>
      <c r="L344" s="31">
        <v>0</v>
      </c>
      <c r="M344" s="57">
        <v>34999990</v>
      </c>
      <c r="O344" s="84" t="s">
        <v>2003</v>
      </c>
      <c r="P344" s="58" t="s">
        <v>2006</v>
      </c>
      <c r="Q344" s="16" t="s">
        <v>2007</v>
      </c>
    </row>
    <row r="345" spans="1:17">
      <c r="A345" s="22" t="s">
        <v>1995</v>
      </c>
      <c r="B345" s="16" t="s">
        <v>220</v>
      </c>
      <c r="C345" s="16" t="s">
        <v>40</v>
      </c>
      <c r="D345" s="22" t="s">
        <v>20</v>
      </c>
      <c r="E345" s="16" t="s">
        <v>2000</v>
      </c>
      <c r="F345" s="82">
        <v>1049628005</v>
      </c>
      <c r="G345" s="83" t="s">
        <v>2002</v>
      </c>
      <c r="H345" s="50">
        <v>46022</v>
      </c>
      <c r="J345" s="57">
        <v>54999995</v>
      </c>
      <c r="K345" s="71">
        <f t="shared" si="6"/>
        <v>0</v>
      </c>
      <c r="L345" s="31">
        <v>0</v>
      </c>
      <c r="M345" s="57">
        <v>54999995</v>
      </c>
      <c r="O345" s="16" t="s">
        <v>55</v>
      </c>
      <c r="P345" s="58" t="s">
        <v>889</v>
      </c>
      <c r="Q345" s="16" t="s">
        <v>2008</v>
      </c>
    </row>
  </sheetData>
  <autoFilter ref="A1:V1" xr:uid="{00000000-0001-0000-0000-000000000000}"/>
  <conditionalFormatting sqref="A1:A1048576">
    <cfRule type="duplicateValues" dxfId="0" priority="2"/>
  </conditionalFormatting>
  <conditionalFormatting sqref="K1:K1048576">
    <cfRule type="colorScale" priority="3">
      <colorScale>
        <cfvo type="min"/>
        <cfvo type="percentile" val="50"/>
        <cfvo type="max"/>
        <color rgb="FFF8696B"/>
        <color rgb="FFFFEB84"/>
        <color rgb="FF63BE7B"/>
      </colorScale>
    </cfRule>
  </conditionalFormatting>
  <conditionalFormatting sqref="L1:M1">
    <cfRule type="colorScale" priority="1">
      <colorScale>
        <cfvo type="min"/>
        <cfvo type="percentile" val="50"/>
        <cfvo type="max"/>
        <color rgb="FFF8696B"/>
        <color rgb="FFFFEB84"/>
        <color rgb="FF63BE7B"/>
      </colorScale>
    </cfRule>
  </conditionalFormatting>
  <hyperlinks>
    <hyperlink ref="P129" r:id="rId1" xr:uid="{A15C360C-83EE-41D0-A857-12808E92AF6D}"/>
    <hyperlink ref="P189" r:id="rId2" xr:uid="{BF981F56-84A0-4D04-B564-B61FDB1A5990}"/>
    <hyperlink ref="P157" r:id="rId3" display="mailto:dairo.herrera@colombiacompra.gov.co" xr:uid="{3FC1F764-5D2E-4FD8-A5D7-830CE8A52210}"/>
    <hyperlink ref="P158" r:id="rId4" xr:uid="{52CFE4EE-CEEE-4353-BF2F-144B7BD3A828}"/>
    <hyperlink ref="P159" r:id="rId5" display="mailto:gabriela.ballen@colombiacompra.gov.co" xr:uid="{6AB21828-C8BF-450C-ACC5-A6F269EB7629}"/>
    <hyperlink ref="P165" r:id="rId6" xr:uid="{C41FE474-CD2B-47B0-B21F-7175D13EA045}"/>
    <hyperlink ref="P167" r:id="rId7" xr:uid="{092343F5-DC15-4D8E-9248-4F2BCF232754}"/>
    <hyperlink ref="P168" r:id="rId8" xr:uid="{63C6B51A-7EF4-48E9-BE10-7ED7E2C9BEFA}"/>
    <hyperlink ref="P170" r:id="rId9" xr:uid="{76E84D70-5DCD-456C-9C9D-A9111FF9DC58}"/>
    <hyperlink ref="P171" r:id="rId10" xr:uid="{3CEE20D8-82DC-4684-AA11-F9A72CFA0579}"/>
    <hyperlink ref="P174" r:id="rId11" xr:uid="{8A06F6C0-CA9D-4C21-B47F-A4163266DE30}"/>
    <hyperlink ref="P176" r:id="rId12" xr:uid="{DE888EB7-4E6B-4832-9305-3E9797366906}"/>
    <hyperlink ref="P177" r:id="rId13" display="mailto:mario.arroyo@colombiacompra.gov.co" xr:uid="{544D5521-2B27-465F-A3B6-A92EDF9B1140}"/>
    <hyperlink ref="P178" r:id="rId14" display="mailto:jose.sierra@colombiacompra.gov.co" xr:uid="{E1BF515E-E5ED-4294-A13A-1DC3C0A20746}"/>
    <hyperlink ref="P179" r:id="rId15" display="mailto:diana.riano@colombiacompra.gov.co" xr:uid="{70A8AFBB-94D9-408E-9E00-CC71A8E6140C}"/>
    <hyperlink ref="P183" r:id="rId16" xr:uid="{4F932060-F32C-476B-A14B-2FE302CC30BF}"/>
    <hyperlink ref="P187" r:id="rId17" display="mailto:maria.nieto@colombiacompra.gov.co" xr:uid="{584F248C-72E9-4B40-AB6C-A90827172357}"/>
    <hyperlink ref="P191" r:id="rId18" display="mailto:jose.meza@colombiacompra.gov.co" xr:uid="{38B2C75D-F101-4017-BEB9-198D989A7C32}"/>
    <hyperlink ref="P196" r:id="rId19" display="mailto:alejandra.caycedo@colombiacompra.gov.co" xr:uid="{E59ED5FF-3999-47D3-B8EE-96C56D9BD5D3}"/>
    <hyperlink ref="P205" r:id="rId20" display="mailto:pierre.alee@colombiacompra.gov.co" xr:uid="{DD90D274-37B0-4FDC-B6E2-170CE6C23EF3}"/>
    <hyperlink ref="P225" r:id="rId21" display="mailto:erika.moya@colombiacompra.gov.co" xr:uid="{C72DBC10-98B1-493D-A11E-351FC76F03E3}"/>
    <hyperlink ref="P226" r:id="rId22" display="mailto:regina.lopez@colombiacompra.gov.co" xr:uid="{E8955299-38BF-4ED3-9DA8-3FB0C382B96A}"/>
    <hyperlink ref="P227" r:id="rId23" display="mailto:marcela.cortes@colombiacompra.gov.co" xr:uid="{93B563E3-F764-4FAC-9AA5-6AE945D6B2B2}"/>
    <hyperlink ref="P228" r:id="rId24" display="mailto:leonardo.mora@colombiacompra.gov.co" xr:uid="{5383E3BC-F5DE-4B47-B85B-D955AF6287A6}"/>
    <hyperlink ref="P229" r:id="rId25" display="mailto:cesar.rojas@colombiacompra.gov.co" xr:uid="{D047DB48-1F6A-4735-A6F7-A40BEBED8FED}"/>
    <hyperlink ref="P230" r:id="rId26" display="mailto:michael.rojas@colombiacompra.gov.co" xr:uid="{0BA0EBE4-BBA2-4476-B1ED-3DA89411686D}"/>
    <hyperlink ref="P232" r:id="rId27" display="mailto:miguel.perez@colombiacompra.gov.co" xr:uid="{AAB02314-CF7A-4DA0-B84C-EB553B68C88B}"/>
    <hyperlink ref="P233" r:id="rId28" display="mailto:miguel.andrade@colombiacompra.gov.co" xr:uid="{4691A1E3-A328-48CD-9AF1-178EBAFBC375}"/>
    <hyperlink ref="P234" r:id="rId29" display="mailto:edgar.bermeo@colombiacompra.gov.co" xr:uid="{948AF2A6-5EF9-4259-B8D7-8995FF49EE63}"/>
    <hyperlink ref="P235" r:id="rId30" display="mailto:angela.galves@colombiacompra.gov.co" xr:uid="{500D082D-A9CF-4068-A729-9A9965341BFB}"/>
    <hyperlink ref="P236" r:id="rId31" display="mailto:diego.torres@colombiacompra.gov.co" xr:uid="{56C50094-4F03-4728-A2CD-DEFE4BC7DBE7}"/>
    <hyperlink ref="P237" r:id="rId32" display="mailto:duvan.anaya@colombiacompra.gov.co" xr:uid="{C25C3239-B5A9-4594-ACC4-B8AD5D94C1F6}"/>
    <hyperlink ref="P240" r:id="rId33" display="mailto:antoni.andrade@colombiacompra.gov.co" xr:uid="{5168FB50-895D-43EC-B03F-407338FD0A36}"/>
    <hyperlink ref="P244" r:id="rId34" display="mailto:leidy.roa@colombiacompra.gov.co" xr:uid="{ACE3D4DF-A2EB-4832-8932-AB0DF3F4DD89}"/>
    <hyperlink ref="P245" r:id="rId35" display="mailto:francisco.suavita@colombiacompra.gov.co" xr:uid="{292CE6CA-F454-4459-BB13-CE3908E19701}"/>
    <hyperlink ref="P246" r:id="rId36" display="mailto:karol.gonzalez@colombiacompra.gov.co" xr:uid="{CDD1830B-9735-4976-9A2E-69011F68D90B}"/>
    <hyperlink ref="P247" r:id="rId37" display="mailto:jonathan.romero@colombiacompra.gov.co" xr:uid="{4DEC100B-ABAF-4DCE-9FB8-BA8FDA77AF9D}"/>
    <hyperlink ref="P248" r:id="rId38" display="mailto:camilo.martinez@colombiacompra.gov.com" xr:uid="{E04EB9C3-8FDF-4732-AB2E-6EAD93785EF2}"/>
    <hyperlink ref="P249" r:id="rId39" display="mailto:kelly.quiroz@colombiacompra.gov.co" xr:uid="{20EB53BF-3620-4F79-9B94-4ED1A890B088}"/>
    <hyperlink ref="P250" r:id="rId40" display="mailto:yina.suarez@colombiacompra.gov.co" xr:uid="{186E1041-DC88-4290-B773-3A958BF08A17}"/>
    <hyperlink ref="P251" r:id="rId41" display="mailto:asly.avendaño@colombiacompra.gov.co" xr:uid="{014F45CE-DE8F-4B19-B59F-E0F8F3AF0CFE}"/>
    <hyperlink ref="P252" r:id="rId42" display="mailto:tahiry.sarmiento@colombiacompra.gov.co" xr:uid="{CA495E85-E349-46A4-ABAF-E4F064C55862}"/>
    <hyperlink ref="P253" r:id="rId43" display="mailto:edelver.garcia@colombiacompra.gov.co" xr:uid="{A490C6FA-6C28-426F-BE15-4653C776C667}"/>
    <hyperlink ref="P254" r:id="rId44" display="mailto:hilmer.costa@colombiacompra.gov.co" xr:uid="{B9B9F3E0-B1C1-4C33-BC98-E8A0592D415C}"/>
    <hyperlink ref="P255" r:id="rId45" display="mailto:lucinda.reyes@colombiacompra.gov.co" xr:uid="{272EA78F-B253-4A00-8021-52675C65CFEE}"/>
    <hyperlink ref="P256" r:id="rId46" display="mailto:liliana.moises@colombiacompra.gov.co" xr:uid="{1B5160B8-FA8B-43CF-B612-C5035597D427}"/>
    <hyperlink ref="P257" r:id="rId47" display="mailto:tania.lopez@colombiacompra.gov.co" xr:uid="{DDAC0F96-E8D4-4171-9F31-96A4F97886B5}"/>
    <hyperlink ref="P258" r:id="rId48" display="mailto:jorge.muller@colombiacompra.gov.co" xr:uid="{14B7309F-BC50-48A8-966E-C2B6AF4315B8}"/>
    <hyperlink ref="P259" r:id="rId49" display="mailto:maria.cedano@colombiacompra.gov.co" xr:uid="{5324D62A-7CAF-41E2-9DA3-2F4FF8D70691}"/>
    <hyperlink ref="P260" r:id="rId50" display="mailto:andres.jimenez@colombiacompra.gov.co" xr:uid="{18DF43BA-B085-44ED-9DF1-45004DE3AAA4}"/>
    <hyperlink ref="P261" r:id="rId51" display="mailto:henry.castro@colombiacompra.gov.co" xr:uid="{3B40334C-8139-4C1F-A1AE-550557C42B04}"/>
    <hyperlink ref="P262" r:id="rId52" display="mailto:luis.castellar@colombiacompra.gov.co" xr:uid="{023163DF-77B9-41B2-B13A-2F361407C46A}"/>
    <hyperlink ref="P263" r:id="rId53" display="mailto:yery.lopez@colombiacompra.gov.co" xr:uid="{E2CBD84A-87A2-4FBC-9C55-7EF75FF64953}"/>
    <hyperlink ref="P264" r:id="rId54" display="mailto:sandra.arevalo@colombiacompra.gov.co" xr:uid="{AC8EEDF1-37D8-4DB3-A1AF-43D79F149E45}"/>
    <hyperlink ref="P265" r:id="rId55" display="mailto:juan.duarte@colombiacompra.gov.co" xr:uid="{A48EF459-53C7-4D3A-B17C-D4D2C9C45293}"/>
    <hyperlink ref="P266" r:id="rId56" display="mailto:betty.diaz@colombiacompra.gov.co" xr:uid="{8485FD3C-FDD4-4270-9623-B03A2BE4E3EA}"/>
    <hyperlink ref="P267" r:id="rId57" display="mailto:adriana.duran@colombiacompra.gov.co" xr:uid="{1C8DF314-7921-44F1-8BF2-0703901842F8}"/>
    <hyperlink ref="P278" r:id="rId58" xr:uid="{F3B11B14-A457-4206-A362-C388EB3A30FA}"/>
    <hyperlink ref="P292" r:id="rId59" xr:uid="{AF5A435F-5B3F-45F1-8596-16A539F40159}"/>
    <hyperlink ref="P305" r:id="rId60" xr:uid="{EA7044E5-07D1-4C08-BCE9-3592EE968F3C}"/>
    <hyperlink ref="Q314" r:id="rId61" xr:uid="{07CF7545-9396-4FDF-98FA-6909550C3879}"/>
    <hyperlink ref="P268" r:id="rId62" xr:uid="{07673FB9-CE7A-45EE-92B5-9E6F6144DE18}"/>
    <hyperlink ref="Q311" r:id="rId63" xr:uid="{2EE26718-77DE-485D-8479-727A3B3B4A0B}"/>
    <hyperlink ref="P311" r:id="rId64" xr:uid="{9DF0C434-9DB1-4AEF-8A91-7838B11B3D0A}"/>
    <hyperlink ref="P333" r:id="rId65" xr:uid="{980E1DCC-A06E-420E-BECE-E5F43A13E787}"/>
    <hyperlink ref="P334" r:id="rId66" xr:uid="{AAED24A2-FE63-4FA3-ABCB-385C9828DF18}"/>
    <hyperlink ref="P336" r:id="rId67" xr:uid="{7AB8224D-19D6-4040-881B-F50B60D03AB0}"/>
    <hyperlink ref="P340" r:id="rId68" xr:uid="{8527C71E-DE98-479F-B2D4-3351E54CCFD9}"/>
    <hyperlink ref="P342" r:id="rId69" xr:uid="{BB9BEA07-6D3D-424A-968B-669E3920E1AE}"/>
    <hyperlink ref="Q342" r:id="rId70" xr:uid="{BA1F9AF0-E6B2-4001-B0A6-046280CF3661}"/>
    <hyperlink ref="P343" r:id="rId71" xr:uid="{80F2973E-0017-437E-9A79-B4AC263F0E72}"/>
    <hyperlink ref="P344" r:id="rId72" xr:uid="{56DC3C46-CFA2-4B46-B618-6BEED2478FC2}"/>
    <hyperlink ref="P345" r:id="rId73" xr:uid="{AB2A7207-9CC4-4956-B8EA-93843454B24D}"/>
  </hyperlinks>
  <pageMargins left="0.7" right="0.7" top="0.75" bottom="0.75" header="0.3" footer="0.3"/>
  <pageSetup orientation="portrait" r:id="rId74"/>
  <ignoredErrors>
    <ignoredError sqref="F271:F297 F8:F268 F269:F270 F316:F320 F311 F322:F3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6"/>
  <sheetViews>
    <sheetView workbookViewId="0"/>
  </sheetViews>
  <sheetFormatPr baseColWidth="10" defaultColWidth="11" defaultRowHeight="15"/>
  <sheetData>
    <row r="3" spans="1:6">
      <c r="A3" s="1" t="s">
        <v>174</v>
      </c>
      <c r="B3" s="2"/>
      <c r="C3" s="2"/>
      <c r="D3" s="2"/>
      <c r="E3" s="2"/>
      <c r="F3" s="3"/>
    </row>
    <row r="4" spans="1:6" ht="33.75">
      <c r="A4" s="1" t="s">
        <v>175</v>
      </c>
      <c r="B4" s="2"/>
      <c r="C4" s="2"/>
      <c r="D4" s="4" t="s">
        <v>176</v>
      </c>
      <c r="E4" s="5"/>
      <c r="F4" s="6"/>
    </row>
    <row r="5" spans="1:6" ht="33.75">
      <c r="A5" s="7" t="s">
        <v>177</v>
      </c>
      <c r="B5" s="8" t="s">
        <v>178</v>
      </c>
      <c r="C5" s="9" t="s">
        <v>179</v>
      </c>
      <c r="D5" s="9" t="s">
        <v>180</v>
      </c>
      <c r="E5" s="9" t="s">
        <v>181</v>
      </c>
      <c r="F5" s="10" t="s">
        <v>182</v>
      </c>
    </row>
    <row r="6" spans="1:6" ht="78.75">
      <c r="A6" s="11">
        <v>1</v>
      </c>
      <c r="B6" s="12">
        <v>44802</v>
      </c>
      <c r="C6" s="13" t="s">
        <v>183</v>
      </c>
      <c r="D6" s="14" t="s">
        <v>184</v>
      </c>
      <c r="E6" s="14" t="s">
        <v>185</v>
      </c>
      <c r="F6" s="15" t="s">
        <v>186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7c4dee-e7ec-4d95-9444-4931b2058c5c" xsi:nil="true"/>
    <lcf76f155ced4ddcb4097134ff3c332f xmlns="100d7df5-0e9a-4fca-984e-da1804d5950e">
      <Terms xmlns="http://schemas.microsoft.com/office/infopath/2007/PartnerControls"/>
    </lcf76f155ced4ddcb4097134ff3c332f>
    <_ip_UnifiedCompliancePolicyUIAction xmlns="http://schemas.microsoft.com/sharepoint/v3" xsi:nil="true"/>
    <prueba xmlns="100d7df5-0e9a-4fca-984e-da1804d5950e"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22" ma:contentTypeDescription="Crear nuevo documento." ma:contentTypeScope="" ma:versionID="ce291ae6ecac462f984923c918a35743">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643b32cd75062228a6f0a82f7cea169a"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prueb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prueba" ma:index="28" nillable="true" ma:displayName="prueba" ma:description="prueba" ma:format="Dropdown" ma:internalName="prueba"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6AEEFD-379A-467D-87F3-638C04B6DF5E}">
  <ds:schemaRefs/>
</ds:datastoreItem>
</file>

<file path=customXml/itemProps2.xml><?xml version="1.0" encoding="utf-8"?>
<ds:datastoreItem xmlns:ds="http://schemas.openxmlformats.org/officeDocument/2006/customXml" ds:itemID="{3AAD2C83-0143-47BE-BFD9-E8356D6BE5B0}">
  <ds:schemaRefs/>
</ds:datastoreItem>
</file>

<file path=customXml/itemProps3.xml><?xml version="1.0" encoding="utf-8"?>
<ds:datastoreItem xmlns:ds="http://schemas.openxmlformats.org/officeDocument/2006/customXml" ds:itemID="{36E7B4B7-0210-483E-AC1B-DB9110E3944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catalina ramirez peralta</dc:creator>
  <cp:lastModifiedBy>Katherine Forero Pulecio</cp:lastModifiedBy>
  <cp:lastPrinted>2024-09-09T17:01:00Z</cp:lastPrinted>
  <dcterms:created xsi:type="dcterms:W3CDTF">2021-09-05T20:15:00Z</dcterms:created>
  <dcterms:modified xsi:type="dcterms:W3CDTF">2025-07-24T14:46:51Z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ICV">
    <vt:lpwstr>A30BDED2A7124810BA186AE0363DB1CF_12</vt:lpwstr>
  </property>
  <property fmtid="{D5CDD505-2E9C-101B-9397-08002B2CF9AE}" pid="4" name="KSOProductBuildVer">
    <vt:lpwstr>1033-12.2.0.18283</vt:lpwstr>
  </property>
</Properties>
</file>