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uanelo/Documents/Trabajo/1. Colombia Compra Eficiente/Admón. Acuerdos/AMP Material de Intendencia III/Catálogo/"/>
    </mc:Choice>
  </mc:AlternateContent>
  <xr:revisionPtr revIDLastSave="0" documentId="13_ncr:1_{FD7119B4-45A2-3049-8F8D-501F52510ED7}" xr6:coauthVersionLast="47" xr6:coauthVersionMax="47" xr10:uidLastSave="{00000000-0000-0000-0000-000000000000}"/>
  <bookViews>
    <workbookView xWindow="0" yWindow="780" windowWidth="34200" windowHeight="20380" xr2:uid="{2A49D6EA-E534-4992-A7F4-F310C4F01631}"/>
  </bookViews>
  <sheets>
    <sheet name="Catálogo Vigente" sheetId="1" r:id="rId1"/>
    <sheet name="Actualización Catálogo" sheetId="2" r:id="rId2"/>
  </sheets>
  <definedNames>
    <definedName name="_xlnm._FilterDatabase" localSheetId="0" hidden="1">'Catálogo Vigente'!$B$2:$B$4408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" l="1" a="1"/>
  <c r="I7" i="1" s="1"/>
  <c r="I8" i="1" a="1"/>
  <c r="I8" i="1"/>
  <c r="I9" i="1" a="1"/>
  <c r="I9" i="1"/>
  <c r="I10" i="1" a="1"/>
  <c r="I10" i="1" s="1"/>
  <c r="I11" i="1" a="1"/>
  <c r="I11" i="1" s="1"/>
  <c r="I12" i="1" a="1"/>
  <c r="I12" i="1" s="1"/>
  <c r="I13" i="1" a="1"/>
  <c r="I13" i="1" s="1"/>
  <c r="I14" i="1" a="1"/>
  <c r="I14" i="1"/>
  <c r="I15" i="1" a="1"/>
  <c r="I15" i="1"/>
  <c r="I16" i="1" a="1"/>
  <c r="I16" i="1"/>
  <c r="I17" i="1" a="1"/>
  <c r="I17" i="1" s="1"/>
  <c r="I18" i="1" a="1"/>
  <c r="I18" i="1" s="1"/>
  <c r="I19" i="1" a="1"/>
  <c r="I19" i="1" s="1"/>
  <c r="I20" i="1" a="1"/>
  <c r="I20" i="1" s="1"/>
  <c r="I21" i="1" a="1"/>
  <c r="I21" i="1"/>
  <c r="I22" i="1" a="1"/>
  <c r="I22" i="1" s="1"/>
  <c r="I23" i="1" a="1"/>
  <c r="I23" i="1"/>
  <c r="I24" i="1" a="1"/>
  <c r="I24" i="1"/>
  <c r="I25" i="1" a="1"/>
  <c r="I25" i="1"/>
  <c r="I26" i="1" a="1"/>
  <c r="I26" i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/>
  <c r="I35" i="1" a="1"/>
  <c r="I35" i="1"/>
  <c r="I36" i="1" a="1"/>
  <c r="I36" i="1"/>
  <c r="I37" i="1" a="1"/>
  <c r="I37" i="1" s="1"/>
  <c r="I38" i="1" a="1"/>
  <c r="I38" i="1"/>
  <c r="I39" i="1" a="1"/>
  <c r="I39" i="1" s="1"/>
  <c r="I40" i="1" a="1"/>
  <c r="I40" i="1" s="1"/>
  <c r="I41" i="1" a="1"/>
  <c r="I41" i="1" s="1"/>
  <c r="I42" i="1" a="1"/>
  <c r="I42" i="1" s="1"/>
  <c r="I43" i="1" a="1"/>
  <c r="I43" i="1"/>
  <c r="I44" i="1" a="1"/>
  <c r="I44" i="1"/>
  <c r="I45" i="1" a="1"/>
  <c r="I45" i="1"/>
  <c r="I46" i="1" a="1"/>
  <c r="I46" i="1"/>
  <c r="I47" i="1" a="1"/>
  <c r="I47" i="1" s="1"/>
  <c r="I48" i="1" a="1"/>
  <c r="I48" i="1"/>
  <c r="I49" i="1" a="1"/>
  <c r="I49" i="1"/>
  <c r="I50" i="1" a="1"/>
  <c r="I50" i="1" s="1"/>
  <c r="I51" i="1" a="1"/>
  <c r="I51" i="1" s="1"/>
  <c r="I52" i="1" a="1"/>
  <c r="I52" i="1" s="1"/>
  <c r="I53" i="1" a="1"/>
  <c r="I53" i="1"/>
  <c r="I54" i="1" a="1"/>
  <c r="I54" i="1"/>
  <c r="I55" i="1" a="1"/>
  <c r="I55" i="1"/>
  <c r="I56" i="1" a="1"/>
  <c r="I56" i="1"/>
  <c r="I57" i="1" a="1"/>
  <c r="I57" i="1" s="1"/>
  <c r="I58" i="1" a="1"/>
  <c r="I58" i="1" s="1"/>
  <c r="I59" i="1" a="1"/>
  <c r="I59" i="1"/>
  <c r="I60" i="1" a="1"/>
  <c r="I60" i="1"/>
  <c r="I61" i="1" a="1"/>
  <c r="I61" i="1" s="1"/>
  <c r="I62" i="1" a="1"/>
  <c r="I62" i="1" s="1"/>
  <c r="I63" i="1" a="1"/>
  <c r="I63" i="1"/>
  <c r="I64" i="1" a="1"/>
  <c r="I64" i="1"/>
  <c r="I65" i="1" a="1"/>
  <c r="I65" i="1"/>
  <c r="I66" i="1" a="1"/>
  <c r="I66" i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/>
  <c r="I74" i="1" a="1"/>
  <c r="I74" i="1"/>
  <c r="I75" i="1" a="1"/>
  <c r="I75" i="1"/>
  <c r="I76" i="1" a="1"/>
  <c r="I76" i="1"/>
  <c r="I77" i="1" a="1"/>
  <c r="I77" i="1" s="1"/>
  <c r="I78" i="1" a="1"/>
  <c r="I78" i="1" s="1"/>
  <c r="I79" i="1" a="1"/>
  <c r="I79" i="1" s="1"/>
  <c r="I80" i="1" a="1"/>
  <c r="I80" i="1" s="1"/>
  <c r="I81" i="1" a="1"/>
  <c r="I81" i="1"/>
  <c r="I82" i="1" a="1"/>
  <c r="I82" i="1" s="1"/>
  <c r="I83" i="1" a="1"/>
  <c r="I83" i="1" s="1"/>
  <c r="I84" i="1" a="1"/>
  <c r="I84" i="1"/>
  <c r="I85" i="1" a="1"/>
  <c r="I85" i="1"/>
  <c r="I86" i="1" a="1"/>
  <c r="I86" i="1"/>
  <c r="I87" i="1" a="1"/>
  <c r="I87" i="1" s="1"/>
  <c r="I88" i="1" a="1"/>
  <c r="I88" i="1"/>
  <c r="I89" i="1" a="1"/>
  <c r="I89" i="1" s="1"/>
  <c r="I90" i="1" a="1"/>
  <c r="I90" i="1" s="1"/>
  <c r="I91" i="1" a="1"/>
  <c r="I91" i="1" s="1"/>
  <c r="I92" i="1" a="1"/>
  <c r="I92" i="1" s="1"/>
  <c r="I93" i="1" a="1"/>
  <c r="I93" i="1"/>
  <c r="I94" i="1" a="1"/>
  <c r="I94" i="1" s="1"/>
  <c r="I95" i="1" a="1"/>
  <c r="I95" i="1"/>
  <c r="I96" i="1" a="1"/>
  <c r="I96" i="1"/>
  <c r="I97" i="1" a="1"/>
  <c r="I97" i="1" s="1"/>
  <c r="I98" i="1" a="1"/>
  <c r="I98" i="1"/>
  <c r="I99" i="1" a="1"/>
  <c r="I99" i="1"/>
  <c r="I100" i="1" a="1"/>
  <c r="I100" i="1" s="1"/>
  <c r="I101" i="1" a="1"/>
  <c r="I101" i="1" s="1"/>
  <c r="I102" i="1" a="1"/>
  <c r="I102" i="1" s="1"/>
  <c r="I103" i="1" a="1"/>
  <c r="I103" i="1"/>
  <c r="I104" i="1" a="1"/>
  <c r="I104" i="1"/>
  <c r="I105" i="1" a="1"/>
  <c r="I105" i="1"/>
  <c r="I106" i="1" a="1"/>
  <c r="I106" i="1"/>
  <c r="I107" i="1" a="1"/>
  <c r="I107" i="1" s="1"/>
  <c r="I108" i="1" a="1"/>
  <c r="I108" i="1" s="1"/>
  <c r="I109" i="1" a="1"/>
  <c r="I109" i="1"/>
  <c r="I110" i="1" a="1"/>
  <c r="I110" i="1"/>
  <c r="I111" i="1" a="1"/>
  <c r="I111" i="1" s="1"/>
  <c r="I112" i="1" a="1"/>
  <c r="I112" i="1" s="1"/>
  <c r="I113" i="1" a="1"/>
  <c r="I113" i="1"/>
  <c r="I114" i="1" a="1"/>
  <c r="I114" i="1"/>
  <c r="I115" i="1" a="1"/>
  <c r="I115" i="1"/>
  <c r="I116" i="1" a="1"/>
  <c r="I116" i="1"/>
  <c r="I117" i="1" a="1"/>
  <c r="I117" i="1" s="1"/>
  <c r="I118" i="1" a="1"/>
  <c r="I118" i="1" s="1"/>
  <c r="I119" i="1" a="1"/>
  <c r="I119" i="1" s="1"/>
  <c r="I120" i="1" a="1"/>
  <c r="I120" i="1"/>
  <c r="I121" i="1" a="1"/>
  <c r="I121" i="1" s="1"/>
  <c r="I122" i="1" a="1"/>
  <c r="I122" i="1" s="1"/>
  <c r="I123" i="1" a="1"/>
  <c r="I123" i="1"/>
  <c r="I124" i="1" a="1"/>
  <c r="I124" i="1"/>
  <c r="I125" i="1" a="1"/>
  <c r="I125" i="1"/>
  <c r="I126" i="1" a="1"/>
  <c r="I126" i="1"/>
  <c r="I127" i="1" a="1"/>
  <c r="I127" i="1" s="1"/>
  <c r="I128" i="1" a="1"/>
  <c r="I128" i="1" s="1"/>
  <c r="I129" i="1" a="1"/>
  <c r="I129" i="1" s="1"/>
  <c r="I130" i="1" a="1"/>
  <c r="I130" i="1" s="1"/>
  <c r="I131" i="1" a="1"/>
  <c r="I131" i="1"/>
  <c r="I132" i="1" a="1"/>
  <c r="I132" i="1" s="1"/>
  <c r="I133" i="1" a="1"/>
  <c r="I133" i="1" s="1"/>
  <c r="I134" i="1" a="1"/>
  <c r="I134" i="1"/>
  <c r="I135" i="1" a="1"/>
  <c r="I135" i="1"/>
  <c r="I136" i="1" a="1"/>
  <c r="I136" i="1"/>
  <c r="I137" i="1" a="1"/>
  <c r="I137" i="1" s="1"/>
  <c r="I138" i="1" a="1"/>
  <c r="I138" i="1"/>
  <c r="I139" i="1" a="1"/>
  <c r="I139" i="1" s="1"/>
  <c r="I140" i="1" a="1"/>
  <c r="I140" i="1" s="1"/>
  <c r="I141" i="1" a="1"/>
  <c r="I141" i="1" s="1"/>
  <c r="I142" i="1" a="1"/>
  <c r="I142" i="1" s="1"/>
  <c r="I143" i="1" a="1"/>
  <c r="I143" i="1"/>
  <c r="I144" i="1" a="1"/>
  <c r="I144" i="1"/>
  <c r="I145" i="1" a="1"/>
  <c r="I145" i="1"/>
  <c r="I146" i="1" a="1"/>
  <c r="I146" i="1"/>
  <c r="I147" i="1" a="1"/>
  <c r="I147" i="1" s="1"/>
  <c r="I148" i="1" a="1"/>
  <c r="I148" i="1" s="1"/>
  <c r="I149" i="1" a="1"/>
  <c r="I149" i="1"/>
  <c r="I150" i="1" a="1"/>
  <c r="I150" i="1" s="1"/>
  <c r="I151" i="1" a="1"/>
  <c r="I151" i="1" s="1"/>
  <c r="I152" i="1" a="1"/>
  <c r="I152" i="1" s="1"/>
  <c r="I153" i="1" a="1"/>
  <c r="I153" i="1"/>
  <c r="I154" i="1" a="1"/>
  <c r="I154" i="1"/>
  <c r="I155" i="1" a="1"/>
  <c r="I155" i="1"/>
  <c r="I156" i="1" a="1"/>
  <c r="I156" i="1"/>
  <c r="I157" i="1" a="1"/>
  <c r="I157" i="1" s="1"/>
  <c r="I158" i="1" a="1"/>
  <c r="I158" i="1" s="1"/>
  <c r="I159" i="1" a="1"/>
  <c r="I159" i="1" s="1"/>
  <c r="I160" i="1" a="1"/>
  <c r="I160" i="1"/>
  <c r="I161" i="1" a="1"/>
  <c r="I161" i="1" s="1"/>
  <c r="I162" i="1" a="1"/>
  <c r="I162" i="1" s="1"/>
  <c r="I163" i="1" a="1"/>
  <c r="I163" i="1"/>
  <c r="I164" i="1" a="1"/>
  <c r="I164" i="1"/>
  <c r="I165" i="1" a="1"/>
  <c r="I165" i="1" s="1"/>
  <c r="I166" i="1" a="1"/>
  <c r="I166" i="1"/>
  <c r="I167" i="1" a="1"/>
  <c r="I167" i="1" s="1"/>
  <c r="I168" i="1" a="1"/>
  <c r="I168" i="1" s="1"/>
  <c r="I169" i="1" a="1"/>
  <c r="I169" i="1" s="1"/>
  <c r="I170" i="1" a="1"/>
  <c r="I170" i="1"/>
  <c r="I171" i="1" a="1"/>
  <c r="I171" i="1"/>
  <c r="I172" i="1" a="1"/>
  <c r="I172" i="1" s="1"/>
  <c r="I173" i="1" a="1"/>
  <c r="I173" i="1"/>
  <c r="I174" i="1" a="1"/>
  <c r="I174" i="1" s="1"/>
  <c r="I175" i="1" a="1"/>
  <c r="I175" i="1"/>
  <c r="I176" i="1" a="1"/>
  <c r="I176" i="1" s="1"/>
  <c r="I177" i="1" a="1"/>
  <c r="I177" i="1" s="1"/>
  <c r="I178" i="1" a="1"/>
  <c r="I178" i="1" s="1"/>
  <c r="I179" i="1" a="1"/>
  <c r="I179" i="1" s="1"/>
  <c r="I180" i="1" a="1"/>
  <c r="I180" i="1" s="1"/>
  <c r="I181" i="1" a="1"/>
  <c r="I181" i="1" s="1"/>
  <c r="I182" i="1" a="1"/>
  <c r="I182" i="1" s="1"/>
  <c r="I183" i="1" a="1"/>
  <c r="I183" i="1"/>
  <c r="I184" i="1" a="1"/>
  <c r="I184" i="1"/>
  <c r="I185" i="1" a="1"/>
  <c r="I185" i="1" s="1"/>
  <c r="I186" i="1" a="1"/>
  <c r="I186" i="1"/>
  <c r="I187" i="1" a="1"/>
  <c r="I187" i="1" s="1"/>
  <c r="I188" i="1" a="1"/>
  <c r="I188" i="1"/>
  <c r="I189" i="1" a="1"/>
  <c r="I189" i="1" s="1"/>
  <c r="I190" i="1" a="1"/>
  <c r="I190" i="1" s="1"/>
  <c r="I191" i="1" a="1"/>
  <c r="I191" i="1" s="1"/>
  <c r="I192" i="1" a="1"/>
  <c r="I192" i="1" s="1"/>
  <c r="I193" i="1" a="1"/>
  <c r="I193" i="1"/>
  <c r="I194" i="1" a="1"/>
  <c r="I194" i="1"/>
  <c r="I195" i="1" a="1"/>
  <c r="I195" i="1"/>
  <c r="I196" i="1" a="1"/>
  <c r="I196" i="1" s="1"/>
  <c r="I197" i="1" a="1"/>
  <c r="I197" i="1" s="1"/>
  <c r="I198" i="1" a="1"/>
  <c r="I198" i="1"/>
  <c r="I199" i="1" a="1"/>
  <c r="I199" i="1"/>
  <c r="I200" i="1" a="1"/>
  <c r="I200" i="1" s="1"/>
  <c r="I201" i="1" a="1"/>
  <c r="I201" i="1" s="1"/>
  <c r="I202" i="1" a="1"/>
  <c r="I202" i="1" s="1"/>
  <c r="I203" i="1" a="1"/>
  <c r="I203" i="1"/>
  <c r="I204" i="1" a="1"/>
  <c r="I204" i="1" s="1"/>
  <c r="I205" i="1" a="1"/>
  <c r="I205" i="1" s="1"/>
  <c r="I206" i="1" a="1"/>
  <c r="I206" i="1"/>
  <c r="I207" i="1" a="1"/>
  <c r="I207" i="1" s="1"/>
  <c r="I208" i="1" a="1"/>
  <c r="I208" i="1" s="1"/>
  <c r="I209" i="1" a="1"/>
  <c r="I209" i="1"/>
  <c r="I210" i="1" a="1"/>
  <c r="I210" i="1" s="1"/>
  <c r="I211" i="1" a="1"/>
  <c r="I211" i="1" s="1"/>
  <c r="I212" i="1" a="1"/>
  <c r="I212" i="1" s="1"/>
  <c r="I213" i="1" a="1"/>
  <c r="I213" i="1" s="1"/>
  <c r="I214" i="1" a="1"/>
  <c r="I214" i="1"/>
  <c r="I215" i="1" a="1"/>
  <c r="I215" i="1"/>
  <c r="I216" i="1" a="1"/>
  <c r="I216" i="1"/>
  <c r="I217" i="1" a="1"/>
  <c r="I217" i="1" s="1"/>
  <c r="I218" i="1" a="1"/>
  <c r="I218" i="1" s="1"/>
  <c r="I219" i="1" a="1"/>
  <c r="I219" i="1" s="1"/>
  <c r="I220" i="1" a="1"/>
  <c r="I220" i="1" s="1"/>
  <c r="I221" i="1" a="1"/>
  <c r="I221" i="1" s="1"/>
  <c r="I222" i="1" a="1"/>
  <c r="I222" i="1" s="1"/>
  <c r="I223" i="1" a="1"/>
  <c r="I223" i="1"/>
  <c r="I224" i="1" a="1"/>
  <c r="I224" i="1" s="1"/>
  <c r="I225" i="1" a="1"/>
  <c r="I225" i="1"/>
  <c r="I226" i="1" a="1"/>
  <c r="I226" i="1" s="1"/>
  <c r="I227" i="1" a="1"/>
  <c r="I227" i="1" s="1"/>
  <c r="I228" i="1" a="1"/>
  <c r="I228" i="1" s="1"/>
  <c r="I229" i="1" a="1"/>
  <c r="I229" i="1" s="1"/>
  <c r="I230" i="1" a="1"/>
  <c r="I230" i="1" s="1"/>
  <c r="I231" i="1" a="1"/>
  <c r="I231" i="1"/>
  <c r="I232" i="1" a="1"/>
  <c r="I232" i="1" s="1"/>
  <c r="I233" i="1" a="1"/>
  <c r="I233" i="1" s="1"/>
  <c r="I234" i="1" a="1"/>
  <c r="I234" i="1"/>
  <c r="I235" i="1" a="1"/>
  <c r="I235" i="1" s="1"/>
  <c r="I236" i="1" a="1"/>
  <c r="I236" i="1"/>
  <c r="I237" i="1" a="1"/>
  <c r="I237" i="1" s="1"/>
  <c r="I238" i="1" a="1"/>
  <c r="I238" i="1" s="1"/>
  <c r="I239" i="1" a="1"/>
  <c r="I239" i="1" s="1"/>
  <c r="I240" i="1" a="1"/>
  <c r="I240" i="1" s="1"/>
  <c r="I241" i="1" a="1"/>
  <c r="I241" i="1" s="1"/>
  <c r="I242" i="1" a="1"/>
  <c r="I242" i="1" s="1"/>
  <c r="I243" i="1" a="1"/>
  <c r="I243" i="1"/>
  <c r="I244" i="1" a="1"/>
  <c r="I244" i="1"/>
  <c r="I245" i="1" a="1"/>
  <c r="I245" i="1"/>
  <c r="I246" i="1" a="1"/>
  <c r="I246" i="1" s="1"/>
  <c r="I247" i="1" a="1"/>
  <c r="I247" i="1" s="1"/>
  <c r="I248" i="1" a="1"/>
  <c r="I248" i="1"/>
  <c r="I249" i="1" a="1"/>
  <c r="I249" i="1"/>
  <c r="I250" i="1" a="1"/>
  <c r="I250" i="1" s="1"/>
  <c r="I251" i="1" a="1"/>
  <c r="I251" i="1" s="1"/>
  <c r="I252" i="1" a="1"/>
  <c r="I252" i="1" s="1"/>
  <c r="I253" i="1" a="1"/>
  <c r="I253" i="1"/>
  <c r="I254" i="1" a="1"/>
  <c r="I254" i="1" s="1"/>
  <c r="I255" i="1" a="1"/>
  <c r="I255" i="1" s="1"/>
  <c r="I256" i="1" a="1"/>
  <c r="I256" i="1"/>
  <c r="I257" i="1" a="1"/>
  <c r="I257" i="1" s="1"/>
  <c r="I258" i="1" a="1"/>
  <c r="I258" i="1" s="1"/>
  <c r="I259" i="1" a="1"/>
  <c r="I259" i="1"/>
  <c r="I260" i="1" a="1"/>
  <c r="I260" i="1" s="1"/>
  <c r="I261" i="1" a="1"/>
  <c r="I261" i="1" s="1"/>
  <c r="I262" i="1" a="1"/>
  <c r="I262" i="1" s="1"/>
  <c r="I263" i="1" a="1"/>
  <c r="I263" i="1" s="1"/>
  <c r="I264" i="1" a="1"/>
  <c r="I264" i="1"/>
  <c r="I265" i="1" a="1"/>
  <c r="I265" i="1"/>
  <c r="I266" i="1" a="1"/>
  <c r="I266" i="1"/>
  <c r="I267" i="1" a="1"/>
  <c r="I267" i="1" s="1"/>
  <c r="I268" i="1" a="1"/>
  <c r="I268" i="1" s="1"/>
  <c r="I269" i="1" a="1"/>
  <c r="I269" i="1" s="1"/>
  <c r="I270" i="1" a="1"/>
  <c r="I270" i="1"/>
  <c r="I271" i="1" a="1"/>
  <c r="I271" i="1" s="1"/>
  <c r="I272" i="1" a="1"/>
  <c r="I272" i="1" s="1"/>
  <c r="I273" i="1" a="1"/>
  <c r="I273" i="1"/>
  <c r="I274" i="1" a="1"/>
  <c r="I274" i="1" s="1"/>
  <c r="I275" i="1" a="1"/>
  <c r="I275" i="1"/>
  <c r="I276" i="1" a="1"/>
  <c r="I276" i="1"/>
  <c r="I277" i="1" a="1"/>
  <c r="I277" i="1" s="1"/>
  <c r="I278" i="1" a="1"/>
  <c r="I278" i="1" s="1"/>
  <c r="I279" i="1" a="1"/>
  <c r="I279" i="1" s="1"/>
  <c r="I280" i="1" a="1"/>
  <c r="I280" i="1"/>
  <c r="I281" i="1" a="1"/>
  <c r="I281" i="1"/>
  <c r="I282" i="1" a="1"/>
  <c r="I282" i="1" s="1"/>
  <c r="I283" i="1" a="1"/>
  <c r="I283" i="1"/>
  <c r="I284" i="1" a="1"/>
  <c r="I284" i="1"/>
  <c r="I285" i="1" a="1"/>
  <c r="I285" i="1" s="1"/>
  <c r="I286" i="1" a="1"/>
  <c r="I286" i="1"/>
  <c r="I287" i="1" a="1"/>
  <c r="I287" i="1" s="1"/>
  <c r="I288" i="1" a="1"/>
  <c r="I288" i="1" s="1"/>
  <c r="I289" i="1" a="1"/>
  <c r="I289" i="1" s="1"/>
  <c r="I290" i="1" a="1"/>
  <c r="I290" i="1" s="1"/>
  <c r="I291" i="1" a="1"/>
  <c r="I291" i="1" s="1"/>
  <c r="I292" i="1" a="1"/>
  <c r="I292" i="1" s="1"/>
  <c r="I293" i="1" a="1"/>
  <c r="I293" i="1"/>
  <c r="I294" i="1" a="1"/>
  <c r="I294" i="1" s="1"/>
  <c r="I295" i="1" a="1"/>
  <c r="I295" i="1"/>
  <c r="I296" i="1" a="1"/>
  <c r="I296" i="1" s="1"/>
  <c r="I297" i="1" a="1"/>
  <c r="I297" i="1" s="1"/>
  <c r="I298" i="1" a="1"/>
  <c r="I298" i="1" s="1"/>
  <c r="I299" i="1" a="1"/>
  <c r="I299" i="1" s="1"/>
  <c r="I300" i="1" a="1"/>
  <c r="I300" i="1" s="1"/>
  <c r="I301" i="1" a="1"/>
  <c r="I301" i="1" s="1"/>
  <c r="I302" i="1" a="1"/>
  <c r="I302" i="1" s="1"/>
  <c r="I303" i="1" a="1"/>
  <c r="I303" i="1"/>
  <c r="I304" i="1" a="1"/>
  <c r="I304" i="1"/>
  <c r="I305" i="1" a="1"/>
  <c r="I305" i="1"/>
  <c r="I306" i="1" a="1"/>
  <c r="I306" i="1"/>
  <c r="I307" i="1" a="1"/>
  <c r="I307" i="1" s="1"/>
  <c r="I308" i="1" a="1"/>
  <c r="I308" i="1" s="1"/>
  <c r="I309" i="1" a="1"/>
  <c r="I309" i="1"/>
  <c r="I310" i="1" a="1"/>
  <c r="I310" i="1"/>
  <c r="I311" i="1" a="1"/>
  <c r="I311" i="1" s="1"/>
  <c r="I312" i="1" a="1"/>
  <c r="I312" i="1" s="1"/>
  <c r="I313" i="1" a="1"/>
  <c r="I313" i="1" s="1"/>
  <c r="I314" i="1" a="1"/>
  <c r="I314" i="1"/>
  <c r="I315" i="1" a="1"/>
  <c r="I315" i="1" s="1"/>
  <c r="I316" i="1" a="1"/>
  <c r="I316" i="1"/>
  <c r="I317" i="1" a="1"/>
  <c r="I317" i="1" s="1"/>
  <c r="I318" i="1" a="1"/>
  <c r="I318" i="1" s="1"/>
  <c r="I319" i="1" a="1"/>
  <c r="I319" i="1" s="1"/>
  <c r="I320" i="1" a="1"/>
  <c r="I320" i="1" s="1"/>
  <c r="I321" i="1" a="1"/>
  <c r="I321" i="1"/>
  <c r="I322" i="1" a="1"/>
  <c r="I322" i="1" s="1"/>
  <c r="I323" i="1" a="1"/>
  <c r="I323" i="1"/>
  <c r="I324" i="1" a="1"/>
  <c r="I324" i="1" s="1"/>
  <c r="I325" i="1" a="1"/>
  <c r="I325" i="1"/>
  <c r="I326" i="1" a="1"/>
  <c r="I326" i="1" s="1"/>
  <c r="I327" i="1" a="1"/>
  <c r="I327" i="1" s="1"/>
  <c r="I328" i="1" a="1"/>
  <c r="I328" i="1" s="1"/>
  <c r="I329" i="1" a="1"/>
  <c r="I329" i="1" s="1"/>
  <c r="I330" i="1" a="1"/>
  <c r="I330" i="1" s="1"/>
  <c r="I331" i="1" a="1"/>
  <c r="I331" i="1"/>
  <c r="I332" i="1" a="1"/>
  <c r="I332" i="1" s="1"/>
  <c r="I333" i="1" a="1"/>
  <c r="I333" i="1"/>
  <c r="I334" i="1" a="1"/>
  <c r="I334" i="1"/>
  <c r="I335" i="1" a="1"/>
  <c r="I335" i="1" s="1"/>
  <c r="I336" i="1" a="1"/>
  <c r="I336" i="1"/>
  <c r="I337" i="1" a="1"/>
  <c r="I337" i="1" s="1"/>
  <c r="I338" i="1" a="1"/>
  <c r="I338" i="1"/>
  <c r="I339" i="1" a="1"/>
  <c r="I339" i="1" s="1"/>
  <c r="I340" i="1" a="1"/>
  <c r="I340" i="1" s="1"/>
  <c r="I341" i="1" a="1"/>
  <c r="I341" i="1" s="1"/>
  <c r="I342" i="1" a="1"/>
  <c r="I342" i="1" s="1"/>
  <c r="I343" i="1" a="1"/>
  <c r="I343" i="1" s="1"/>
  <c r="I344" i="1" a="1"/>
  <c r="I344" i="1"/>
  <c r="I345" i="1" a="1"/>
  <c r="I345" i="1"/>
  <c r="I346" i="1" a="1"/>
  <c r="I346" i="1" s="1"/>
  <c r="I347" i="1" a="1"/>
  <c r="I347" i="1" s="1"/>
  <c r="I348" i="1" a="1"/>
  <c r="I348" i="1" s="1"/>
  <c r="I349" i="1" a="1"/>
  <c r="I349" i="1" s="1"/>
  <c r="I350" i="1" a="1"/>
  <c r="I350" i="1" s="1"/>
  <c r="I351" i="1" a="1"/>
  <c r="I351" i="1" s="1"/>
  <c r="I352" i="1" a="1"/>
  <c r="I352" i="1" s="1"/>
  <c r="I353" i="1" a="1"/>
  <c r="I353" i="1"/>
  <c r="I354" i="1" a="1"/>
  <c r="I354" i="1"/>
  <c r="I355" i="1" a="1"/>
  <c r="I355" i="1"/>
  <c r="I356" i="1" a="1"/>
  <c r="I356" i="1"/>
  <c r="I357" i="1" a="1"/>
  <c r="I357" i="1" s="1"/>
  <c r="I358" i="1" a="1"/>
  <c r="I358" i="1"/>
  <c r="I359" i="1" a="1"/>
  <c r="I359" i="1" s="1"/>
  <c r="I360" i="1" a="1"/>
  <c r="I360" i="1" s="1"/>
  <c r="I361" i="1" a="1"/>
  <c r="I361" i="1" s="1"/>
  <c r="I362" i="1" a="1"/>
  <c r="I362" i="1" s="1"/>
  <c r="I363" i="1" a="1"/>
  <c r="I363" i="1" s="1"/>
  <c r="I364" i="1" a="1"/>
  <c r="I364" i="1"/>
  <c r="I365" i="1" a="1"/>
  <c r="I365" i="1" s="1"/>
  <c r="I366" i="1" a="1"/>
  <c r="I366" i="1" s="1"/>
  <c r="I367" i="1" a="1"/>
  <c r="I367" i="1" s="1"/>
  <c r="I368" i="1" a="1"/>
  <c r="I368" i="1" s="1"/>
  <c r="I369" i="1" a="1"/>
  <c r="I369" i="1" s="1"/>
  <c r="I370" i="1" a="1"/>
  <c r="I370" i="1"/>
  <c r="I371" i="1" a="1"/>
  <c r="I371" i="1"/>
  <c r="I372" i="1" a="1"/>
  <c r="I372" i="1" s="1"/>
  <c r="I373" i="1" a="1"/>
  <c r="I373" i="1"/>
  <c r="I374" i="1" a="1"/>
  <c r="I374" i="1" s="1"/>
  <c r="I375" i="1" a="1"/>
  <c r="I375" i="1"/>
  <c r="I376" i="1" a="1"/>
  <c r="I376" i="1"/>
  <c r="I377" i="1" a="1"/>
  <c r="I377" i="1" s="1"/>
  <c r="I378" i="1" a="1"/>
  <c r="I378" i="1" s="1"/>
  <c r="I379" i="1" a="1"/>
  <c r="I379" i="1" s="1"/>
  <c r="I380" i="1" a="1"/>
  <c r="I380" i="1" s="1"/>
  <c r="I381" i="1" a="1"/>
  <c r="I381" i="1" s="1"/>
  <c r="I382" i="1" a="1"/>
  <c r="I382" i="1" s="1"/>
  <c r="I383" i="1" a="1"/>
  <c r="I383" i="1"/>
  <c r="I384" i="1" a="1"/>
  <c r="I384" i="1"/>
  <c r="I385" i="1" a="1"/>
  <c r="I385" i="1" s="1"/>
  <c r="I386" i="1" a="1"/>
  <c r="I386" i="1"/>
  <c r="I387" i="1" a="1"/>
  <c r="I387" i="1" s="1"/>
  <c r="I388" i="1" a="1"/>
  <c r="I388" i="1"/>
  <c r="I389" i="1" a="1"/>
  <c r="I389" i="1" s="1"/>
  <c r="I390" i="1" a="1"/>
  <c r="I390" i="1" s="1"/>
  <c r="I391" i="1" a="1"/>
  <c r="I391" i="1" s="1"/>
  <c r="I392" i="1" a="1"/>
  <c r="I392" i="1" s="1"/>
  <c r="I393" i="1" a="1"/>
  <c r="I393" i="1"/>
  <c r="I394" i="1" a="1"/>
  <c r="I394" i="1"/>
  <c r="I395" i="1" a="1"/>
  <c r="I395" i="1"/>
  <c r="I396" i="1" a="1"/>
  <c r="I396" i="1" s="1"/>
  <c r="I397" i="1" a="1"/>
  <c r="I397" i="1" s="1"/>
  <c r="I398" i="1" a="1"/>
  <c r="I398" i="1"/>
  <c r="I399" i="1" a="1"/>
  <c r="I399" i="1"/>
  <c r="I400" i="1" a="1"/>
  <c r="I400" i="1" s="1"/>
  <c r="I401" i="1" a="1"/>
  <c r="I401" i="1" s="1"/>
  <c r="I402" i="1" a="1"/>
  <c r="I402" i="1" s="1"/>
  <c r="I403" i="1" a="1"/>
  <c r="I403" i="1"/>
  <c r="I404" i="1" a="1"/>
  <c r="I404" i="1"/>
  <c r="I405" i="1" a="1"/>
  <c r="I405" i="1"/>
  <c r="I406" i="1" a="1"/>
  <c r="I406" i="1"/>
  <c r="I407" i="1" a="1"/>
  <c r="I407" i="1" s="1"/>
  <c r="I408" i="1" a="1"/>
  <c r="I408" i="1"/>
  <c r="I409" i="1" a="1"/>
  <c r="I409" i="1"/>
  <c r="I410" i="1" a="1"/>
  <c r="I410" i="1"/>
  <c r="I411" i="1" a="1"/>
  <c r="I411" i="1" s="1"/>
  <c r="I412" i="1" a="1"/>
  <c r="I412" i="1" s="1"/>
  <c r="I413" i="1" a="1"/>
  <c r="I413" i="1"/>
  <c r="I414" i="1" a="1"/>
  <c r="I414" i="1"/>
  <c r="I415" i="1" a="1"/>
  <c r="I415" i="1"/>
  <c r="I416" i="1" a="1"/>
  <c r="I416" i="1"/>
  <c r="I417" i="1" a="1"/>
  <c r="I417" i="1" s="1"/>
  <c r="I418" i="1" a="1"/>
  <c r="I418" i="1" s="1"/>
  <c r="I419" i="1" a="1"/>
  <c r="I419" i="1"/>
  <c r="I420" i="1" a="1"/>
  <c r="I420" i="1"/>
  <c r="I421" i="1" a="1"/>
  <c r="I421" i="1"/>
  <c r="I422" i="1" a="1"/>
  <c r="I422" i="1" s="1"/>
  <c r="I423" i="1" a="1"/>
  <c r="I423" i="1"/>
  <c r="I424" i="1" a="1"/>
  <c r="I424" i="1"/>
  <c r="I425" i="1" a="1"/>
  <c r="I425" i="1"/>
  <c r="I426" i="1" a="1"/>
  <c r="I426" i="1" s="1"/>
  <c r="I427" i="1" a="1"/>
  <c r="I427" i="1" s="1"/>
  <c r="I428" i="1" a="1"/>
  <c r="I428" i="1" s="1"/>
  <c r="I429" i="1" a="1"/>
  <c r="I429" i="1" s="1"/>
  <c r="I430" i="1" a="1"/>
  <c r="I430" i="1" s="1"/>
  <c r="I431" i="1" a="1"/>
  <c r="I431" i="1"/>
  <c r="I432" i="1" a="1"/>
  <c r="I432" i="1" s="1"/>
  <c r="I433" i="1" a="1"/>
  <c r="I433" i="1" s="1"/>
  <c r="I434" i="1" a="1"/>
  <c r="I434" i="1" s="1"/>
  <c r="I435" i="1" a="1"/>
  <c r="I435" i="1" s="1"/>
  <c r="I436" i="1" a="1"/>
  <c r="I436" i="1"/>
  <c r="I437" i="1" a="1"/>
  <c r="I437" i="1"/>
  <c r="I438" i="1" a="1"/>
  <c r="I438" i="1" s="1"/>
  <c r="I439" i="1" a="1"/>
  <c r="I439" i="1" s="1"/>
  <c r="I440" i="1" a="1"/>
  <c r="I440" i="1" s="1"/>
  <c r="I441" i="1" a="1"/>
  <c r="I441" i="1" s="1"/>
  <c r="I442" i="1" a="1"/>
  <c r="I442" i="1"/>
  <c r="I443" i="1" a="1"/>
  <c r="I443" i="1" s="1"/>
  <c r="I444" i="1" a="1"/>
  <c r="I444" i="1" s="1"/>
  <c r="I445" i="1" a="1"/>
  <c r="I445" i="1" s="1"/>
  <c r="I446" i="1" a="1"/>
  <c r="I446" i="1"/>
  <c r="I447" i="1" a="1"/>
  <c r="I447" i="1"/>
  <c r="I448" i="1" a="1"/>
  <c r="I448" i="1" s="1"/>
  <c r="I449" i="1" a="1"/>
  <c r="I449" i="1" s="1"/>
  <c r="I450" i="1" a="1"/>
  <c r="I450" i="1" s="1"/>
  <c r="I451" i="1" a="1"/>
  <c r="I451" i="1"/>
  <c r="I452" i="1" a="1"/>
  <c r="I452" i="1"/>
  <c r="I453" i="1" a="1"/>
  <c r="I453" i="1" s="1"/>
  <c r="I454" i="1" a="1"/>
  <c r="I454" i="1" s="1"/>
  <c r="I455" i="1" a="1"/>
  <c r="I455" i="1" s="1"/>
  <c r="I456" i="1" a="1"/>
  <c r="I456" i="1"/>
  <c r="I457" i="1" a="1"/>
  <c r="I457" i="1"/>
  <c r="I458" i="1" a="1"/>
  <c r="I458" i="1" s="1"/>
  <c r="I459" i="1" a="1"/>
  <c r="I459" i="1" s="1"/>
  <c r="I460" i="1" a="1"/>
  <c r="I460" i="1" s="1"/>
  <c r="I461" i="1" a="1"/>
  <c r="I461" i="1" s="1"/>
  <c r="I462" i="1" a="1"/>
  <c r="I462" i="1" s="1"/>
  <c r="I463" i="1" a="1"/>
  <c r="I463" i="1" s="1"/>
  <c r="I464" i="1" a="1"/>
  <c r="I464" i="1" s="1"/>
  <c r="I465" i="1" a="1"/>
  <c r="I465" i="1" s="1"/>
  <c r="I466" i="1" a="1"/>
  <c r="I466" i="1" s="1"/>
  <c r="I467" i="1" a="1"/>
  <c r="I467" i="1" s="1"/>
  <c r="I468" i="1" a="1"/>
  <c r="I468" i="1" s="1"/>
  <c r="I469" i="1" a="1"/>
  <c r="I469" i="1" s="1"/>
  <c r="I470" i="1" a="1"/>
  <c r="I470" i="1" s="1"/>
  <c r="I471" i="1" a="1"/>
  <c r="I471" i="1"/>
  <c r="I472" i="1" a="1"/>
  <c r="I472" i="1"/>
  <c r="I473" i="1" a="1"/>
  <c r="I473" i="1" s="1"/>
  <c r="I474" i="1" a="1"/>
  <c r="I474" i="1" s="1"/>
  <c r="I475" i="1" a="1"/>
  <c r="I475" i="1" s="1"/>
  <c r="I476" i="1" a="1"/>
  <c r="I476" i="1"/>
  <c r="I477" i="1" a="1"/>
  <c r="I477" i="1"/>
  <c r="I478" i="1" a="1"/>
  <c r="I478" i="1" s="1"/>
  <c r="I479" i="1" a="1"/>
  <c r="I479" i="1" s="1"/>
  <c r="I480" i="1" a="1"/>
  <c r="I480" i="1" s="1"/>
  <c r="I481" i="1" a="1"/>
  <c r="I481" i="1"/>
  <c r="I482" i="1" a="1"/>
  <c r="I482" i="1" s="1"/>
  <c r="I483" i="1" a="1"/>
  <c r="I483" i="1" s="1"/>
  <c r="I484" i="1" a="1"/>
  <c r="I484" i="1" s="1"/>
  <c r="I485" i="1" a="1"/>
  <c r="I485" i="1" s="1"/>
  <c r="I486" i="1" a="1"/>
  <c r="I486" i="1"/>
  <c r="I487" i="1" a="1"/>
  <c r="I487" i="1"/>
  <c r="I488" i="1" a="1"/>
  <c r="I488" i="1" s="1"/>
  <c r="I489" i="1" a="1"/>
  <c r="I489" i="1" s="1"/>
  <c r="I490" i="1" a="1"/>
  <c r="I490" i="1" s="1"/>
  <c r="I491" i="1" a="1"/>
  <c r="I491" i="1" s="1"/>
  <c r="I492" i="1" a="1"/>
  <c r="I492" i="1"/>
  <c r="I493" i="1" a="1"/>
  <c r="I493" i="1" s="1"/>
  <c r="I494" i="1" a="1"/>
  <c r="I494" i="1" s="1"/>
  <c r="I495" i="1" a="1"/>
  <c r="I495" i="1" s="1"/>
  <c r="I496" i="1" a="1"/>
  <c r="I496" i="1" s="1"/>
  <c r="I497" i="1" a="1"/>
  <c r="I497" i="1"/>
  <c r="I498" i="1" a="1"/>
  <c r="I498" i="1" s="1"/>
  <c r="I499" i="1" a="1"/>
  <c r="I499" i="1" s="1"/>
  <c r="I500" i="1" a="1"/>
  <c r="I500" i="1" s="1"/>
  <c r="I501" i="1" a="1"/>
  <c r="I501" i="1" s="1"/>
  <c r="I502" i="1" a="1"/>
  <c r="I502" i="1"/>
  <c r="I503" i="1" a="1"/>
  <c r="I503" i="1" s="1"/>
  <c r="I504" i="1" a="1"/>
  <c r="I504" i="1" s="1"/>
  <c r="I505" i="1" a="1"/>
  <c r="I505" i="1" s="1"/>
  <c r="I506" i="1" a="1"/>
  <c r="I506" i="1"/>
  <c r="I507" i="1" a="1"/>
  <c r="I507" i="1"/>
  <c r="I508" i="1" a="1"/>
  <c r="I508" i="1" s="1"/>
  <c r="I509" i="1" a="1"/>
  <c r="I509" i="1" s="1"/>
  <c r="I510" i="1" a="1"/>
  <c r="I510" i="1" s="1"/>
  <c r="I511" i="1" a="1"/>
  <c r="I511" i="1" s="1"/>
  <c r="I512" i="1" a="1"/>
  <c r="I512" i="1" s="1"/>
  <c r="I513" i="1" a="1"/>
  <c r="I513" i="1" s="1"/>
  <c r="I514" i="1" a="1"/>
  <c r="I514" i="1" s="1"/>
  <c r="I515" i="1" a="1"/>
  <c r="I515" i="1" s="1"/>
  <c r="I516" i="1" a="1"/>
  <c r="I516" i="1" s="1"/>
  <c r="I517" i="1" a="1"/>
  <c r="I517" i="1" s="1"/>
  <c r="I518" i="1" a="1"/>
  <c r="I518" i="1" s="1"/>
  <c r="I519" i="1" a="1"/>
  <c r="I519" i="1" s="1"/>
  <c r="I520" i="1" a="1"/>
  <c r="I520" i="1" s="1"/>
  <c r="I521" i="1" a="1"/>
  <c r="I521" i="1"/>
  <c r="I522" i="1" a="1"/>
  <c r="I522" i="1"/>
  <c r="I523" i="1" a="1"/>
  <c r="I523" i="1" s="1"/>
  <c r="I524" i="1" a="1"/>
  <c r="I524" i="1" s="1"/>
  <c r="I525" i="1" a="1"/>
  <c r="I525" i="1" s="1"/>
  <c r="I526" i="1" a="1"/>
  <c r="I526" i="1"/>
  <c r="I527" i="1" a="1"/>
  <c r="I527" i="1"/>
  <c r="I528" i="1" a="1"/>
  <c r="I528" i="1" s="1"/>
  <c r="I529" i="1" a="1"/>
  <c r="I529" i="1" s="1"/>
  <c r="I530" i="1" a="1"/>
  <c r="I530" i="1" s="1"/>
  <c r="I531" i="1" a="1"/>
  <c r="I531" i="1"/>
  <c r="I532" i="1" a="1"/>
  <c r="I532" i="1" s="1"/>
  <c r="I533" i="1" a="1"/>
  <c r="I533" i="1" s="1"/>
  <c r="I534" i="1" a="1"/>
  <c r="I534" i="1" s="1"/>
  <c r="I535" i="1" a="1"/>
  <c r="I535" i="1" s="1"/>
  <c r="I536" i="1" a="1"/>
  <c r="I536" i="1"/>
  <c r="I537" i="1" a="1"/>
  <c r="I537" i="1"/>
  <c r="I538" i="1" a="1"/>
  <c r="I538" i="1" s="1"/>
  <c r="I539" i="1" a="1"/>
  <c r="I539" i="1" s="1"/>
  <c r="I540" i="1" a="1"/>
  <c r="I540" i="1" s="1"/>
  <c r="I541" i="1" a="1"/>
  <c r="I541" i="1" s="1"/>
  <c r="I542" i="1" a="1"/>
  <c r="I542" i="1"/>
  <c r="I543" i="1" a="1"/>
  <c r="I543" i="1" s="1"/>
  <c r="I544" i="1" a="1"/>
  <c r="I544" i="1" s="1"/>
  <c r="I545" i="1" a="1"/>
  <c r="I545" i="1" s="1"/>
  <c r="I546" i="1" a="1"/>
  <c r="I546" i="1" s="1"/>
  <c r="I547" i="1" a="1"/>
  <c r="I547" i="1"/>
  <c r="I548" i="1" a="1"/>
  <c r="I548" i="1" s="1"/>
  <c r="I549" i="1" a="1"/>
  <c r="I549" i="1" s="1"/>
  <c r="I550" i="1" a="1"/>
  <c r="I550" i="1" s="1"/>
  <c r="I551" i="1" a="1"/>
  <c r="I551" i="1" s="1"/>
  <c r="I552" i="1" a="1"/>
  <c r="I552" i="1"/>
  <c r="I553" i="1" a="1"/>
  <c r="I553" i="1" s="1"/>
  <c r="I554" i="1" a="1"/>
  <c r="I554" i="1" s="1"/>
  <c r="I555" i="1" a="1"/>
  <c r="I555" i="1" s="1"/>
  <c r="I556" i="1" a="1"/>
  <c r="I556" i="1"/>
  <c r="I557" i="1" a="1"/>
  <c r="I557" i="1"/>
  <c r="I558" i="1" a="1"/>
  <c r="I558" i="1" s="1"/>
  <c r="I559" i="1" a="1"/>
  <c r="I559" i="1" s="1"/>
  <c r="I560" i="1" a="1"/>
  <c r="I560" i="1" s="1"/>
  <c r="I561" i="1" a="1"/>
  <c r="I561" i="1" s="1"/>
  <c r="I562" i="1" a="1"/>
  <c r="I562" i="1" s="1"/>
  <c r="I563" i="1" a="1"/>
  <c r="I563" i="1" s="1"/>
  <c r="I564" i="1" a="1"/>
  <c r="I564" i="1" s="1"/>
  <c r="I565" i="1" a="1"/>
  <c r="I565" i="1" s="1"/>
  <c r="I566" i="1" a="1"/>
  <c r="I566" i="1" s="1"/>
  <c r="I567" i="1" a="1"/>
  <c r="I567" i="1"/>
  <c r="I568" i="1" a="1"/>
  <c r="I568" i="1" s="1"/>
  <c r="I569" i="1" a="1"/>
  <c r="I569" i="1" s="1"/>
  <c r="I570" i="1" a="1"/>
  <c r="I570" i="1" s="1"/>
  <c r="I571" i="1" a="1"/>
  <c r="I571" i="1"/>
  <c r="I572" i="1" a="1"/>
  <c r="I572" i="1"/>
  <c r="I573" i="1" a="1"/>
  <c r="I573" i="1" s="1"/>
  <c r="I574" i="1" a="1"/>
  <c r="I574" i="1" s="1"/>
  <c r="I575" i="1" a="1"/>
  <c r="I575" i="1" s="1"/>
  <c r="I576" i="1" a="1"/>
  <c r="I576" i="1"/>
  <c r="I577" i="1" a="1"/>
  <c r="I577" i="1"/>
  <c r="I578" i="1" a="1"/>
  <c r="I578" i="1" s="1"/>
  <c r="I579" i="1" a="1"/>
  <c r="I579" i="1" s="1"/>
  <c r="I580" i="1" a="1"/>
  <c r="I580" i="1" s="1"/>
  <c r="I581" i="1" a="1"/>
  <c r="I581" i="1"/>
  <c r="I582" i="1" a="1"/>
  <c r="I582" i="1" s="1"/>
  <c r="I583" i="1" a="1"/>
  <c r="I583" i="1" s="1"/>
  <c r="I584" i="1" a="1"/>
  <c r="I584" i="1" s="1"/>
  <c r="I585" i="1" a="1"/>
  <c r="I585" i="1" s="1"/>
  <c r="I586" i="1" a="1"/>
  <c r="I586" i="1"/>
  <c r="I587" i="1" a="1"/>
  <c r="I587" i="1"/>
  <c r="I588" i="1" a="1"/>
  <c r="I588" i="1" s="1"/>
  <c r="I589" i="1" a="1"/>
  <c r="I589" i="1" s="1"/>
  <c r="I590" i="1" a="1"/>
  <c r="I590" i="1" s="1"/>
  <c r="I591" i="1" a="1"/>
  <c r="I591" i="1" s="1"/>
  <c r="I592" i="1" a="1"/>
  <c r="I592" i="1"/>
  <c r="I593" i="1" a="1"/>
  <c r="I593" i="1" s="1"/>
  <c r="I594" i="1" a="1"/>
  <c r="I594" i="1" s="1"/>
  <c r="I595" i="1" a="1"/>
  <c r="I595" i="1" s="1"/>
  <c r="I596" i="1" a="1"/>
  <c r="I596" i="1" s="1"/>
  <c r="I597" i="1" a="1"/>
  <c r="I597" i="1"/>
  <c r="I598" i="1" a="1"/>
  <c r="I598" i="1" s="1"/>
  <c r="I599" i="1" a="1"/>
  <c r="I599" i="1" s="1"/>
  <c r="I600" i="1" a="1"/>
  <c r="I600" i="1" s="1"/>
  <c r="I601" i="1" a="1"/>
  <c r="I601" i="1" s="1"/>
  <c r="I602" i="1" a="1"/>
  <c r="I602" i="1"/>
  <c r="I603" i="1" a="1"/>
  <c r="I603" i="1" s="1"/>
  <c r="I604" i="1" a="1"/>
  <c r="I604" i="1" s="1"/>
  <c r="I605" i="1" a="1"/>
  <c r="I605" i="1" s="1"/>
  <c r="I606" i="1" a="1"/>
  <c r="I606" i="1" s="1"/>
  <c r="I607" i="1" a="1"/>
  <c r="I607" i="1"/>
  <c r="I608" i="1" a="1"/>
  <c r="I608" i="1" s="1"/>
  <c r="I609" i="1" a="1"/>
  <c r="I609" i="1" s="1"/>
  <c r="I610" i="1" a="1"/>
  <c r="I610" i="1" s="1"/>
  <c r="I611" i="1" a="1"/>
  <c r="I611" i="1" s="1"/>
  <c r="I612" i="1" a="1"/>
  <c r="I612" i="1" s="1"/>
  <c r="I613" i="1" a="1"/>
  <c r="I613" i="1" s="1"/>
  <c r="I614" i="1" a="1"/>
  <c r="I614" i="1" s="1"/>
  <c r="I615" i="1" a="1"/>
  <c r="I615" i="1" s="1"/>
  <c r="I616" i="1" a="1"/>
  <c r="I616" i="1" s="1"/>
  <c r="I617" i="1" a="1"/>
  <c r="I617" i="1" s="1"/>
  <c r="I618" i="1" a="1"/>
  <c r="I618" i="1" s="1"/>
  <c r="I619" i="1" a="1"/>
  <c r="I619" i="1" s="1"/>
  <c r="I620" i="1" a="1"/>
  <c r="I620" i="1" s="1"/>
  <c r="I621" i="1" a="1"/>
  <c r="I621" i="1"/>
  <c r="I622" i="1" a="1"/>
  <c r="I622" i="1" s="1"/>
  <c r="I623" i="1" a="1"/>
  <c r="I623" i="1" s="1"/>
  <c r="I624" i="1" a="1"/>
  <c r="I624" i="1" s="1"/>
  <c r="I625" i="1" a="1"/>
  <c r="I625" i="1" s="1"/>
  <c r="I626" i="1" a="1"/>
  <c r="I626" i="1"/>
  <c r="I627" i="1" a="1"/>
  <c r="I627" i="1"/>
  <c r="I628" i="1" a="1"/>
  <c r="I628" i="1" s="1"/>
  <c r="I629" i="1" a="1"/>
  <c r="I629" i="1" s="1"/>
  <c r="I630" i="1" a="1"/>
  <c r="I630" i="1" s="1"/>
  <c r="I631" i="1" a="1"/>
  <c r="I631" i="1"/>
  <c r="I632" i="1" a="1"/>
  <c r="I632" i="1" s="1"/>
  <c r="I633" i="1" a="1"/>
  <c r="I633" i="1" s="1"/>
  <c r="I634" i="1" a="1"/>
  <c r="I634" i="1" s="1"/>
  <c r="I635" i="1" a="1"/>
  <c r="I635" i="1" s="1"/>
  <c r="I636" i="1" a="1"/>
  <c r="I636" i="1"/>
  <c r="I637" i="1" a="1"/>
  <c r="I637" i="1" s="1"/>
  <c r="I638" i="1" a="1"/>
  <c r="I638" i="1" s="1"/>
  <c r="I639" i="1" a="1"/>
  <c r="I639" i="1" s="1"/>
  <c r="I640" i="1" a="1"/>
  <c r="I640" i="1" s="1"/>
  <c r="I641" i="1" a="1"/>
  <c r="I641" i="1" s="1"/>
  <c r="I642" i="1" a="1"/>
  <c r="I642" i="1"/>
  <c r="I643" i="1" a="1"/>
  <c r="I643" i="1" s="1"/>
  <c r="I644" i="1" a="1"/>
  <c r="I644" i="1" s="1"/>
  <c r="I645" i="1" a="1"/>
  <c r="I645" i="1" s="1"/>
  <c r="I646" i="1" a="1"/>
  <c r="I646" i="1" s="1"/>
  <c r="I647" i="1" a="1"/>
  <c r="I647" i="1"/>
  <c r="I648" i="1" a="1"/>
  <c r="I648" i="1" s="1"/>
  <c r="I649" i="1" a="1"/>
  <c r="I649" i="1" s="1"/>
  <c r="I650" i="1" a="1"/>
  <c r="I650" i="1" s="1"/>
  <c r="I651" i="1" a="1"/>
  <c r="I651" i="1"/>
  <c r="I652" i="1" a="1"/>
  <c r="I652" i="1" s="1"/>
  <c r="I653" i="1" a="1"/>
  <c r="I653" i="1" s="1"/>
  <c r="I654" i="1" a="1"/>
  <c r="I654" i="1" s="1"/>
  <c r="I655" i="1" a="1"/>
  <c r="I655" i="1" s="1"/>
  <c r="I656" i="1" a="1"/>
  <c r="I656" i="1" s="1"/>
  <c r="I657" i="1" a="1"/>
  <c r="I657" i="1"/>
  <c r="I658" i="1" a="1"/>
  <c r="I658" i="1" s="1"/>
  <c r="I659" i="1" a="1"/>
  <c r="I659" i="1" s="1"/>
  <c r="I660" i="1" a="1"/>
  <c r="I660" i="1" s="1"/>
  <c r="I661" i="1" a="1"/>
  <c r="I661" i="1" s="1"/>
  <c r="I662" i="1" a="1"/>
  <c r="I662" i="1" s="1"/>
  <c r="I663" i="1" a="1"/>
  <c r="I663" i="1" s="1"/>
  <c r="I664" i="1" a="1"/>
  <c r="I664" i="1" s="1"/>
  <c r="I665" i="1" a="1"/>
  <c r="I665" i="1" s="1"/>
  <c r="I666" i="1" a="1"/>
  <c r="I666" i="1" s="1"/>
  <c r="I667" i="1" a="1"/>
  <c r="I667" i="1"/>
  <c r="I668" i="1" a="1"/>
  <c r="I668" i="1" s="1"/>
  <c r="I669" i="1" a="1"/>
  <c r="I669" i="1" s="1"/>
  <c r="I670" i="1" a="1"/>
  <c r="I670" i="1" s="1"/>
  <c r="I671" i="1" a="1"/>
  <c r="I671" i="1"/>
  <c r="I672" i="1" a="1"/>
  <c r="I672" i="1"/>
  <c r="I673" i="1" a="1"/>
  <c r="I673" i="1" s="1"/>
  <c r="I674" i="1" a="1"/>
  <c r="I674" i="1" s="1"/>
  <c r="I675" i="1" a="1"/>
  <c r="I675" i="1" s="1"/>
  <c r="I676" i="1" a="1"/>
  <c r="I676" i="1"/>
  <c r="I677" i="1" a="1"/>
  <c r="I677" i="1" s="1"/>
  <c r="I678" i="1" a="1"/>
  <c r="I678" i="1" s="1"/>
  <c r="I679" i="1" a="1"/>
  <c r="I679" i="1" s="1"/>
  <c r="I680" i="1" a="1"/>
  <c r="I680" i="1" s="1"/>
  <c r="I681" i="1" a="1"/>
  <c r="I681" i="1" s="1"/>
  <c r="I682" i="1" a="1"/>
  <c r="I682" i="1" s="1"/>
  <c r="I683" i="1" a="1"/>
  <c r="I683" i="1" s="1"/>
  <c r="I684" i="1" a="1"/>
  <c r="I684" i="1" s="1"/>
  <c r="I685" i="1" a="1"/>
  <c r="I685" i="1" s="1"/>
  <c r="I686" i="1" a="1"/>
  <c r="I686" i="1"/>
  <c r="I687" i="1" a="1"/>
  <c r="I687" i="1" s="1"/>
  <c r="I688" i="1" a="1"/>
  <c r="I688" i="1" s="1"/>
  <c r="I689" i="1" a="1"/>
  <c r="I689" i="1"/>
  <c r="I690" i="1" a="1"/>
  <c r="I690" i="1" s="1"/>
  <c r="I691" i="1" a="1"/>
  <c r="I691" i="1"/>
  <c r="I692" i="1" a="1"/>
  <c r="I692" i="1"/>
  <c r="I693" i="1" a="1"/>
  <c r="I693" i="1"/>
  <c r="I694" i="1" a="1"/>
  <c r="I694" i="1" s="1"/>
  <c r="I695" i="1" a="1"/>
  <c r="I695" i="1" s="1"/>
  <c r="I696" i="1" a="1"/>
  <c r="I696" i="1"/>
  <c r="I697" i="1" a="1"/>
  <c r="I697" i="1" s="1"/>
  <c r="I698" i="1" a="1"/>
  <c r="I698" i="1"/>
  <c r="I699" i="1" a="1"/>
  <c r="I699" i="1" s="1"/>
  <c r="I700" i="1" a="1"/>
  <c r="I700" i="1" s="1"/>
  <c r="I701" i="1" a="1"/>
  <c r="I701" i="1"/>
  <c r="I702" i="1" a="1"/>
  <c r="I702" i="1"/>
  <c r="I703" i="1" a="1"/>
  <c r="I703" i="1" s="1"/>
  <c r="I704" i="1" a="1"/>
  <c r="I704" i="1" s="1"/>
  <c r="I705" i="1" a="1"/>
  <c r="I705" i="1" s="1"/>
  <c r="I706" i="1" a="1"/>
  <c r="I706" i="1" s="1"/>
  <c r="I707" i="1" a="1"/>
  <c r="I707" i="1" s="1"/>
  <c r="I708" i="1" a="1"/>
  <c r="I708" i="1"/>
  <c r="I709" i="1" a="1"/>
  <c r="I709" i="1" s="1"/>
  <c r="I710" i="1" a="1"/>
  <c r="I710" i="1" s="1"/>
  <c r="I711" i="1" a="1"/>
  <c r="I711" i="1" s="1"/>
  <c r="I712" i="1" a="1"/>
  <c r="I712" i="1"/>
  <c r="I713" i="1" a="1"/>
  <c r="I713" i="1"/>
  <c r="I714" i="1" a="1"/>
  <c r="I714" i="1" s="1"/>
  <c r="I715" i="1" a="1"/>
  <c r="I715" i="1" s="1"/>
  <c r="I716" i="1" a="1"/>
  <c r="I716" i="1" s="1"/>
  <c r="I717" i="1" a="1"/>
  <c r="I717" i="1"/>
  <c r="I718" i="1" a="1"/>
  <c r="I718" i="1"/>
  <c r="I719" i="1" a="1"/>
  <c r="I719" i="1" s="1"/>
  <c r="I720" i="1" a="1"/>
  <c r="I720" i="1" s="1"/>
  <c r="I721" i="1" a="1"/>
  <c r="I721" i="1" s="1"/>
  <c r="I722" i="1" a="1"/>
  <c r="I722" i="1"/>
  <c r="I723" i="1" a="1"/>
  <c r="I723" i="1"/>
  <c r="I724" i="1" a="1"/>
  <c r="I724" i="1" s="1"/>
  <c r="I725" i="1" a="1"/>
  <c r="I725" i="1" s="1"/>
  <c r="I726" i="1" a="1"/>
  <c r="I726" i="1" s="1"/>
  <c r="I727" i="1" a="1"/>
  <c r="I727" i="1" s="1"/>
  <c r="I728" i="1" a="1"/>
  <c r="I728" i="1" s="1"/>
  <c r="I729" i="1" a="1"/>
  <c r="I729" i="1" s="1"/>
  <c r="I730" i="1" a="1"/>
  <c r="I730" i="1" s="1"/>
  <c r="I731" i="1" a="1"/>
  <c r="I731" i="1" s="1"/>
  <c r="I732" i="1" a="1"/>
  <c r="I732" i="1" s="1"/>
  <c r="I733" i="1" a="1"/>
  <c r="I733" i="1"/>
  <c r="I734" i="1" a="1"/>
  <c r="I734" i="1" s="1"/>
  <c r="I735" i="1" a="1"/>
  <c r="I735" i="1" s="1"/>
  <c r="I736" i="1" a="1"/>
  <c r="I736" i="1" s="1"/>
  <c r="I737" i="1" a="1"/>
  <c r="I737" i="1"/>
  <c r="I738" i="1" a="1"/>
  <c r="I738" i="1"/>
  <c r="I739" i="1" a="1"/>
  <c r="I739" i="1" s="1"/>
  <c r="I740" i="1" a="1"/>
  <c r="I740" i="1" s="1"/>
  <c r="I741" i="1" a="1"/>
  <c r="I741" i="1" s="1"/>
  <c r="I742" i="1" a="1"/>
  <c r="I742" i="1"/>
  <c r="I743" i="1" a="1"/>
  <c r="I743" i="1"/>
  <c r="I744" i="1" a="1"/>
  <c r="I744" i="1" s="1"/>
  <c r="I745" i="1" a="1"/>
  <c r="I745" i="1" s="1"/>
  <c r="I746" i="1" a="1"/>
  <c r="I746" i="1" s="1"/>
  <c r="I747" i="1" a="1"/>
  <c r="I747" i="1" s="1"/>
  <c r="I748" i="1" a="1"/>
  <c r="I748" i="1" s="1"/>
  <c r="I749" i="1" a="1"/>
  <c r="I749" i="1" s="1"/>
  <c r="I750" i="1" a="1"/>
  <c r="I750" i="1" s="1"/>
  <c r="I751" i="1" a="1"/>
  <c r="I751" i="1" s="1"/>
  <c r="I752" i="1" a="1"/>
  <c r="I752" i="1"/>
  <c r="I753" i="1" a="1"/>
  <c r="I753" i="1" s="1"/>
  <c r="I754" i="1" a="1"/>
  <c r="I754" i="1" s="1"/>
  <c r="I755" i="1" a="1"/>
  <c r="I755" i="1" s="1"/>
  <c r="I756" i="1" a="1"/>
  <c r="I756" i="1" s="1"/>
  <c r="I757" i="1" a="1"/>
  <c r="I757" i="1" s="1"/>
  <c r="I758" i="1" a="1"/>
  <c r="I758" i="1"/>
  <c r="I759" i="1" a="1"/>
  <c r="I759" i="1" s="1"/>
  <c r="I760" i="1" a="1"/>
  <c r="I760" i="1" s="1"/>
  <c r="I761" i="1" a="1"/>
  <c r="I761" i="1" s="1"/>
  <c r="I762" i="1" a="1"/>
  <c r="I762" i="1"/>
  <c r="I763" i="1" a="1"/>
  <c r="I763" i="1"/>
  <c r="I764" i="1" a="1"/>
  <c r="I764" i="1" s="1"/>
  <c r="I765" i="1" a="1"/>
  <c r="I765" i="1" s="1"/>
  <c r="I766" i="1" a="1"/>
  <c r="I766" i="1" s="1"/>
  <c r="I767" i="1" a="1"/>
  <c r="I767" i="1"/>
  <c r="I768" i="1" a="1"/>
  <c r="I768" i="1" s="1"/>
  <c r="I769" i="1" a="1"/>
  <c r="I769" i="1" s="1"/>
  <c r="I770" i="1" a="1"/>
  <c r="I770" i="1" s="1"/>
  <c r="I771" i="1" a="1"/>
  <c r="I771" i="1" s="1"/>
  <c r="I772" i="1" a="1"/>
  <c r="I772" i="1"/>
  <c r="I773" i="1" a="1"/>
  <c r="I773" i="1"/>
  <c r="I774" i="1" a="1"/>
  <c r="I774" i="1" s="1"/>
  <c r="I775" i="1" a="1"/>
  <c r="I775" i="1" s="1"/>
  <c r="I776" i="1" a="1"/>
  <c r="I776" i="1" s="1"/>
  <c r="I777" i="1" a="1"/>
  <c r="I777" i="1" s="1"/>
  <c r="I778" i="1" a="1"/>
  <c r="I778" i="1" s="1"/>
  <c r="I779" i="1" a="1"/>
  <c r="I779" i="1" s="1"/>
  <c r="I780" i="1" a="1"/>
  <c r="I780" i="1" s="1"/>
  <c r="I781" i="1" a="1"/>
  <c r="I781" i="1" s="1"/>
  <c r="I782" i="1" a="1"/>
  <c r="I782" i="1" s="1"/>
  <c r="I783" i="1" a="1"/>
  <c r="I783" i="1"/>
  <c r="I784" i="1" a="1"/>
  <c r="I784" i="1" s="1"/>
  <c r="I785" i="1" a="1"/>
  <c r="I785" i="1" s="1"/>
  <c r="I786" i="1" a="1"/>
  <c r="I786" i="1" s="1"/>
  <c r="I787" i="1" a="1"/>
  <c r="I787" i="1"/>
  <c r="I788" i="1" a="1"/>
  <c r="I788" i="1" s="1"/>
  <c r="I789" i="1" a="1"/>
  <c r="I789" i="1" s="1"/>
  <c r="I790" i="1" a="1"/>
  <c r="I790" i="1" s="1"/>
  <c r="I791" i="1" a="1"/>
  <c r="I791" i="1" s="1"/>
  <c r="I792" i="1" a="1"/>
  <c r="I792" i="1"/>
  <c r="I793" i="1" a="1"/>
  <c r="I793" i="1" s="1"/>
  <c r="I794" i="1" a="1"/>
  <c r="I794" i="1" s="1"/>
  <c r="I795" i="1" a="1"/>
  <c r="I795" i="1" s="1"/>
  <c r="I796" i="1" a="1"/>
  <c r="I796" i="1" s="1"/>
  <c r="I797" i="1" a="1"/>
  <c r="I797" i="1" s="1"/>
  <c r="I798" i="1" a="1"/>
  <c r="I798" i="1" s="1"/>
  <c r="I799" i="1" a="1"/>
  <c r="I799" i="1" s="1"/>
  <c r="I800" i="1" a="1"/>
  <c r="I800" i="1" s="1"/>
  <c r="I801" i="1" a="1"/>
  <c r="I801" i="1" s="1"/>
  <c r="I802" i="1" a="1"/>
  <c r="I802" i="1"/>
  <c r="I803" i="1" a="1"/>
  <c r="I803" i="1" s="1"/>
  <c r="I804" i="1" a="1"/>
  <c r="I804" i="1" s="1"/>
  <c r="I805" i="1" a="1"/>
  <c r="I805" i="1" s="1"/>
  <c r="I806" i="1" a="1"/>
  <c r="I806" i="1" s="1"/>
  <c r="I807" i="1" a="1"/>
  <c r="I807" i="1" s="1"/>
  <c r="I808" i="1" a="1"/>
  <c r="I808" i="1"/>
  <c r="I809" i="1" a="1"/>
  <c r="I809" i="1" s="1"/>
  <c r="I810" i="1" a="1"/>
  <c r="I810" i="1" s="1"/>
  <c r="I811" i="1" a="1"/>
  <c r="I811" i="1" s="1"/>
  <c r="I812" i="1" a="1"/>
  <c r="I812" i="1" s="1"/>
  <c r="I813" i="1" a="1"/>
  <c r="I813" i="1"/>
  <c r="I814" i="1" a="1"/>
  <c r="I814" i="1" s="1"/>
  <c r="I815" i="1" a="1"/>
  <c r="I815" i="1" s="1"/>
  <c r="I816" i="1" a="1"/>
  <c r="I816" i="1" s="1"/>
  <c r="I817" i="1" a="1"/>
  <c r="I817" i="1" s="1"/>
  <c r="I818" i="1" a="1"/>
  <c r="I818" i="1"/>
  <c r="I819" i="1" a="1"/>
  <c r="I819" i="1" s="1"/>
  <c r="I820" i="1" a="1"/>
  <c r="I820" i="1" s="1"/>
  <c r="I821" i="1" a="1"/>
  <c r="I821" i="1" s="1"/>
  <c r="I822" i="1" a="1"/>
  <c r="I822" i="1" s="1"/>
  <c r="I823" i="1" a="1"/>
  <c r="I823" i="1"/>
  <c r="I824" i="1" a="1"/>
  <c r="I824" i="1" s="1"/>
  <c r="I825" i="1" a="1"/>
  <c r="I825" i="1" s="1"/>
  <c r="I826" i="1" a="1"/>
  <c r="I826" i="1" s="1"/>
  <c r="I827" i="1" a="1"/>
  <c r="I827" i="1" s="1"/>
  <c r="I828" i="1" a="1"/>
  <c r="I828" i="1" s="1"/>
  <c r="I829" i="1" a="1"/>
  <c r="I829" i="1" s="1"/>
  <c r="I830" i="1" a="1"/>
  <c r="I830" i="1" s="1"/>
  <c r="I831" i="1" a="1"/>
  <c r="I831" i="1" s="1"/>
  <c r="I832" i="1" a="1"/>
  <c r="I832" i="1" s="1"/>
  <c r="I833" i="1" a="1"/>
  <c r="I833" i="1" s="1"/>
  <c r="I834" i="1" a="1"/>
  <c r="I834" i="1" s="1"/>
  <c r="I835" i="1" a="1"/>
  <c r="I835" i="1" s="1"/>
  <c r="I836" i="1" a="1"/>
  <c r="I836" i="1" s="1"/>
  <c r="I837" i="1" a="1"/>
  <c r="I837" i="1"/>
  <c r="I838" i="1" a="1"/>
  <c r="I838" i="1" s="1"/>
  <c r="I839" i="1" a="1"/>
  <c r="I839" i="1" s="1"/>
  <c r="I840" i="1" a="1"/>
  <c r="I840" i="1" s="1"/>
  <c r="I841" i="1" a="1"/>
  <c r="I841" i="1" s="1"/>
  <c r="I842" i="1" a="1"/>
  <c r="I842" i="1"/>
  <c r="I843" i="1" a="1"/>
  <c r="I843" i="1" s="1"/>
  <c r="I844" i="1" a="1"/>
  <c r="I844" i="1" s="1"/>
  <c r="I845" i="1" a="1"/>
  <c r="I845" i="1" s="1"/>
  <c r="I846" i="1" a="1"/>
  <c r="I846" i="1" s="1"/>
  <c r="I847" i="1" a="1"/>
  <c r="I847" i="1" s="1"/>
  <c r="I848" i="1" a="1"/>
  <c r="I848" i="1" s="1"/>
  <c r="I849" i="1" a="1"/>
  <c r="I849" i="1" s="1"/>
  <c r="I850" i="1" a="1"/>
  <c r="I850" i="1" s="1"/>
  <c r="I851" i="1" a="1"/>
  <c r="I851" i="1" s="1"/>
  <c r="I852" i="1" a="1"/>
  <c r="I852" i="1"/>
  <c r="I853" i="1" a="1"/>
  <c r="I853" i="1" s="1"/>
  <c r="I854" i="1" a="1"/>
  <c r="I854" i="1" s="1"/>
  <c r="I855" i="1" a="1"/>
  <c r="I855" i="1" s="1"/>
  <c r="I856" i="1" a="1"/>
  <c r="I856" i="1" s="1"/>
  <c r="I857" i="1" a="1"/>
  <c r="I857" i="1" s="1"/>
  <c r="I858" i="1" a="1"/>
  <c r="I858" i="1"/>
  <c r="I859" i="1" a="1"/>
  <c r="I859" i="1" s="1"/>
  <c r="I860" i="1" a="1"/>
  <c r="I860" i="1" s="1"/>
  <c r="I861" i="1" a="1"/>
  <c r="I861" i="1" s="1"/>
  <c r="I862" i="1" a="1"/>
  <c r="I862" i="1"/>
  <c r="I863" i="1" a="1"/>
  <c r="I863" i="1"/>
  <c r="I864" i="1" a="1"/>
  <c r="I864" i="1" s="1"/>
  <c r="I865" i="1" a="1"/>
  <c r="I865" i="1" s="1"/>
  <c r="I866" i="1" a="1"/>
  <c r="I866" i="1" s="1"/>
  <c r="I867" i="1" a="1"/>
  <c r="I867" i="1" s="1"/>
  <c r="I868" i="1" a="1"/>
  <c r="I868" i="1" s="1"/>
  <c r="I869" i="1" a="1"/>
  <c r="I869" i="1" s="1"/>
  <c r="I870" i="1" a="1"/>
  <c r="I870" i="1" s="1"/>
  <c r="I871" i="1" a="1"/>
  <c r="I871" i="1" s="1"/>
  <c r="I872" i="1" a="1"/>
  <c r="I872" i="1"/>
  <c r="I873" i="1" a="1"/>
  <c r="I873" i="1"/>
  <c r="I874" i="1" a="1"/>
  <c r="I874" i="1" s="1"/>
  <c r="I875" i="1" a="1"/>
  <c r="I875" i="1" s="1"/>
  <c r="I876" i="1" a="1"/>
  <c r="I876" i="1" s="1"/>
  <c r="I877" i="1" a="1"/>
  <c r="I877" i="1" s="1"/>
  <c r="I878" i="1" a="1"/>
  <c r="I878" i="1" s="1"/>
  <c r="I879" i="1" a="1"/>
  <c r="I879" i="1" s="1"/>
  <c r="I880" i="1" a="1"/>
  <c r="I880" i="1" s="1"/>
  <c r="I881" i="1" a="1"/>
  <c r="I881" i="1" s="1"/>
  <c r="I882" i="1" a="1"/>
  <c r="I882" i="1" s="1"/>
  <c r="I883" i="1" a="1"/>
  <c r="I883" i="1" s="1"/>
  <c r="I884" i="1" a="1"/>
  <c r="I884" i="1" s="1"/>
  <c r="I885" i="1" a="1"/>
  <c r="I885" i="1" s="1"/>
  <c r="I886" i="1" a="1"/>
  <c r="I886" i="1" s="1"/>
  <c r="I887" i="1" a="1"/>
  <c r="I887" i="1"/>
  <c r="I888" i="1" a="1"/>
  <c r="I888" i="1" s="1"/>
  <c r="I889" i="1" a="1"/>
  <c r="I889" i="1" s="1"/>
  <c r="I890" i="1" a="1"/>
  <c r="I890" i="1" s="1"/>
  <c r="I891" i="1" a="1"/>
  <c r="I891" i="1" s="1"/>
  <c r="I892" i="1" a="1"/>
  <c r="I892" i="1" s="1"/>
  <c r="I893" i="1" a="1"/>
  <c r="I893" i="1"/>
  <c r="I894" i="1" a="1"/>
  <c r="I894" i="1" s="1"/>
  <c r="I895" i="1" a="1"/>
  <c r="I895" i="1" s="1"/>
  <c r="I896" i="1" a="1"/>
  <c r="I896" i="1" s="1"/>
  <c r="I897" i="1" a="1"/>
  <c r="I897" i="1" s="1"/>
  <c r="I898" i="1" a="1"/>
  <c r="I898" i="1" s="1"/>
  <c r="I899" i="1" a="1"/>
  <c r="I899" i="1"/>
  <c r="I900" i="1" a="1"/>
  <c r="I900" i="1" s="1"/>
  <c r="I901" i="1" a="1"/>
  <c r="I901" i="1" s="1"/>
  <c r="I902" i="1" a="1"/>
  <c r="I902" i="1" s="1"/>
  <c r="I903" i="1" a="1"/>
  <c r="I903" i="1" s="1"/>
  <c r="I904" i="1" a="1"/>
  <c r="I904" i="1" s="1"/>
  <c r="I905" i="1" a="1"/>
  <c r="I905" i="1" s="1"/>
  <c r="I906" i="1" a="1"/>
  <c r="I906" i="1" s="1"/>
  <c r="I907" i="1" a="1"/>
  <c r="I907" i="1" s="1"/>
  <c r="I908" i="1" a="1"/>
  <c r="I908" i="1" s="1"/>
  <c r="I909" i="1" a="1"/>
  <c r="I909" i="1" s="1"/>
  <c r="I910" i="1" a="1"/>
  <c r="I910" i="1" s="1"/>
  <c r="I911" i="1" a="1"/>
  <c r="I911" i="1" s="1"/>
  <c r="I912" i="1" a="1"/>
  <c r="I912" i="1"/>
  <c r="I913" i="1" a="1"/>
  <c r="I913" i="1" s="1"/>
  <c r="I914" i="1" a="1"/>
  <c r="I914" i="1" s="1"/>
  <c r="I915" i="1" a="1"/>
  <c r="I915" i="1" s="1"/>
  <c r="I916" i="1" a="1"/>
  <c r="I916" i="1" s="1"/>
  <c r="I917" i="1" a="1"/>
  <c r="I917" i="1" s="1"/>
  <c r="I918" i="1" a="1"/>
  <c r="I918" i="1"/>
  <c r="I919" i="1" a="1"/>
  <c r="I919" i="1" s="1"/>
  <c r="I920" i="1" a="1"/>
  <c r="I920" i="1" s="1"/>
  <c r="I921" i="1" a="1"/>
  <c r="I921" i="1" s="1"/>
  <c r="I922" i="1" a="1"/>
  <c r="I922" i="1" s="1"/>
  <c r="I923" i="1" a="1"/>
  <c r="I923" i="1" s="1"/>
  <c r="I924" i="1" a="1"/>
  <c r="I924" i="1"/>
  <c r="I925" i="1" a="1"/>
  <c r="I925" i="1" s="1"/>
  <c r="I926" i="1" a="1"/>
  <c r="I926" i="1" s="1"/>
  <c r="I927" i="1" a="1"/>
  <c r="I927" i="1" s="1"/>
  <c r="I928" i="1" a="1"/>
  <c r="I928" i="1" s="1"/>
  <c r="I929" i="1" a="1"/>
  <c r="I929" i="1" s="1"/>
  <c r="I930" i="1" a="1"/>
  <c r="I930" i="1" s="1"/>
  <c r="I931" i="1" a="1"/>
  <c r="I931" i="1" s="1"/>
  <c r="I932" i="1" a="1"/>
  <c r="I932" i="1" s="1"/>
  <c r="I933" i="1" a="1"/>
  <c r="I933" i="1" s="1"/>
  <c r="I934" i="1" a="1"/>
  <c r="I934" i="1" s="1"/>
  <c r="I935" i="1" a="1"/>
  <c r="I935" i="1" s="1"/>
  <c r="I936" i="1" a="1"/>
  <c r="I936" i="1" s="1"/>
  <c r="I937" i="1" a="1"/>
  <c r="I937" i="1"/>
  <c r="I938" i="1" a="1"/>
  <c r="I938" i="1" s="1"/>
  <c r="I939" i="1" a="1"/>
  <c r="I939" i="1" s="1"/>
  <c r="I940" i="1" a="1"/>
  <c r="I940" i="1" s="1"/>
  <c r="I941" i="1" a="1"/>
  <c r="I941" i="1" s="1"/>
  <c r="I942" i="1" a="1"/>
  <c r="I942" i="1" s="1"/>
  <c r="I943" i="1" a="1"/>
  <c r="I943" i="1"/>
  <c r="I944" i="1" a="1"/>
  <c r="I944" i="1" s="1"/>
  <c r="I945" i="1" a="1"/>
  <c r="I945" i="1" s="1"/>
  <c r="I946" i="1" a="1"/>
  <c r="I946" i="1" s="1"/>
  <c r="I947" i="1" a="1"/>
  <c r="I947" i="1" s="1"/>
  <c r="I948" i="1" a="1"/>
  <c r="I948" i="1" s="1"/>
  <c r="I949" i="1" a="1"/>
  <c r="I949" i="1"/>
  <c r="I950" i="1" a="1"/>
  <c r="I950" i="1" s="1"/>
  <c r="I951" i="1" a="1"/>
  <c r="I951" i="1" s="1"/>
  <c r="I952" i="1" a="1"/>
  <c r="I952" i="1" s="1"/>
  <c r="I953" i="1" a="1"/>
  <c r="I953" i="1" s="1"/>
  <c r="I954" i="1" a="1"/>
  <c r="I954" i="1" s="1"/>
  <c r="I955" i="1" a="1"/>
  <c r="I955" i="1" s="1"/>
  <c r="I956" i="1" a="1"/>
  <c r="I956" i="1" s="1"/>
  <c r="I957" i="1" a="1"/>
  <c r="I957" i="1" s="1"/>
  <c r="I958" i="1" a="1"/>
  <c r="I958" i="1" s="1"/>
  <c r="I959" i="1" a="1"/>
  <c r="I959" i="1" s="1"/>
  <c r="I960" i="1" a="1"/>
  <c r="I960" i="1" s="1"/>
  <c r="I961" i="1" a="1"/>
  <c r="I961" i="1" s="1"/>
  <c r="I962" i="1" a="1"/>
  <c r="I962" i="1"/>
  <c r="I963" i="1" a="1"/>
  <c r="I963" i="1" s="1"/>
  <c r="I964" i="1" a="1"/>
  <c r="I964" i="1" s="1"/>
  <c r="I965" i="1" a="1"/>
  <c r="I965" i="1" s="1"/>
  <c r="I966" i="1" a="1"/>
  <c r="I966" i="1" s="1"/>
  <c r="I967" i="1" a="1"/>
  <c r="I967" i="1" s="1"/>
  <c r="I968" i="1" a="1"/>
  <c r="I968" i="1"/>
  <c r="I969" i="1" a="1"/>
  <c r="I969" i="1" s="1"/>
  <c r="I970" i="1" a="1"/>
  <c r="I970" i="1" s="1"/>
  <c r="I971" i="1" a="1"/>
  <c r="I971" i="1" s="1"/>
  <c r="I972" i="1" a="1"/>
  <c r="I972" i="1" s="1"/>
  <c r="I973" i="1" a="1"/>
  <c r="I973" i="1" s="1"/>
  <c r="I974" i="1" a="1"/>
  <c r="I974" i="1" s="1"/>
  <c r="I975" i="1" a="1"/>
  <c r="I975" i="1" s="1"/>
  <c r="I976" i="1" a="1"/>
  <c r="I976" i="1" s="1"/>
  <c r="I977" i="1" a="1"/>
  <c r="I977" i="1" s="1"/>
  <c r="I978" i="1" a="1"/>
  <c r="I978" i="1" s="1"/>
  <c r="I979" i="1" a="1"/>
  <c r="I979" i="1" s="1"/>
  <c r="I980" i="1" a="1"/>
  <c r="I980" i="1" s="1"/>
  <c r="I981" i="1" a="1"/>
  <c r="I981" i="1" s="1"/>
  <c r="I982" i="1" a="1"/>
  <c r="I982" i="1" s="1"/>
  <c r="I983" i="1" a="1"/>
  <c r="I983" i="1" s="1"/>
  <c r="I984" i="1" a="1"/>
  <c r="I984" i="1" s="1"/>
  <c r="I985" i="1" a="1"/>
  <c r="I985" i="1" s="1"/>
  <c r="I986" i="1" a="1"/>
  <c r="I986" i="1" s="1"/>
  <c r="I987" i="1" a="1"/>
  <c r="I987" i="1" s="1"/>
  <c r="I988" i="1" a="1"/>
  <c r="I988" i="1" s="1"/>
  <c r="I989" i="1" a="1"/>
  <c r="I989" i="1" s="1"/>
  <c r="I990" i="1" a="1"/>
  <c r="I990" i="1" s="1"/>
  <c r="I991" i="1" a="1"/>
  <c r="I991" i="1" s="1"/>
  <c r="I992" i="1" a="1"/>
  <c r="I992" i="1" s="1"/>
  <c r="I993" i="1" a="1"/>
  <c r="I993" i="1" s="1"/>
  <c r="I994" i="1" a="1"/>
  <c r="I994" i="1" s="1"/>
  <c r="I995" i="1" a="1"/>
  <c r="I995" i="1" s="1"/>
  <c r="I996" i="1" a="1"/>
  <c r="I996" i="1" s="1"/>
  <c r="I997" i="1" a="1"/>
  <c r="I997" i="1" s="1"/>
  <c r="I998" i="1" a="1"/>
  <c r="I998" i="1" s="1"/>
  <c r="I999" i="1" a="1"/>
  <c r="I999" i="1" s="1"/>
  <c r="I1000" i="1" a="1"/>
  <c r="I1000" i="1" s="1"/>
  <c r="I1001" i="1" a="1"/>
  <c r="I1001" i="1" s="1"/>
  <c r="I1002" i="1" a="1"/>
  <c r="I1002" i="1" s="1"/>
  <c r="I1003" i="1" a="1"/>
  <c r="I1003" i="1" s="1"/>
  <c r="I1004" i="1" a="1"/>
  <c r="I1004" i="1" s="1"/>
  <c r="I1005" i="1" a="1"/>
  <c r="I1005" i="1" s="1"/>
  <c r="I1006" i="1" a="1"/>
  <c r="I1006" i="1" s="1"/>
  <c r="I1007" i="1" a="1"/>
  <c r="I1007" i="1" s="1"/>
  <c r="I1008" i="1" a="1"/>
  <c r="I1008" i="1" s="1"/>
  <c r="I1009" i="1" a="1"/>
  <c r="I1009" i="1" s="1"/>
  <c r="I1010" i="1" a="1"/>
  <c r="I1010" i="1" s="1"/>
  <c r="I1011" i="1" a="1"/>
  <c r="I1011" i="1" s="1"/>
  <c r="I1012" i="1" a="1"/>
  <c r="I1012" i="1" s="1"/>
  <c r="I1013" i="1" a="1"/>
  <c r="I1013" i="1" s="1"/>
  <c r="I1014" i="1" a="1"/>
  <c r="I1014" i="1" s="1"/>
  <c r="I1015" i="1" a="1"/>
  <c r="I1015" i="1" s="1"/>
  <c r="I1016" i="1" a="1"/>
  <c r="I1016" i="1" s="1"/>
  <c r="I1017" i="1" a="1"/>
  <c r="I1017" i="1" s="1"/>
  <c r="I1018" i="1" a="1"/>
  <c r="I1018" i="1" s="1"/>
  <c r="I1019" i="1" a="1"/>
  <c r="I1019" i="1" s="1"/>
  <c r="I1020" i="1" a="1"/>
  <c r="I1020" i="1" s="1"/>
  <c r="I1021" i="1" a="1"/>
  <c r="I1021" i="1" s="1"/>
  <c r="I1022" i="1" a="1"/>
  <c r="I1022" i="1" s="1"/>
  <c r="I1023" i="1" a="1"/>
  <c r="I1023" i="1" s="1"/>
  <c r="I1024" i="1" a="1"/>
  <c r="I1024" i="1" s="1"/>
  <c r="I1025" i="1" a="1"/>
  <c r="I1025" i="1" s="1"/>
  <c r="I1026" i="1" a="1"/>
  <c r="I1026" i="1" s="1"/>
  <c r="I1027" i="1" a="1"/>
  <c r="I1027" i="1"/>
  <c r="I1028" i="1" a="1"/>
  <c r="I1028" i="1" s="1"/>
  <c r="I1029" i="1" a="1"/>
  <c r="I1029" i="1" s="1"/>
  <c r="I1030" i="1" a="1"/>
  <c r="I1030" i="1" s="1"/>
  <c r="I1031" i="1" a="1"/>
  <c r="I1031" i="1" s="1"/>
  <c r="I1032" i="1" a="1"/>
  <c r="I1032" i="1"/>
  <c r="I1033" i="1" a="1"/>
  <c r="I1033" i="1"/>
  <c r="I1034" i="1" a="1"/>
  <c r="I1034" i="1" s="1"/>
  <c r="I1035" i="1" a="1"/>
  <c r="I1035" i="1" s="1"/>
  <c r="I1036" i="1" a="1"/>
  <c r="I1036" i="1" s="1"/>
  <c r="I1037" i="1" a="1"/>
  <c r="I1037" i="1" s="1"/>
  <c r="I1038" i="1" a="1"/>
  <c r="I1038" i="1"/>
  <c r="I1039" i="1" a="1"/>
  <c r="I1039" i="1"/>
  <c r="I1040" i="1" a="1"/>
  <c r="I1040" i="1" s="1"/>
  <c r="I1041" i="1" a="1"/>
  <c r="I1041" i="1" s="1"/>
  <c r="I1042" i="1" a="1"/>
  <c r="I1042" i="1" s="1"/>
  <c r="I1043" i="1" a="1"/>
  <c r="I1043" i="1" s="1"/>
  <c r="I1044" i="1" a="1"/>
  <c r="I1044" i="1" s="1"/>
  <c r="I1045" i="1" a="1"/>
  <c r="I1045" i="1" s="1"/>
  <c r="I1046" i="1" a="1"/>
  <c r="I1046" i="1" s="1"/>
  <c r="I1047" i="1" a="1"/>
  <c r="I1047" i="1" s="1"/>
  <c r="I1048" i="1" a="1"/>
  <c r="I1048" i="1" s="1"/>
  <c r="I1049" i="1" a="1"/>
  <c r="I1049" i="1" s="1"/>
  <c r="I1050" i="1" a="1"/>
  <c r="I1050" i="1" s="1"/>
  <c r="I1051" i="1" a="1"/>
  <c r="I1051" i="1" s="1"/>
  <c r="I1052" i="1" a="1"/>
  <c r="I1052" i="1"/>
  <c r="I1053" i="1" a="1"/>
  <c r="I1053" i="1" s="1"/>
  <c r="I1054" i="1" a="1"/>
  <c r="I1054" i="1" s="1"/>
  <c r="I1055" i="1" a="1"/>
  <c r="I1055" i="1" s="1"/>
  <c r="I1056" i="1" a="1"/>
  <c r="I1056" i="1" s="1"/>
  <c r="I1057" i="1" a="1"/>
  <c r="I1057" i="1" s="1"/>
  <c r="I1058" i="1" a="1"/>
  <c r="I1058" i="1"/>
  <c r="I1059" i="1" a="1"/>
  <c r="I1059" i="1" s="1"/>
  <c r="I1060" i="1" a="1"/>
  <c r="I1060" i="1" s="1"/>
  <c r="I1061" i="1" a="1"/>
  <c r="I1061" i="1" s="1"/>
  <c r="I1062" i="1" a="1"/>
  <c r="I1062" i="1" s="1"/>
  <c r="I1063" i="1" a="1"/>
  <c r="I1063" i="1" s="1"/>
  <c r="I1064" i="1" a="1"/>
  <c r="I1064" i="1" s="1"/>
  <c r="I1065" i="1" a="1"/>
  <c r="I1065" i="1" s="1"/>
  <c r="I1066" i="1" a="1"/>
  <c r="I1066" i="1" s="1"/>
  <c r="I1067" i="1" a="1"/>
  <c r="I1067" i="1" s="1"/>
  <c r="I1068" i="1" a="1"/>
  <c r="I1068" i="1" s="1"/>
  <c r="I1069" i="1" a="1"/>
  <c r="I1069" i="1"/>
  <c r="I1070" i="1" a="1"/>
  <c r="I1070" i="1" s="1"/>
  <c r="I1071" i="1" a="1"/>
  <c r="I1071" i="1" s="1"/>
  <c r="I1072" i="1" a="1"/>
  <c r="I1072" i="1" s="1"/>
  <c r="I1073" i="1" a="1"/>
  <c r="I1073" i="1" s="1"/>
  <c r="I1074" i="1" a="1"/>
  <c r="I1074" i="1" s="1"/>
  <c r="I1075" i="1" a="1"/>
  <c r="I1075" i="1" s="1"/>
  <c r="I1076" i="1" a="1"/>
  <c r="I1076" i="1" s="1"/>
  <c r="I1077" i="1" a="1"/>
  <c r="I1077" i="1"/>
  <c r="I1078" i="1" a="1"/>
  <c r="I1078" i="1" s="1"/>
  <c r="I1079" i="1" a="1"/>
  <c r="I1079" i="1" s="1"/>
  <c r="I1080" i="1" a="1"/>
  <c r="I1080" i="1" s="1"/>
  <c r="I1081" i="1" a="1"/>
  <c r="I1081" i="1" s="1"/>
  <c r="I1082" i="1" a="1"/>
  <c r="I1082" i="1"/>
  <c r="I1083" i="1" a="1"/>
  <c r="I1083" i="1"/>
  <c r="I1084" i="1" a="1"/>
  <c r="I1084" i="1" s="1"/>
  <c r="I1085" i="1" a="1"/>
  <c r="I1085" i="1" s="1"/>
  <c r="I1086" i="1" a="1"/>
  <c r="I1086" i="1" s="1"/>
  <c r="I1087" i="1" a="1"/>
  <c r="I1087" i="1" s="1"/>
  <c r="I1088" i="1" a="1"/>
  <c r="I1088" i="1"/>
  <c r="I1089" i="1" a="1"/>
  <c r="I1089" i="1"/>
  <c r="I1090" i="1" a="1"/>
  <c r="I1090" i="1" s="1"/>
  <c r="I1091" i="1" a="1"/>
  <c r="I1091" i="1" s="1"/>
  <c r="I1092" i="1" a="1"/>
  <c r="I1092" i="1" s="1"/>
  <c r="I1093" i="1" a="1"/>
  <c r="I1093" i="1" s="1"/>
  <c r="I1094" i="1" a="1"/>
  <c r="I1094" i="1" s="1"/>
  <c r="I1095" i="1" a="1"/>
  <c r="I1095" i="1" s="1"/>
  <c r="I1096" i="1" a="1"/>
  <c r="I1096" i="1" s="1"/>
  <c r="I1097" i="1" a="1"/>
  <c r="I1097" i="1" s="1"/>
  <c r="I1098" i="1" a="1"/>
  <c r="I1098" i="1" s="1"/>
  <c r="I1099" i="1" a="1"/>
  <c r="I1099" i="1" s="1"/>
  <c r="I1100" i="1" a="1"/>
  <c r="I1100" i="1" s="1"/>
  <c r="I1101" i="1" a="1"/>
  <c r="I1101" i="1" s="1"/>
  <c r="I1102" i="1" a="1"/>
  <c r="I1102" i="1"/>
  <c r="I1103" i="1" a="1"/>
  <c r="I1103" i="1" s="1"/>
  <c r="I1104" i="1" a="1"/>
  <c r="I1104" i="1" s="1"/>
  <c r="I1105" i="1" a="1"/>
  <c r="I1105" i="1" s="1"/>
  <c r="I1106" i="1" a="1"/>
  <c r="I1106" i="1" s="1"/>
  <c r="I1107" i="1" a="1"/>
  <c r="I1107" i="1"/>
  <c r="I1108" i="1" a="1"/>
  <c r="I1108" i="1"/>
  <c r="I1109" i="1" a="1"/>
  <c r="I1109" i="1" s="1"/>
  <c r="I1110" i="1" a="1"/>
  <c r="I1110" i="1" s="1"/>
  <c r="I1111" i="1" a="1"/>
  <c r="I1111" i="1" s="1"/>
  <c r="I1112" i="1" a="1"/>
  <c r="I1112" i="1" s="1"/>
  <c r="I1113" i="1" a="1"/>
  <c r="I1113" i="1" s="1"/>
  <c r="I1114" i="1" a="1"/>
  <c r="I1114" i="1"/>
  <c r="I1115" i="1" a="1"/>
  <c r="I1115" i="1" s="1"/>
  <c r="I1116" i="1" a="1"/>
  <c r="I1116" i="1" s="1"/>
  <c r="I1117" i="1" a="1"/>
  <c r="I1117" i="1" s="1"/>
  <c r="I1118" i="1" a="1"/>
  <c r="I1118" i="1" s="1"/>
  <c r="I1119" i="1" a="1"/>
  <c r="I1119" i="1" s="1"/>
  <c r="I1120" i="1" a="1"/>
  <c r="I1120" i="1" s="1"/>
  <c r="I1121" i="1" a="1"/>
  <c r="I1121" i="1" s="1"/>
  <c r="I1122" i="1" a="1"/>
  <c r="I1122" i="1" s="1"/>
  <c r="I1123" i="1" a="1"/>
  <c r="I1123" i="1" s="1"/>
  <c r="I1124" i="1" a="1"/>
  <c r="I1124" i="1" s="1"/>
  <c r="I1125" i="1" a="1"/>
  <c r="I1125" i="1" s="1"/>
  <c r="I1126" i="1" a="1"/>
  <c r="I1126" i="1" s="1"/>
  <c r="I1127" i="1" a="1"/>
  <c r="I1127" i="1" s="1"/>
  <c r="I1128" i="1" a="1"/>
  <c r="I1128" i="1" s="1"/>
  <c r="I1129" i="1" a="1"/>
  <c r="I1129" i="1" s="1"/>
  <c r="I1130" i="1" a="1"/>
  <c r="I1130" i="1" s="1"/>
  <c r="I1131" i="1" a="1"/>
  <c r="I1131" i="1"/>
  <c r="I1132" i="1" a="1"/>
  <c r="I1132" i="1"/>
  <c r="I1133" i="1" a="1"/>
  <c r="I1133" i="1"/>
  <c r="I1134" i="1" a="1"/>
  <c r="I1134" i="1"/>
  <c r="I1135" i="1" a="1"/>
  <c r="I1135" i="1" s="1"/>
  <c r="I1136" i="1" a="1"/>
  <c r="I1136" i="1" s="1"/>
  <c r="I1137" i="1" a="1"/>
  <c r="I1137" i="1"/>
  <c r="I1138" i="1" a="1"/>
  <c r="I1138" i="1"/>
  <c r="I1139" i="1" a="1"/>
  <c r="I1139" i="1" s="1"/>
  <c r="I1140" i="1" a="1"/>
  <c r="I1140" i="1" s="1"/>
  <c r="I1141" i="1" a="1"/>
  <c r="I1141" i="1"/>
  <c r="I1142" i="1" a="1"/>
  <c r="I1142" i="1"/>
  <c r="I1143" i="1" a="1"/>
  <c r="I1143" i="1" s="1"/>
  <c r="I1144" i="1" a="1"/>
  <c r="I1144" i="1" s="1"/>
  <c r="I1145" i="1" a="1"/>
  <c r="I1145" i="1" s="1"/>
  <c r="I1146" i="1" a="1"/>
  <c r="I1146" i="1" s="1"/>
  <c r="I1147" i="1" a="1"/>
  <c r="I1147" i="1" s="1"/>
  <c r="I1148" i="1" a="1"/>
  <c r="I1148" i="1"/>
  <c r="I1149" i="1" a="1"/>
  <c r="I1149" i="1"/>
  <c r="I1150" i="1" a="1"/>
  <c r="I1150" i="1" s="1"/>
  <c r="I1151" i="1" a="1"/>
  <c r="I1151" i="1"/>
  <c r="I1152" i="1" a="1"/>
  <c r="I1152" i="1"/>
  <c r="I1153" i="1" a="1"/>
  <c r="I1153" i="1"/>
  <c r="I1154" i="1" a="1"/>
  <c r="I1154" i="1" s="1"/>
  <c r="I1155" i="1" a="1"/>
  <c r="I1155" i="1" s="1"/>
  <c r="I1156" i="1" a="1"/>
  <c r="I1156" i="1" s="1"/>
  <c r="I1157" i="1" a="1"/>
  <c r="I1157" i="1" s="1"/>
  <c r="I1158" i="1" a="1"/>
  <c r="I1158" i="1" s="1"/>
  <c r="I1159" i="1" a="1"/>
  <c r="I1159" i="1"/>
  <c r="I1160" i="1" a="1"/>
  <c r="I1160" i="1" s="1"/>
  <c r="I1161" i="1" a="1"/>
  <c r="I1161" i="1"/>
  <c r="I1162" i="1" a="1"/>
  <c r="I1162" i="1"/>
  <c r="I1163" i="1" a="1"/>
  <c r="I1163" i="1" s="1"/>
  <c r="I1164" i="1" a="1"/>
  <c r="I1164" i="1"/>
  <c r="I1165" i="1" a="1"/>
  <c r="I1165" i="1" s="1"/>
  <c r="I1166" i="1" a="1"/>
  <c r="I1166" i="1" s="1"/>
  <c r="I1167" i="1" a="1"/>
  <c r="I1167" i="1" s="1"/>
  <c r="I1168" i="1" a="1"/>
  <c r="I1168" i="1" s="1"/>
  <c r="I1169" i="1" a="1"/>
  <c r="I1169" i="1" s="1"/>
  <c r="I1170" i="1" a="1"/>
  <c r="I1170" i="1" s="1"/>
  <c r="I1171" i="1" a="1"/>
  <c r="I1171" i="1"/>
  <c r="I1172" i="1" a="1"/>
  <c r="I1172" i="1" s="1"/>
  <c r="I1173" i="1" a="1"/>
  <c r="I1173" i="1"/>
  <c r="I1174" i="1" a="1"/>
  <c r="I1174" i="1" s="1"/>
  <c r="I1175" i="1" a="1"/>
  <c r="I1175" i="1" s="1"/>
  <c r="I1176" i="1" a="1"/>
  <c r="I1176" i="1"/>
  <c r="I1177" i="1" a="1"/>
  <c r="I1177" i="1"/>
  <c r="I1178" i="1" a="1"/>
  <c r="I1178" i="1" s="1"/>
  <c r="I1179" i="1" a="1"/>
  <c r="I1179" i="1" s="1"/>
  <c r="I1180" i="1" a="1"/>
  <c r="I1180" i="1" s="1"/>
  <c r="I1181" i="1" a="1"/>
  <c r="I1181" i="1"/>
  <c r="I1182" i="1" a="1"/>
  <c r="I1182" i="1" s="1"/>
  <c r="I1183" i="1" a="1"/>
  <c r="I1183" i="1" s="1"/>
  <c r="I1184" i="1" a="1"/>
  <c r="I1184" i="1"/>
  <c r="I1185" i="1" a="1"/>
  <c r="I1185" i="1" s="1"/>
  <c r="I1186" i="1" a="1"/>
  <c r="I1186" i="1"/>
  <c r="I1187" i="1" a="1"/>
  <c r="I1187" i="1"/>
  <c r="I1188" i="1" a="1"/>
  <c r="I1188" i="1"/>
  <c r="I1189" i="1" a="1"/>
  <c r="I1189" i="1" s="1"/>
  <c r="I1190" i="1" a="1"/>
  <c r="I1190" i="1" s="1"/>
  <c r="I1191" i="1" a="1"/>
  <c r="I1191" i="1" s="1"/>
  <c r="I1192" i="1" a="1"/>
  <c r="I1192" i="1"/>
  <c r="I1193" i="1" a="1"/>
  <c r="I1193" i="1" s="1"/>
  <c r="I1194" i="1" a="1"/>
  <c r="I1194" i="1" s="1"/>
  <c r="I1195" i="1" a="1"/>
  <c r="I1195" i="1" s="1"/>
  <c r="I1196" i="1" a="1"/>
  <c r="I1196" i="1" s="1"/>
  <c r="I1197" i="1" a="1"/>
  <c r="I1197" i="1"/>
  <c r="I1198" i="1" a="1"/>
  <c r="I1198" i="1"/>
  <c r="I1199" i="1" a="1"/>
  <c r="I1199" i="1" s="1"/>
  <c r="I1200" i="1" a="1"/>
  <c r="I1200" i="1" s="1"/>
  <c r="I1201" i="1" a="1"/>
  <c r="I1201" i="1"/>
  <c r="I1202" i="1" a="1"/>
  <c r="I1202" i="1" s="1"/>
  <c r="I1203" i="1" a="1"/>
  <c r="I1203" i="1"/>
  <c r="I1204" i="1" a="1"/>
  <c r="I1204" i="1" s="1"/>
  <c r="I1205" i="1" a="1"/>
  <c r="I1205" i="1" s="1"/>
  <c r="I1206" i="1" a="1"/>
  <c r="I1206" i="1" s="1"/>
  <c r="I1207" i="1" a="1"/>
  <c r="I1207" i="1" s="1"/>
  <c r="I1208" i="1" a="1"/>
  <c r="I1208" i="1"/>
  <c r="I1209" i="1" a="1"/>
  <c r="I1209" i="1"/>
  <c r="I1210" i="1" a="1"/>
  <c r="I1210" i="1" s="1"/>
  <c r="I1211" i="1" a="1"/>
  <c r="I1211" i="1" s="1"/>
  <c r="I1212" i="1" a="1"/>
  <c r="I1212" i="1"/>
  <c r="I1213" i="1" a="1"/>
  <c r="I1213" i="1" s="1"/>
  <c r="I1214" i="1" a="1"/>
  <c r="I1214" i="1"/>
  <c r="I1215" i="1" a="1"/>
  <c r="I1215" i="1" s="1"/>
  <c r="I1216" i="1" a="1"/>
  <c r="I1216" i="1"/>
  <c r="I1217" i="1" a="1"/>
  <c r="I1217" i="1" s="1"/>
  <c r="I1218" i="1" a="1"/>
  <c r="I1218" i="1" s="1"/>
  <c r="I1219" i="1" a="1"/>
  <c r="I1219" i="1"/>
  <c r="I1220" i="1" a="1"/>
  <c r="I1220" i="1" s="1"/>
  <c r="I1221" i="1" a="1"/>
  <c r="I1221" i="1"/>
  <c r="I1222" i="1" a="1"/>
  <c r="I1222" i="1"/>
  <c r="I1223" i="1" a="1"/>
  <c r="I1223" i="1"/>
  <c r="I1224" i="1" a="1"/>
  <c r="I1224" i="1" s="1"/>
  <c r="I1225" i="1" a="1"/>
  <c r="I1225" i="1" s="1"/>
  <c r="I1226" i="1" a="1"/>
  <c r="I1226" i="1"/>
  <c r="I1227" i="1" a="1"/>
  <c r="I1227" i="1"/>
  <c r="I1228" i="1" a="1"/>
  <c r="I1228" i="1" s="1"/>
  <c r="I1229" i="1" a="1"/>
  <c r="I1229" i="1" s="1"/>
  <c r="I1230" i="1" a="1"/>
  <c r="I1230" i="1" s="1"/>
  <c r="I1231" i="1" a="1"/>
  <c r="I1231" i="1"/>
  <c r="I1232" i="1" a="1"/>
  <c r="I1232" i="1" s="1"/>
  <c r="I1233" i="1" a="1"/>
  <c r="I1233" i="1" s="1"/>
  <c r="I1234" i="1" a="1"/>
  <c r="I1234" i="1"/>
  <c r="I1235" i="1" a="1"/>
  <c r="I1235" i="1" s="1"/>
  <c r="I1236" i="1" a="1"/>
  <c r="I1236" i="1" s="1"/>
  <c r="I1237" i="1" a="1"/>
  <c r="I1237" i="1" s="1"/>
  <c r="I1238" i="1" a="1"/>
  <c r="I1238" i="1" s="1"/>
  <c r="I1239" i="1" a="1"/>
  <c r="I1239" i="1" s="1"/>
  <c r="I1240" i="1" a="1"/>
  <c r="I1240" i="1" s="1"/>
  <c r="I1241" i="1" a="1"/>
  <c r="I1241" i="1" s="1"/>
  <c r="I1242" i="1" a="1"/>
  <c r="I1242" i="1"/>
  <c r="I1243" i="1" a="1"/>
  <c r="I1243" i="1" s="1"/>
  <c r="I1244" i="1" a="1"/>
  <c r="I1244" i="1" s="1"/>
  <c r="I1245" i="1" a="1"/>
  <c r="I1245" i="1" s="1"/>
  <c r="I1246" i="1" a="1"/>
  <c r="I1246" i="1" s="1"/>
  <c r="I1247" i="1" a="1"/>
  <c r="I1247" i="1" s="1"/>
  <c r="I1248" i="1" a="1"/>
  <c r="I1248" i="1"/>
  <c r="I1249" i="1" a="1"/>
  <c r="I1249" i="1"/>
  <c r="I1250" i="1" a="1"/>
  <c r="I1250" i="1" s="1"/>
  <c r="I1251" i="1" a="1"/>
  <c r="I1251" i="1"/>
  <c r="I1252" i="1" a="1"/>
  <c r="I1252" i="1" s="1"/>
  <c r="I1253" i="1" a="1"/>
  <c r="I1253" i="1"/>
  <c r="I1254" i="1" a="1"/>
  <c r="I1254" i="1"/>
  <c r="I1255" i="1" a="1"/>
  <c r="I1255" i="1" s="1"/>
  <c r="I1256" i="1" a="1"/>
  <c r="I1256" i="1" s="1"/>
  <c r="I1257" i="1" a="1"/>
  <c r="I1257" i="1" s="1"/>
  <c r="I1258" i="1" a="1"/>
  <c r="I1258" i="1" s="1"/>
  <c r="I1259" i="1" a="1"/>
  <c r="I1259" i="1" s="1"/>
  <c r="I1260" i="1" a="1"/>
  <c r="I1260" i="1" s="1"/>
  <c r="I1261" i="1" a="1"/>
  <c r="I1261" i="1"/>
  <c r="I1262" i="1" a="1"/>
  <c r="I1262" i="1"/>
  <c r="I1263" i="1" a="1"/>
  <c r="I1263" i="1"/>
  <c r="I1264" i="1" a="1"/>
  <c r="I1264" i="1"/>
  <c r="I1265" i="1" a="1"/>
  <c r="I1265" i="1" s="1"/>
  <c r="I1266" i="1" a="1"/>
  <c r="I1266" i="1" s="1"/>
  <c r="I1267" i="1" a="1"/>
  <c r="I1267" i="1" s="1"/>
  <c r="I1268" i="1" a="1"/>
  <c r="I1268" i="1" s="1"/>
  <c r="I1269" i="1" a="1"/>
  <c r="I1269" i="1" s="1"/>
  <c r="I1270" i="1" a="1"/>
  <c r="I1270" i="1" s="1"/>
  <c r="I1271" i="1" a="1"/>
  <c r="I1271" i="1"/>
  <c r="I1272" i="1" a="1"/>
  <c r="I1272" i="1" s="1"/>
  <c r="I1273" i="1" a="1"/>
  <c r="I1273" i="1"/>
  <c r="I1274" i="1" a="1"/>
  <c r="I1274" i="1"/>
  <c r="I1275" i="1" a="1"/>
  <c r="I1275" i="1" s="1"/>
  <c r="I1276" i="1" a="1"/>
  <c r="I1276" i="1" s="1"/>
  <c r="I1277" i="1" a="1"/>
  <c r="I1277" i="1"/>
  <c r="I1278" i="1" a="1"/>
  <c r="I1278" i="1" s="1"/>
  <c r="I1279" i="1" a="1"/>
  <c r="I1279" i="1" s="1"/>
  <c r="I1280" i="1" a="1"/>
  <c r="I1280" i="1" s="1"/>
  <c r="I1281" i="1" a="1"/>
  <c r="I1281" i="1"/>
  <c r="I1282" i="1" a="1"/>
  <c r="I1282" i="1"/>
  <c r="I1283" i="1" a="1"/>
  <c r="I1283" i="1" s="1"/>
  <c r="I1284" i="1" a="1"/>
  <c r="I1284" i="1"/>
  <c r="I1285" i="1" a="1"/>
  <c r="I1285" i="1" s="1"/>
  <c r="I1286" i="1" a="1"/>
  <c r="I1286" i="1" s="1"/>
  <c r="I1287" i="1" a="1"/>
  <c r="I1287" i="1"/>
  <c r="I1288" i="1" a="1"/>
  <c r="I1288" i="1" s="1"/>
  <c r="I1289" i="1" a="1"/>
  <c r="I1289" i="1" s="1"/>
  <c r="I1290" i="1" a="1"/>
  <c r="I1290" i="1" s="1"/>
  <c r="I1291" i="1" a="1"/>
  <c r="I1291" i="1" s="1"/>
  <c r="I1292" i="1" a="1"/>
  <c r="I1292" i="1"/>
  <c r="I1293" i="1" a="1"/>
  <c r="I1293" i="1"/>
  <c r="I1294" i="1" a="1"/>
  <c r="I1294" i="1"/>
  <c r="I1295" i="1" a="1"/>
  <c r="I1295" i="1" s="1"/>
  <c r="I1296" i="1" a="1"/>
  <c r="I1296" i="1" s="1"/>
  <c r="I1297" i="1" a="1"/>
  <c r="I1297" i="1" s="1"/>
  <c r="I1298" i="1" a="1"/>
  <c r="I1298" i="1" s="1"/>
  <c r="I1299" i="1" a="1"/>
  <c r="I1299" i="1" s="1"/>
  <c r="I1300" i="1" a="1"/>
  <c r="I1300" i="1" s="1"/>
  <c r="I1301" i="1" a="1"/>
  <c r="I1301" i="1" s="1"/>
  <c r="I1302" i="1" a="1"/>
  <c r="I1302" i="1" s="1"/>
  <c r="I1303" i="1" a="1"/>
  <c r="I1303" i="1"/>
  <c r="I1304" i="1" a="1"/>
  <c r="I1304" i="1"/>
  <c r="I1305" i="1" a="1"/>
  <c r="I1305" i="1" s="1"/>
  <c r="I1306" i="1" a="1"/>
  <c r="I1306" i="1" s="1"/>
  <c r="I1307" i="1" a="1"/>
  <c r="I1307" i="1" s="1"/>
  <c r="I1308" i="1" a="1"/>
  <c r="I1308" i="1"/>
  <c r="I1309" i="1" a="1"/>
  <c r="I1309" i="1" s="1"/>
  <c r="I1310" i="1" a="1"/>
  <c r="I1310" i="1" s="1"/>
  <c r="I1311" i="1" a="1"/>
  <c r="I1311" i="1" s="1"/>
  <c r="I1312" i="1" a="1"/>
  <c r="I1312" i="1" s="1"/>
  <c r="I1313" i="1" a="1"/>
  <c r="I1313" i="1"/>
  <c r="I1314" i="1" a="1"/>
  <c r="I1314" i="1"/>
  <c r="I1315" i="1" a="1"/>
  <c r="I1315" i="1" s="1"/>
  <c r="I1316" i="1" a="1"/>
  <c r="I1316" i="1" s="1"/>
  <c r="I1317" i="1" a="1"/>
  <c r="I1317" i="1" s="1"/>
  <c r="I1318" i="1" a="1"/>
  <c r="I1318" i="1" s="1"/>
  <c r="I1319" i="1" a="1"/>
  <c r="I1319" i="1" s="1"/>
  <c r="I1320" i="1" a="1"/>
  <c r="I1320" i="1" s="1"/>
  <c r="I1321" i="1" a="1"/>
  <c r="I1321" i="1" s="1"/>
  <c r="I1322" i="1" a="1"/>
  <c r="I1322" i="1" s="1"/>
  <c r="I1323" i="1" a="1"/>
  <c r="I1323" i="1"/>
  <c r="I1324" i="1" a="1"/>
  <c r="I1324" i="1" s="1"/>
  <c r="I1325" i="1" a="1"/>
  <c r="I1325" i="1" s="1"/>
  <c r="I1326" i="1" a="1"/>
  <c r="I1326" i="1" s="1"/>
  <c r="I1327" i="1" a="1"/>
  <c r="I1327" i="1" s="1"/>
  <c r="I1328" i="1" a="1"/>
  <c r="I1328" i="1" s="1"/>
  <c r="I1329" i="1" a="1"/>
  <c r="I1329" i="1"/>
  <c r="I1330" i="1" a="1"/>
  <c r="I1330" i="1" s="1"/>
  <c r="I1331" i="1" a="1"/>
  <c r="I1331" i="1" s="1"/>
  <c r="I1332" i="1" a="1"/>
  <c r="I1332" i="1" s="1"/>
  <c r="I1333" i="1" a="1"/>
  <c r="I1333" i="1"/>
  <c r="I1334" i="1" a="1"/>
  <c r="I1334" i="1"/>
  <c r="I1335" i="1" a="1"/>
  <c r="I1335" i="1" s="1"/>
  <c r="I1336" i="1" a="1"/>
  <c r="I1336" i="1" s="1"/>
  <c r="I1337" i="1" a="1"/>
  <c r="I1337" i="1" s="1"/>
  <c r="I1338" i="1" a="1"/>
  <c r="I1338" i="1" s="1"/>
  <c r="I1339" i="1" a="1"/>
  <c r="I1339" i="1"/>
  <c r="I1340" i="1" a="1"/>
  <c r="I1340" i="1" s="1"/>
  <c r="I1341" i="1" a="1"/>
  <c r="I1341" i="1" s="1"/>
  <c r="I1342" i="1" a="1"/>
  <c r="I1342" i="1" s="1"/>
  <c r="I1343" i="1" a="1"/>
  <c r="I1343" i="1"/>
  <c r="I1344" i="1" a="1"/>
  <c r="I1344" i="1"/>
  <c r="I1345" i="1" a="1"/>
  <c r="I1345" i="1" s="1"/>
  <c r="I1346" i="1" a="1"/>
  <c r="I1346" i="1" s="1"/>
  <c r="I1347" i="1" a="1"/>
  <c r="I1347" i="1" s="1"/>
  <c r="I1348" i="1" a="1"/>
  <c r="I1348" i="1" s="1"/>
  <c r="I1349" i="1" a="1"/>
  <c r="I1349" i="1" s="1"/>
  <c r="I1350" i="1" a="1"/>
  <c r="I1350" i="1" s="1"/>
  <c r="I1351" i="1" a="1"/>
  <c r="I1351" i="1" s="1"/>
  <c r="I1352" i="1" a="1"/>
  <c r="I1352" i="1" s="1"/>
  <c r="I1353" i="1" a="1"/>
  <c r="I1353" i="1"/>
  <c r="I1354" i="1" a="1"/>
  <c r="I1354" i="1"/>
  <c r="I1355" i="1" a="1"/>
  <c r="I1355" i="1" s="1"/>
  <c r="I1356" i="1" a="1"/>
  <c r="I1356" i="1" s="1"/>
  <c r="I1357" i="1" a="1"/>
  <c r="I1357" i="1" s="1"/>
  <c r="I1358" i="1" a="1"/>
  <c r="I1358" i="1"/>
  <c r="I1359" i="1" a="1"/>
  <c r="I1359" i="1" s="1"/>
  <c r="I1360" i="1" a="1"/>
  <c r="I1360" i="1" s="1"/>
  <c r="I1361" i="1" a="1"/>
  <c r="I1361" i="1" s="1"/>
  <c r="I1362" i="1" a="1"/>
  <c r="I1362" i="1" s="1"/>
  <c r="I1363" i="1" a="1"/>
  <c r="I1363" i="1"/>
  <c r="I1364" i="1" a="1"/>
  <c r="I1364" i="1"/>
  <c r="I1365" i="1" a="1"/>
  <c r="I1365" i="1" s="1"/>
  <c r="I1366" i="1" a="1"/>
  <c r="I1366" i="1" s="1"/>
  <c r="I1367" i="1" a="1"/>
  <c r="I1367" i="1" s="1"/>
  <c r="I1368" i="1" a="1"/>
  <c r="I1368" i="1"/>
  <c r="I1369" i="1" a="1"/>
  <c r="I1369" i="1" s="1"/>
  <c r="I1370" i="1" a="1"/>
  <c r="I1370" i="1" s="1"/>
  <c r="I1371" i="1" a="1"/>
  <c r="I1371" i="1" s="1"/>
  <c r="I1372" i="1" a="1"/>
  <c r="I1372" i="1" s="1"/>
  <c r="I1373" i="1" a="1"/>
  <c r="I1373" i="1"/>
  <c r="I1374" i="1" a="1"/>
  <c r="I1374" i="1" s="1"/>
  <c r="I1375" i="1" a="1"/>
  <c r="I1375" i="1" s="1"/>
  <c r="I1376" i="1" a="1"/>
  <c r="I1376" i="1" s="1"/>
  <c r="I1377" i="1" a="1"/>
  <c r="I1377" i="1" s="1"/>
  <c r="I1378" i="1" a="1"/>
  <c r="I1378" i="1" s="1"/>
  <c r="I1379" i="1" a="1"/>
  <c r="I1379" i="1"/>
  <c r="I1380" i="1" a="1"/>
  <c r="I1380" i="1" s="1"/>
  <c r="I1381" i="1" a="1"/>
  <c r="I1381" i="1" s="1"/>
  <c r="I1382" i="1" a="1"/>
  <c r="I1382" i="1" s="1"/>
  <c r="I1383" i="1" a="1"/>
  <c r="I1383" i="1"/>
  <c r="I1384" i="1" a="1"/>
  <c r="I1384" i="1"/>
  <c r="I1385" i="1" a="1"/>
  <c r="I1385" i="1" s="1"/>
  <c r="I1386" i="1" a="1"/>
  <c r="I1386" i="1" s="1"/>
  <c r="I1387" i="1" a="1"/>
  <c r="I1387" i="1" s="1"/>
  <c r="I1388" i="1" a="1"/>
  <c r="I1388" i="1" s="1"/>
  <c r="I1389" i="1" a="1"/>
  <c r="I1389" i="1" s="1"/>
  <c r="I1390" i="1" a="1"/>
  <c r="I1390" i="1" s="1"/>
  <c r="I1391" i="1" a="1"/>
  <c r="I1391" i="1" s="1"/>
  <c r="I1392" i="1" a="1"/>
  <c r="I1392" i="1" s="1"/>
  <c r="I1393" i="1" a="1"/>
  <c r="I1393" i="1"/>
  <c r="I1394" i="1" a="1"/>
  <c r="I1394" i="1"/>
  <c r="I1395" i="1" a="1"/>
  <c r="I1395" i="1" s="1"/>
  <c r="I1396" i="1" a="1"/>
  <c r="I1396" i="1" s="1"/>
  <c r="I1397" i="1" a="1"/>
  <c r="I1397" i="1" s="1"/>
  <c r="I1398" i="1" a="1"/>
  <c r="I1398" i="1" s="1"/>
  <c r="I1399" i="1" a="1"/>
  <c r="I1399" i="1" s="1"/>
  <c r="I1400" i="1" a="1"/>
  <c r="I1400" i="1" s="1"/>
  <c r="I1401" i="1" a="1"/>
  <c r="I1401" i="1" s="1"/>
  <c r="I1402" i="1" a="1"/>
  <c r="I1402" i="1" s="1"/>
  <c r="I1403" i="1" a="1"/>
  <c r="I1403" i="1" s="1"/>
  <c r="I1404" i="1" a="1"/>
  <c r="I1404" i="1"/>
  <c r="I1405" i="1" a="1"/>
  <c r="I1405" i="1" s="1"/>
  <c r="I1406" i="1" a="1"/>
  <c r="I1406" i="1" s="1"/>
  <c r="I1407" i="1" a="1"/>
  <c r="I1407" i="1" s="1"/>
  <c r="I1408" i="1" a="1"/>
  <c r="I1408" i="1"/>
  <c r="I1409" i="1" a="1"/>
  <c r="I1409" i="1"/>
  <c r="I1410" i="1" a="1"/>
  <c r="I1410" i="1" s="1"/>
  <c r="I1411" i="1" a="1"/>
  <c r="I1411" i="1" s="1"/>
  <c r="I1412" i="1" a="1"/>
  <c r="I1412" i="1" s="1"/>
  <c r="I1413" i="1" a="1"/>
  <c r="I1413" i="1"/>
  <c r="I1414" i="1" a="1"/>
  <c r="I1414" i="1"/>
  <c r="I1415" i="1" a="1"/>
  <c r="I1415" i="1" s="1"/>
  <c r="I1416" i="1" a="1"/>
  <c r="I1416" i="1" s="1"/>
  <c r="I1417" i="1" a="1"/>
  <c r="I1417" i="1" s="1"/>
  <c r="I1418" i="1" a="1"/>
  <c r="I1418" i="1" s="1"/>
  <c r="I1419" i="1" a="1"/>
  <c r="I1419" i="1" s="1"/>
  <c r="I1420" i="1" a="1"/>
  <c r="I1420" i="1" s="1"/>
  <c r="I1421" i="1" a="1"/>
  <c r="I1421" i="1" s="1"/>
  <c r="I1422" i="1" a="1"/>
  <c r="I1422" i="1" s="1"/>
  <c r="I1423" i="1" a="1"/>
  <c r="I1423" i="1"/>
  <c r="I1424" i="1" a="1"/>
  <c r="I1424" i="1" s="1"/>
  <c r="I1425" i="1" a="1"/>
  <c r="I1425" i="1" s="1"/>
  <c r="I1426" i="1" a="1"/>
  <c r="I1426" i="1" s="1"/>
  <c r="I1427" i="1" a="1"/>
  <c r="I1427" i="1" s="1"/>
  <c r="I1428" i="1" a="1"/>
  <c r="I1428" i="1" s="1"/>
  <c r="I1429" i="1" a="1"/>
  <c r="I1429" i="1"/>
  <c r="I1430" i="1" a="1"/>
  <c r="I1430" i="1" s="1"/>
  <c r="I1431" i="1" a="1"/>
  <c r="I1431" i="1" s="1"/>
  <c r="I1432" i="1" a="1"/>
  <c r="I1432" i="1" s="1"/>
  <c r="I1433" i="1" a="1"/>
  <c r="I1433" i="1"/>
  <c r="I1434" i="1" a="1"/>
  <c r="I1434" i="1"/>
  <c r="I1435" i="1" a="1"/>
  <c r="I1435" i="1" s="1"/>
  <c r="I1436" i="1" a="1"/>
  <c r="I1436" i="1" s="1"/>
  <c r="I1437" i="1" a="1"/>
  <c r="I1437" i="1" s="1"/>
  <c r="I1438" i="1" a="1"/>
  <c r="I1438" i="1" s="1"/>
  <c r="I1439" i="1" a="1"/>
  <c r="I1439" i="1" s="1"/>
  <c r="I1440" i="1" a="1"/>
  <c r="I1440" i="1" s="1"/>
  <c r="I1441" i="1" a="1"/>
  <c r="I1441" i="1" s="1"/>
  <c r="I1442" i="1" a="1"/>
  <c r="I1442" i="1" s="1"/>
  <c r="I1443" i="1" a="1"/>
  <c r="I1443" i="1"/>
  <c r="I1444" i="1" a="1"/>
  <c r="I1444" i="1"/>
  <c r="I1445" i="1" a="1"/>
  <c r="I1445" i="1" s="1"/>
  <c r="I1446" i="1" a="1"/>
  <c r="I1446" i="1" s="1"/>
  <c r="I1447" i="1" a="1"/>
  <c r="I1447" i="1" s="1"/>
  <c r="I1448" i="1" a="1"/>
  <c r="I1448" i="1" s="1"/>
  <c r="I1449" i="1" a="1"/>
  <c r="I1449" i="1" s="1"/>
  <c r="I1450" i="1" a="1"/>
  <c r="I1450" i="1" s="1"/>
  <c r="I1451" i="1" a="1"/>
  <c r="I1451" i="1" s="1"/>
  <c r="I1452" i="1" a="1"/>
  <c r="I1452" i="1" s="1"/>
  <c r="I1453" i="1" a="1"/>
  <c r="I1453" i="1"/>
  <c r="I1454" i="1" a="1"/>
  <c r="I1454" i="1"/>
  <c r="I1455" i="1" a="1"/>
  <c r="I1455" i="1" s="1"/>
  <c r="I1456" i="1" a="1"/>
  <c r="I1456" i="1" s="1"/>
  <c r="I1457" i="1" a="1"/>
  <c r="I1457" i="1" s="1"/>
  <c r="I1458" i="1" a="1"/>
  <c r="I1458" i="1"/>
  <c r="I1459" i="1" a="1"/>
  <c r="I1459" i="1"/>
  <c r="I1460" i="1" a="1"/>
  <c r="I1460" i="1" s="1"/>
  <c r="I1461" i="1" a="1"/>
  <c r="I1461" i="1" s="1"/>
  <c r="I1462" i="1" a="1"/>
  <c r="I1462" i="1" s="1"/>
  <c r="I1463" i="1" a="1"/>
  <c r="I1463" i="1"/>
  <c r="I1464" i="1" a="1"/>
  <c r="I1464" i="1"/>
  <c r="I1465" i="1" a="1"/>
  <c r="I1465" i="1" s="1"/>
  <c r="I1466" i="1" a="1"/>
  <c r="I1466" i="1" s="1"/>
  <c r="I1467" i="1" a="1"/>
  <c r="I1467" i="1" s="1"/>
  <c r="I1468" i="1" a="1"/>
  <c r="I1468" i="1" s="1"/>
  <c r="I1469" i="1" a="1"/>
  <c r="I1469" i="1" s="1"/>
  <c r="I1470" i="1" a="1"/>
  <c r="I1470" i="1" s="1"/>
  <c r="I1471" i="1" a="1"/>
  <c r="I1471" i="1" s="1"/>
  <c r="I1472" i="1" a="1"/>
  <c r="I1472" i="1" s="1"/>
  <c r="I1473" i="1" a="1"/>
  <c r="I1473" i="1"/>
  <c r="I1474" i="1" a="1"/>
  <c r="I1474" i="1"/>
  <c r="I1475" i="1" a="1"/>
  <c r="I1475" i="1" s="1"/>
  <c r="I1476" i="1" a="1"/>
  <c r="I1476" i="1" s="1"/>
  <c r="I1477" i="1" a="1"/>
  <c r="I1477" i="1" s="1"/>
  <c r="I1478" i="1" a="1"/>
  <c r="I1478" i="1" s="1"/>
  <c r="I1479" i="1" a="1"/>
  <c r="I1479" i="1"/>
  <c r="I1480" i="1" a="1"/>
  <c r="I1480" i="1" s="1"/>
  <c r="I1481" i="1" a="1"/>
  <c r="I1481" i="1" s="1"/>
  <c r="I1482" i="1" a="1"/>
  <c r="I1482" i="1" s="1"/>
  <c r="I1483" i="1" a="1"/>
  <c r="I1483" i="1"/>
  <c r="I1484" i="1" a="1"/>
  <c r="I1484" i="1"/>
  <c r="I1485" i="1" a="1"/>
  <c r="I1485" i="1" s="1"/>
  <c r="I1486" i="1" a="1"/>
  <c r="I1486" i="1" s="1"/>
  <c r="I1487" i="1" a="1"/>
  <c r="I1487" i="1" s="1"/>
  <c r="I1488" i="1" a="1"/>
  <c r="I1488" i="1" s="1"/>
  <c r="I1489" i="1" a="1"/>
  <c r="I1489" i="1"/>
  <c r="I1490" i="1" a="1"/>
  <c r="I1490" i="1" s="1"/>
  <c r="I1491" i="1" a="1"/>
  <c r="I1491" i="1" s="1"/>
  <c r="I1492" i="1" a="1"/>
  <c r="I1492" i="1" s="1"/>
  <c r="I1493" i="1" a="1"/>
  <c r="I1493" i="1"/>
  <c r="I1494" i="1" a="1"/>
  <c r="I1494" i="1"/>
  <c r="I1495" i="1" a="1"/>
  <c r="I1495" i="1" s="1"/>
  <c r="I1496" i="1" a="1"/>
  <c r="I1496" i="1" s="1"/>
  <c r="I1497" i="1" a="1"/>
  <c r="I1497" i="1" s="1"/>
  <c r="I1498" i="1" a="1"/>
  <c r="I1498" i="1" s="1"/>
  <c r="I1499" i="1" a="1"/>
  <c r="I1499" i="1" s="1"/>
  <c r="I1500" i="1" a="1"/>
  <c r="I1500" i="1" s="1"/>
  <c r="I1501" i="1" a="1"/>
  <c r="I1501" i="1" s="1"/>
  <c r="I1502" i="1" a="1"/>
  <c r="I1502" i="1" s="1"/>
  <c r="I1503" i="1" a="1"/>
  <c r="I1503" i="1"/>
  <c r="I1504" i="1" a="1"/>
  <c r="I1504" i="1"/>
  <c r="I1505" i="1" a="1"/>
  <c r="I1505" i="1" s="1"/>
  <c r="I1506" i="1" a="1"/>
  <c r="I1506" i="1" s="1"/>
  <c r="I1507" i="1" a="1"/>
  <c r="I1507" i="1" s="1"/>
  <c r="I1508" i="1" a="1"/>
  <c r="I1508" i="1"/>
  <c r="I1509" i="1" a="1"/>
  <c r="I1509" i="1" s="1"/>
  <c r="I1510" i="1" a="1"/>
  <c r="I1510" i="1" s="1"/>
  <c r="I1511" i="1" a="1"/>
  <c r="I1511" i="1" s="1"/>
  <c r="I1512" i="1" a="1"/>
  <c r="I1512" i="1" s="1"/>
  <c r="I1513" i="1" a="1"/>
  <c r="I1513" i="1"/>
  <c r="I1514" i="1" a="1"/>
  <c r="I1514" i="1"/>
  <c r="I1515" i="1" a="1"/>
  <c r="I1515" i="1" s="1"/>
  <c r="I1516" i="1" a="1"/>
  <c r="I1516" i="1" s="1"/>
  <c r="I1517" i="1" a="1"/>
  <c r="I1517" i="1" s="1"/>
  <c r="I1518" i="1" a="1"/>
  <c r="I1518" i="1" s="1"/>
  <c r="I1519" i="1" a="1"/>
  <c r="I1519" i="1" s="1"/>
  <c r="I1520" i="1" a="1"/>
  <c r="I1520" i="1" s="1"/>
  <c r="I1521" i="1" a="1"/>
  <c r="I1521" i="1" s="1"/>
  <c r="I1522" i="1" a="1"/>
  <c r="I1522" i="1" s="1"/>
  <c r="I1523" i="1" a="1"/>
  <c r="I1523" i="1"/>
  <c r="I1524" i="1" a="1"/>
  <c r="I1524" i="1" s="1"/>
  <c r="I1525" i="1" a="1"/>
  <c r="I1525" i="1" s="1"/>
  <c r="I1526" i="1" a="1"/>
  <c r="I1526" i="1" s="1"/>
  <c r="I1527" i="1" a="1"/>
  <c r="I1527" i="1" s="1"/>
  <c r="I1528" i="1" a="1"/>
  <c r="I1528" i="1" s="1"/>
  <c r="I1529" i="1" a="1"/>
  <c r="I1529" i="1"/>
  <c r="I1530" i="1" a="1"/>
  <c r="I1530" i="1" s="1"/>
  <c r="I1531" i="1" a="1"/>
  <c r="I1531" i="1" s="1"/>
  <c r="I1532" i="1" a="1"/>
  <c r="I1532" i="1" s="1"/>
  <c r="I1533" i="1" a="1"/>
  <c r="I1533" i="1"/>
  <c r="I1534" i="1" a="1"/>
  <c r="I1534" i="1"/>
  <c r="I1535" i="1" a="1"/>
  <c r="I1535" i="1" s="1"/>
  <c r="I1536" i="1" a="1"/>
  <c r="I1536" i="1" s="1"/>
  <c r="I1537" i="1" a="1"/>
  <c r="I1537" i="1" s="1"/>
  <c r="I1538" i="1" a="1"/>
  <c r="I1538" i="1" s="1"/>
  <c r="I1539" i="1" a="1"/>
  <c r="I1539" i="1" s="1"/>
  <c r="I1540" i="1" a="1"/>
  <c r="I1540" i="1" s="1"/>
  <c r="I1541" i="1" a="1"/>
  <c r="I1541" i="1" s="1"/>
  <c r="I1542" i="1" a="1"/>
  <c r="I1542" i="1" s="1"/>
  <c r="I1543" i="1" a="1"/>
  <c r="I1543" i="1"/>
  <c r="I1544" i="1" a="1"/>
  <c r="I1544" i="1"/>
  <c r="I1545" i="1" a="1"/>
  <c r="I1545" i="1" s="1"/>
  <c r="I1546" i="1" a="1"/>
  <c r="I1546" i="1" s="1"/>
  <c r="I1547" i="1" a="1"/>
  <c r="I1547" i="1" s="1"/>
  <c r="I1548" i="1" a="1"/>
  <c r="I1548" i="1" s="1"/>
  <c r="I1549" i="1" a="1"/>
  <c r="I1549" i="1" s="1"/>
  <c r="I1550" i="1" a="1"/>
  <c r="I1550" i="1" s="1"/>
  <c r="I1551" i="1" a="1"/>
  <c r="I1551" i="1" s="1"/>
  <c r="I1552" i="1" a="1"/>
  <c r="I1552" i="1" s="1"/>
  <c r="I1553" i="1" a="1"/>
  <c r="I1553" i="1" s="1"/>
  <c r="I1554" i="1" a="1"/>
  <c r="I1554" i="1" s="1"/>
  <c r="I1555" i="1" a="1"/>
  <c r="I1555" i="1" s="1"/>
  <c r="I1556" i="1" a="1"/>
  <c r="I1556" i="1" s="1"/>
  <c r="I1557" i="1" a="1"/>
  <c r="I1557" i="1" s="1"/>
  <c r="I1558" i="1" a="1"/>
  <c r="I1558" i="1"/>
  <c r="I1559" i="1" a="1"/>
  <c r="I1559" i="1"/>
  <c r="I1560" i="1" a="1"/>
  <c r="I1560" i="1" s="1"/>
  <c r="I1561" i="1" a="1"/>
  <c r="I1561" i="1" s="1"/>
  <c r="I1562" i="1" a="1"/>
  <c r="I1562" i="1" s="1"/>
  <c r="I1563" i="1" a="1"/>
  <c r="I1563" i="1"/>
  <c r="I1564" i="1" a="1"/>
  <c r="I1564" i="1"/>
  <c r="I1565" i="1" a="1"/>
  <c r="I1565" i="1" s="1"/>
  <c r="I1566" i="1" a="1"/>
  <c r="I1566" i="1" s="1"/>
  <c r="I1567" i="1" a="1"/>
  <c r="I1567" i="1" s="1"/>
  <c r="I1568" i="1" a="1"/>
  <c r="I1568" i="1"/>
  <c r="I1569" i="1" a="1"/>
  <c r="I1569" i="1" s="1"/>
  <c r="I1570" i="1" a="1"/>
  <c r="I1570" i="1" s="1"/>
  <c r="I1571" i="1" a="1"/>
  <c r="I1571" i="1" s="1"/>
  <c r="I1572" i="1" a="1"/>
  <c r="I1572" i="1" s="1"/>
  <c r="I1573" i="1" a="1"/>
  <c r="I1573" i="1"/>
  <c r="I1574" i="1" a="1"/>
  <c r="I1574" i="1"/>
  <c r="I1575" i="1" a="1"/>
  <c r="I1575" i="1" s="1"/>
  <c r="I1576" i="1" a="1"/>
  <c r="I1576" i="1" s="1"/>
  <c r="I1577" i="1" a="1"/>
  <c r="I1577" i="1" s="1"/>
  <c r="I1578" i="1" a="1"/>
  <c r="I1578" i="1" s="1"/>
  <c r="I1579" i="1" a="1"/>
  <c r="I1579" i="1"/>
  <c r="I1580" i="1" a="1"/>
  <c r="I1580" i="1" s="1"/>
  <c r="I1581" i="1" a="1"/>
  <c r="I1581" i="1" s="1"/>
  <c r="I1582" i="1" a="1"/>
  <c r="I1582" i="1" s="1"/>
  <c r="I1583" i="1" a="1"/>
  <c r="I1583" i="1" s="1"/>
  <c r="I1584" i="1" a="1"/>
  <c r="I1584" i="1"/>
  <c r="I1585" i="1" a="1"/>
  <c r="I1585" i="1" s="1"/>
  <c r="I1586" i="1" a="1"/>
  <c r="I1586" i="1" s="1"/>
  <c r="I1587" i="1" a="1"/>
  <c r="I1587" i="1" s="1"/>
  <c r="I1588" i="1" a="1"/>
  <c r="I1588" i="1" s="1"/>
  <c r="I1589" i="1" a="1"/>
  <c r="I1589" i="1"/>
  <c r="I1590" i="1" a="1"/>
  <c r="I1590" i="1" s="1"/>
  <c r="I1591" i="1" a="1"/>
  <c r="I1591" i="1" s="1"/>
  <c r="I1592" i="1" a="1"/>
  <c r="I1592" i="1" s="1"/>
  <c r="I1593" i="1" a="1"/>
  <c r="I1593" i="1"/>
  <c r="I1594" i="1" a="1"/>
  <c r="I1594" i="1"/>
  <c r="I1595" i="1" a="1"/>
  <c r="I1595" i="1" s="1"/>
  <c r="I1596" i="1" a="1"/>
  <c r="I1596" i="1" s="1"/>
  <c r="I1597" i="1" a="1"/>
  <c r="I1597" i="1" s="1"/>
  <c r="I1598" i="1" a="1"/>
  <c r="I1598" i="1" s="1"/>
  <c r="I1599" i="1" a="1"/>
  <c r="I1599" i="1" s="1"/>
  <c r="I1600" i="1" a="1"/>
  <c r="I1600" i="1" s="1"/>
  <c r="I1601" i="1" a="1"/>
  <c r="I1601" i="1" s="1"/>
  <c r="I1602" i="1" a="1"/>
  <c r="I1602" i="1" s="1"/>
  <c r="I1603" i="1" a="1"/>
  <c r="I1603" i="1"/>
  <c r="I1604" i="1" a="1"/>
  <c r="I1604" i="1"/>
  <c r="I1605" i="1" a="1"/>
  <c r="I1605" i="1" s="1"/>
  <c r="I1606" i="1" a="1"/>
  <c r="I1606" i="1" s="1"/>
  <c r="I1607" i="1" a="1"/>
  <c r="I1607" i="1" s="1"/>
  <c r="I1608" i="1" a="1"/>
  <c r="I1608" i="1"/>
  <c r="I1609" i="1" a="1"/>
  <c r="I1609" i="1" s="1"/>
  <c r="I1610" i="1" a="1"/>
  <c r="I1610" i="1" s="1"/>
  <c r="I1611" i="1" a="1"/>
  <c r="I1611" i="1" s="1"/>
  <c r="I1612" i="1" a="1"/>
  <c r="I1612" i="1" s="1"/>
  <c r="I1613" i="1" a="1"/>
  <c r="I1613" i="1"/>
  <c r="I1614" i="1" a="1"/>
  <c r="I1614" i="1" s="1"/>
  <c r="I1615" i="1" a="1"/>
  <c r="I1615" i="1" s="1"/>
  <c r="I1616" i="1" a="1"/>
  <c r="I1616" i="1" s="1"/>
  <c r="I1617" i="1" a="1"/>
  <c r="I1617" i="1" s="1"/>
  <c r="I1618" i="1" a="1"/>
  <c r="I1618" i="1"/>
  <c r="I1619" i="1" a="1"/>
  <c r="I1619" i="1" s="1"/>
  <c r="I1620" i="1" a="1"/>
  <c r="I1620" i="1" s="1"/>
  <c r="I1621" i="1" a="1"/>
  <c r="I1621" i="1" s="1"/>
  <c r="I1622" i="1" a="1"/>
  <c r="I1622" i="1" s="1"/>
  <c r="I1623" i="1" a="1"/>
  <c r="I1623" i="1"/>
  <c r="I1624" i="1" a="1"/>
  <c r="I1624" i="1"/>
  <c r="I1625" i="1" a="1"/>
  <c r="I1625" i="1" s="1"/>
  <c r="I1626" i="1" a="1"/>
  <c r="I1626" i="1" s="1"/>
  <c r="I1627" i="1" a="1"/>
  <c r="I1627" i="1" s="1"/>
  <c r="I1628" i="1" a="1"/>
  <c r="I1628" i="1" s="1"/>
  <c r="I1629" i="1" a="1"/>
  <c r="I1629" i="1" s="1"/>
  <c r="I1630" i="1" a="1"/>
  <c r="I1630" i="1" s="1"/>
  <c r="I1631" i="1" a="1"/>
  <c r="I1631" i="1" s="1"/>
  <c r="I1632" i="1" a="1"/>
  <c r="I1632" i="1" s="1"/>
  <c r="I1633" i="1" a="1"/>
  <c r="I1633" i="1"/>
  <c r="I1634" i="1" a="1"/>
  <c r="I1634" i="1"/>
  <c r="I1635" i="1" a="1"/>
  <c r="I1635" i="1" s="1"/>
  <c r="I1636" i="1" a="1"/>
  <c r="I1636" i="1" s="1"/>
  <c r="I1637" i="1" a="1"/>
  <c r="I1637" i="1" s="1"/>
  <c r="I1638" i="1" a="1"/>
  <c r="I1638" i="1"/>
  <c r="I1639" i="1" a="1"/>
  <c r="I1639" i="1" s="1"/>
  <c r="I1640" i="1" a="1"/>
  <c r="I1640" i="1" s="1"/>
  <c r="I1641" i="1" a="1"/>
  <c r="I1641" i="1" s="1"/>
  <c r="I1642" i="1" a="1"/>
  <c r="I1642" i="1" s="1"/>
  <c r="I1643" i="1" a="1"/>
  <c r="I1643" i="1" s="1"/>
  <c r="I1644" i="1" a="1"/>
  <c r="I1644" i="1"/>
  <c r="I1645" i="1" a="1"/>
  <c r="I1645" i="1" s="1"/>
  <c r="I1646" i="1" a="1"/>
  <c r="I1646" i="1" s="1"/>
  <c r="I1647" i="1" a="1"/>
  <c r="I1647" i="1" s="1"/>
  <c r="I1648" i="1" a="1"/>
  <c r="I1648" i="1" s="1"/>
  <c r="I1649" i="1" a="1"/>
  <c r="I1649" i="1" s="1"/>
  <c r="I1650" i="1" a="1"/>
  <c r="I1650" i="1" s="1"/>
  <c r="I1651" i="1" a="1"/>
  <c r="I1651" i="1" s="1"/>
  <c r="I1652" i="1" a="1"/>
  <c r="I1652" i="1" s="1"/>
  <c r="I1653" i="1" a="1"/>
  <c r="I1653" i="1" s="1"/>
  <c r="I1654" i="1" a="1"/>
  <c r="I1654" i="1"/>
  <c r="I1655" i="1" a="1"/>
  <c r="I1655" i="1" s="1"/>
  <c r="I1656" i="1" a="1"/>
  <c r="I1656" i="1" s="1"/>
  <c r="I1657" i="1" a="1"/>
  <c r="I1657" i="1" s="1"/>
  <c r="I1658" i="1" a="1"/>
  <c r="I1658" i="1" s="1"/>
  <c r="I1659" i="1" a="1"/>
  <c r="I1659" i="1" s="1"/>
  <c r="I1660" i="1" a="1"/>
  <c r="I1660" i="1" s="1"/>
  <c r="I1661" i="1" a="1"/>
  <c r="I1661" i="1" s="1"/>
  <c r="I1662" i="1" a="1"/>
  <c r="I1662" i="1" s="1"/>
  <c r="I1663" i="1" a="1"/>
  <c r="I1663" i="1"/>
  <c r="I1664" i="1" a="1"/>
  <c r="I1664" i="1" s="1"/>
  <c r="I1665" i="1" a="1"/>
  <c r="I1665" i="1" s="1"/>
  <c r="I1666" i="1" a="1"/>
  <c r="I1666" i="1" s="1"/>
  <c r="I1667" i="1" a="1"/>
  <c r="I1667" i="1" s="1"/>
  <c r="I1668" i="1" a="1"/>
  <c r="I1668" i="1"/>
  <c r="I1669" i="1" a="1"/>
  <c r="I1669" i="1" s="1"/>
  <c r="I1670" i="1" a="1"/>
  <c r="I1670" i="1" s="1"/>
  <c r="I1671" i="1" a="1"/>
  <c r="I1671" i="1" s="1"/>
  <c r="I1672" i="1" a="1"/>
  <c r="I1672" i="1" s="1"/>
  <c r="I1673" i="1" a="1"/>
  <c r="I1673" i="1"/>
  <c r="I1674" i="1" a="1"/>
  <c r="I1674" i="1"/>
  <c r="I1675" i="1" a="1"/>
  <c r="I1675" i="1" s="1"/>
  <c r="I1676" i="1" a="1"/>
  <c r="I1676" i="1" s="1"/>
  <c r="I1677" i="1" a="1"/>
  <c r="I1677" i="1" s="1"/>
  <c r="I1678" i="1" a="1"/>
  <c r="I1678" i="1" s="1"/>
  <c r="I1679" i="1" a="1"/>
  <c r="I1679" i="1"/>
  <c r="I1680" i="1" a="1"/>
  <c r="I1680" i="1" s="1"/>
  <c r="I1681" i="1" a="1"/>
  <c r="I1681" i="1" s="1"/>
  <c r="I1682" i="1" a="1"/>
  <c r="I1682" i="1" s="1"/>
  <c r="I1683" i="1" a="1"/>
  <c r="I1683" i="1" s="1"/>
  <c r="I1684" i="1" a="1"/>
  <c r="I1684" i="1"/>
  <c r="I1685" i="1" a="1"/>
  <c r="I1685" i="1" s="1"/>
  <c r="I1686" i="1" a="1"/>
  <c r="I1686" i="1" s="1"/>
  <c r="I1687" i="1" a="1"/>
  <c r="I1687" i="1" s="1"/>
  <c r="I1688" i="1" a="1"/>
  <c r="I1688" i="1"/>
  <c r="I1689" i="1" a="1"/>
  <c r="I1689" i="1"/>
  <c r="I1690" i="1" a="1"/>
  <c r="I1690" i="1" s="1"/>
  <c r="I1691" i="1" a="1"/>
  <c r="I1691" i="1" s="1"/>
  <c r="I1692" i="1" a="1"/>
  <c r="I1692" i="1" s="1"/>
  <c r="I1693" i="1" a="1"/>
  <c r="I1693" i="1"/>
  <c r="I1694" i="1" a="1"/>
  <c r="I1694" i="1"/>
  <c r="I1695" i="1" a="1"/>
  <c r="I1695" i="1" s="1"/>
  <c r="I1696" i="1" a="1"/>
  <c r="I1696" i="1" s="1"/>
  <c r="I1697" i="1" a="1"/>
  <c r="I1697" i="1" s="1"/>
  <c r="I1698" i="1" a="1"/>
  <c r="I1698" i="1" s="1"/>
  <c r="I1699" i="1" a="1"/>
  <c r="I1699" i="1" s="1"/>
  <c r="I1700" i="1" a="1"/>
  <c r="I1700" i="1" s="1"/>
  <c r="I1701" i="1" a="1"/>
  <c r="I1701" i="1" s="1"/>
  <c r="I1702" i="1" a="1"/>
  <c r="I1702" i="1" s="1"/>
  <c r="I1703" i="1" a="1"/>
  <c r="I1703" i="1" s="1"/>
  <c r="I1704" i="1" a="1"/>
  <c r="I1704" i="1" s="1"/>
  <c r="I1705" i="1" a="1"/>
  <c r="I1705" i="1" s="1"/>
  <c r="I1706" i="1" a="1"/>
  <c r="I1706" i="1" s="1"/>
  <c r="I1707" i="1" a="1"/>
  <c r="I1707" i="1" s="1"/>
  <c r="I1708" i="1" a="1"/>
  <c r="I1708" i="1" s="1"/>
  <c r="I1709" i="1" a="1"/>
  <c r="I1709" i="1" s="1"/>
  <c r="I1710" i="1" a="1"/>
  <c r="I1710" i="1" s="1"/>
  <c r="I1711" i="1" a="1"/>
  <c r="I1711" i="1" s="1"/>
  <c r="I1712" i="1" a="1"/>
  <c r="I1712" i="1" s="1"/>
  <c r="I1713" i="1" a="1"/>
  <c r="I1713" i="1"/>
  <c r="I1714" i="1" a="1"/>
  <c r="I1714" i="1" s="1"/>
  <c r="I1715" i="1" a="1"/>
  <c r="I1715" i="1" s="1"/>
  <c r="I1716" i="1" a="1"/>
  <c r="I1716" i="1" s="1"/>
  <c r="I1717" i="1" a="1"/>
  <c r="I1717" i="1" s="1"/>
  <c r="I1718" i="1" a="1"/>
  <c r="I1718" i="1" s="1"/>
  <c r="I1719" i="1" a="1"/>
  <c r="I1719" i="1" s="1"/>
  <c r="I1720" i="1" a="1"/>
  <c r="I1720" i="1" s="1"/>
  <c r="I1721" i="1" a="1"/>
  <c r="I1721" i="1" s="1"/>
  <c r="I1722" i="1" a="1"/>
  <c r="I1722" i="1" s="1"/>
  <c r="I1723" i="1" a="1"/>
  <c r="I1723" i="1"/>
  <c r="I1724" i="1" a="1"/>
  <c r="I1724" i="1"/>
  <c r="I1725" i="1" a="1"/>
  <c r="I1725" i="1" s="1"/>
  <c r="I1726" i="1" a="1"/>
  <c r="I1726" i="1" s="1"/>
  <c r="I1727" i="1" a="1"/>
  <c r="I1727" i="1" s="1"/>
  <c r="I1728" i="1" a="1"/>
  <c r="I1728" i="1" s="1"/>
  <c r="I1729" i="1" a="1"/>
  <c r="I1729" i="1" s="1"/>
  <c r="I1730" i="1" a="1"/>
  <c r="I1730" i="1" s="1"/>
  <c r="I1731" i="1" a="1"/>
  <c r="I1731" i="1" s="1"/>
  <c r="I1732" i="1" a="1"/>
  <c r="I1732" i="1" s="1"/>
  <c r="I1733" i="1" a="1"/>
  <c r="I1733" i="1"/>
  <c r="I1734" i="1" a="1"/>
  <c r="I1734" i="1"/>
  <c r="I1735" i="1" a="1"/>
  <c r="I1735" i="1" s="1"/>
  <c r="I1736" i="1" a="1"/>
  <c r="I1736" i="1" s="1"/>
  <c r="I1737" i="1" a="1"/>
  <c r="I1737" i="1" s="1"/>
  <c r="I1738" i="1" a="1"/>
  <c r="I1738" i="1"/>
  <c r="I1739" i="1" a="1"/>
  <c r="I1739" i="1" s="1"/>
  <c r="I1740" i="1" a="1"/>
  <c r="I1740" i="1" s="1"/>
  <c r="I1741" i="1" a="1"/>
  <c r="I1741" i="1" s="1"/>
  <c r="I1742" i="1" a="1"/>
  <c r="I1742" i="1" s="1"/>
  <c r="I1743" i="1" a="1"/>
  <c r="I1743" i="1" s="1"/>
  <c r="I1744" i="1" a="1"/>
  <c r="I1744" i="1"/>
  <c r="I1745" i="1" a="1"/>
  <c r="I1745" i="1" s="1"/>
  <c r="I1746" i="1" a="1"/>
  <c r="I1746" i="1" s="1"/>
  <c r="I1747" i="1" a="1"/>
  <c r="I1747" i="1" s="1"/>
  <c r="I1748" i="1" a="1"/>
  <c r="I1748" i="1" s="1"/>
  <c r="I1749" i="1" a="1"/>
  <c r="I1749" i="1" s="1"/>
  <c r="I1750" i="1" a="1"/>
  <c r="I1750" i="1" s="1"/>
  <c r="I1751" i="1" a="1"/>
  <c r="I1751" i="1" s="1"/>
  <c r="I1752" i="1" a="1"/>
  <c r="I1752" i="1" s="1"/>
  <c r="I1753" i="1" a="1"/>
  <c r="I1753" i="1" s="1"/>
  <c r="I1754" i="1" a="1"/>
  <c r="I1754" i="1" s="1"/>
  <c r="I1755" i="1" a="1"/>
  <c r="I1755" i="1" s="1"/>
  <c r="I1756" i="1" a="1"/>
  <c r="I1756" i="1" s="1"/>
  <c r="I1757" i="1" a="1"/>
  <c r="I1757" i="1" s="1"/>
  <c r="I1758" i="1" a="1"/>
  <c r="I1758" i="1" s="1"/>
  <c r="I1759" i="1" a="1"/>
  <c r="I1759" i="1" s="1"/>
  <c r="I1760" i="1" a="1"/>
  <c r="I1760" i="1" s="1"/>
  <c r="I1761" i="1" a="1"/>
  <c r="I1761" i="1" s="1"/>
  <c r="I1762" i="1" a="1"/>
  <c r="I1762" i="1" s="1"/>
  <c r="I1763" i="1" a="1"/>
  <c r="I1763" i="1"/>
  <c r="I1764" i="1" a="1"/>
  <c r="I1764" i="1" s="1"/>
  <c r="I1765" i="1" a="1"/>
  <c r="I1765" i="1" s="1"/>
  <c r="I1766" i="1" a="1"/>
  <c r="I1766" i="1" s="1"/>
  <c r="I1767" i="1" a="1"/>
  <c r="I1767" i="1" s="1"/>
  <c r="I1768" i="1" a="1"/>
  <c r="I1768" i="1"/>
  <c r="I1769" i="1" a="1"/>
  <c r="I1769" i="1" s="1"/>
  <c r="I1770" i="1" a="1"/>
  <c r="I1770" i="1" s="1"/>
  <c r="I1771" i="1" a="1"/>
  <c r="I1771" i="1" s="1"/>
  <c r="I1772" i="1" a="1"/>
  <c r="I1772" i="1" s="1"/>
  <c r="I1773" i="1" a="1"/>
  <c r="I1773" i="1"/>
  <c r="I1774" i="1" a="1"/>
  <c r="I1774" i="1" s="1"/>
  <c r="I1775" i="1" a="1"/>
  <c r="I1775" i="1" s="1"/>
  <c r="I1776" i="1" a="1"/>
  <c r="I1776" i="1" s="1"/>
  <c r="I1777" i="1" a="1"/>
  <c r="I1777" i="1" s="1"/>
  <c r="I1778" i="1" a="1"/>
  <c r="I1778" i="1" s="1"/>
  <c r="I1779" i="1" a="1"/>
  <c r="I1779" i="1" s="1"/>
  <c r="I1780" i="1" a="1"/>
  <c r="I1780" i="1" s="1"/>
  <c r="I1781" i="1" a="1"/>
  <c r="I1781" i="1" s="1"/>
  <c r="I1782" i="1" a="1"/>
  <c r="I1782" i="1" s="1"/>
  <c r="I1783" i="1" a="1"/>
  <c r="I1783" i="1" s="1"/>
  <c r="I1784" i="1" a="1"/>
  <c r="I1784" i="1"/>
  <c r="I1785" i="1" a="1"/>
  <c r="I1785" i="1" s="1"/>
  <c r="I1786" i="1" a="1"/>
  <c r="I1786" i="1" s="1"/>
  <c r="I1787" i="1" a="1"/>
  <c r="I1787" i="1" s="1"/>
  <c r="I1788" i="1" a="1"/>
  <c r="I1788" i="1" s="1"/>
  <c r="I1789" i="1" a="1"/>
  <c r="I1789" i="1"/>
  <c r="I1790" i="1" a="1"/>
  <c r="I1790" i="1" s="1"/>
  <c r="I1791" i="1" a="1"/>
  <c r="I1791" i="1" s="1"/>
  <c r="I1792" i="1" a="1"/>
  <c r="I1792" i="1" s="1"/>
  <c r="I1793" i="1" a="1"/>
  <c r="I1793" i="1" s="1"/>
  <c r="I1794" i="1" a="1"/>
  <c r="I1794" i="1"/>
  <c r="I1795" i="1" a="1"/>
  <c r="I1795" i="1" s="1"/>
  <c r="I1796" i="1" a="1"/>
  <c r="I1796" i="1" s="1"/>
  <c r="I1797" i="1" a="1"/>
  <c r="I1797" i="1" s="1"/>
  <c r="I1798" i="1" a="1"/>
  <c r="I1798" i="1" s="1"/>
  <c r="I1799" i="1" a="1"/>
  <c r="I1799" i="1" s="1"/>
  <c r="I1800" i="1" a="1"/>
  <c r="I1800" i="1" s="1"/>
  <c r="I1801" i="1" a="1"/>
  <c r="I1801" i="1" s="1"/>
  <c r="I1802" i="1" a="1"/>
  <c r="I1802" i="1" s="1"/>
  <c r="I1803" i="1" a="1"/>
  <c r="I1803" i="1" s="1"/>
  <c r="I1804" i="1" a="1"/>
  <c r="I1804" i="1" s="1"/>
  <c r="I1805" i="1" a="1"/>
  <c r="I1805" i="1" s="1"/>
  <c r="I1806" i="1" a="1"/>
  <c r="I1806" i="1" s="1"/>
  <c r="I1807" i="1" a="1"/>
  <c r="I1807" i="1" s="1"/>
  <c r="I1808" i="1" a="1"/>
  <c r="I1808" i="1" s="1"/>
  <c r="I1809" i="1" a="1"/>
  <c r="I1809" i="1" s="1"/>
  <c r="I1810" i="1" a="1"/>
  <c r="I1810" i="1" s="1"/>
  <c r="I1811" i="1" a="1"/>
  <c r="I1811" i="1" s="1"/>
  <c r="I1812" i="1" a="1"/>
  <c r="I1812" i="1" s="1"/>
  <c r="I1813" i="1" a="1"/>
  <c r="I1813" i="1"/>
  <c r="I1814" i="1" a="1"/>
  <c r="I1814" i="1" s="1"/>
  <c r="I1815" i="1" a="1"/>
  <c r="I1815" i="1" s="1"/>
  <c r="I1816" i="1" a="1"/>
  <c r="I1816" i="1" s="1"/>
  <c r="I1817" i="1" a="1"/>
  <c r="I1817" i="1" s="1"/>
  <c r="I1818" i="1" a="1"/>
  <c r="I1818" i="1"/>
  <c r="I1819" i="1" a="1"/>
  <c r="I1819" i="1" s="1"/>
  <c r="I1820" i="1" a="1"/>
  <c r="I1820" i="1" s="1"/>
  <c r="I1821" i="1" a="1"/>
  <c r="I1821" i="1" s="1"/>
  <c r="I1822" i="1" a="1"/>
  <c r="I1822" i="1" s="1"/>
  <c r="I1823" i="1" a="1"/>
  <c r="I1823" i="1"/>
  <c r="I1824" i="1" a="1"/>
  <c r="I1824" i="1"/>
  <c r="I1825" i="1" a="1"/>
  <c r="I1825" i="1" s="1"/>
  <c r="I1826" i="1" a="1"/>
  <c r="I1826" i="1" s="1"/>
  <c r="I1827" i="1" a="1"/>
  <c r="I1827" i="1" s="1"/>
  <c r="I1828" i="1" a="1"/>
  <c r="I1828" i="1" s="1"/>
  <c r="I1829" i="1" a="1"/>
  <c r="I1829" i="1"/>
  <c r="I1830" i="1" a="1"/>
  <c r="I1830" i="1" s="1"/>
  <c r="I1831" i="1" a="1"/>
  <c r="I1831" i="1" s="1"/>
  <c r="I1832" i="1" a="1"/>
  <c r="I1832" i="1" s="1"/>
  <c r="I1833" i="1" a="1"/>
  <c r="I1833" i="1"/>
  <c r="I1834" i="1" a="1"/>
  <c r="I1834" i="1" s="1"/>
  <c r="I1835" i="1" a="1"/>
  <c r="I1835" i="1" s="1"/>
  <c r="I1836" i="1" a="1"/>
  <c r="I1836" i="1"/>
  <c r="I1837" i="1" a="1"/>
  <c r="I1837" i="1" s="1"/>
  <c r="I1838" i="1" a="1"/>
  <c r="I1838" i="1" s="1"/>
  <c r="I1839" i="1" a="1"/>
  <c r="I1839" i="1"/>
  <c r="I1840" i="1" a="1"/>
  <c r="I1840" i="1" s="1"/>
  <c r="I1841" i="1" a="1"/>
  <c r="I1841" i="1"/>
  <c r="I1842" i="1" a="1"/>
  <c r="I1842" i="1" s="1"/>
  <c r="I1843" i="1" a="1"/>
  <c r="I1843" i="1"/>
  <c r="I1844" i="1" a="1"/>
  <c r="I1844" i="1"/>
  <c r="I1845" i="1" a="1"/>
  <c r="I1845" i="1" s="1"/>
  <c r="I1846" i="1" a="1"/>
  <c r="I1846" i="1"/>
  <c r="I1847" i="1" a="1"/>
  <c r="I1847" i="1" s="1"/>
  <c r="I1848" i="1" a="1"/>
  <c r="I1848" i="1"/>
  <c r="I1849" i="1" a="1"/>
  <c r="I1849" i="1"/>
  <c r="I1850" i="1" a="1"/>
  <c r="I1850" i="1" s="1"/>
  <c r="I1851" i="1" a="1"/>
  <c r="I1851" i="1"/>
  <c r="I1852" i="1" a="1"/>
  <c r="I1852" i="1"/>
  <c r="I1853" i="1" a="1"/>
  <c r="I1853" i="1" s="1"/>
  <c r="I1854" i="1" a="1"/>
  <c r="I1854" i="1"/>
  <c r="I1855" i="1" a="1"/>
  <c r="I1855" i="1" s="1"/>
  <c r="I1856" i="1" a="1"/>
  <c r="I1856" i="1"/>
  <c r="I1857" i="1" a="1"/>
  <c r="I1857" i="1"/>
  <c r="I1858" i="1" a="1"/>
  <c r="I1858" i="1" s="1"/>
  <c r="I1859" i="1" a="1"/>
  <c r="I1859" i="1"/>
  <c r="I1860" i="1" a="1"/>
  <c r="I1860" i="1" s="1"/>
  <c r="I1861" i="1" a="1"/>
  <c r="I1861" i="1"/>
  <c r="I1862" i="1" a="1"/>
  <c r="I1862" i="1"/>
  <c r="I1863" i="1" a="1"/>
  <c r="I1863" i="1"/>
  <c r="I1864" i="1" a="1"/>
  <c r="I1864" i="1"/>
  <c r="I1865" i="1" a="1"/>
  <c r="I1865" i="1" s="1"/>
  <c r="I1866" i="1" a="1"/>
  <c r="I1866" i="1"/>
  <c r="I1867" i="1" a="1"/>
  <c r="I1867" i="1" s="1"/>
  <c r="I1868" i="1" a="1"/>
  <c r="I1868" i="1"/>
  <c r="I1869" i="1" a="1"/>
  <c r="I1869" i="1"/>
  <c r="I1870" i="1" a="1"/>
  <c r="I1870" i="1" s="1"/>
  <c r="I1871" i="1" a="1"/>
  <c r="I1871" i="1"/>
  <c r="I1872" i="1" a="1"/>
  <c r="I1872" i="1"/>
  <c r="I1873" i="1" a="1"/>
  <c r="I1873" i="1"/>
  <c r="I1874" i="1" a="1"/>
  <c r="I1874" i="1"/>
  <c r="I1875" i="1" a="1"/>
  <c r="I1875" i="1" s="1"/>
  <c r="I1876" i="1" a="1"/>
  <c r="I1876" i="1"/>
  <c r="I1877" i="1" a="1"/>
  <c r="I1877" i="1" s="1"/>
  <c r="I1878" i="1" a="1"/>
  <c r="I1878" i="1" s="1"/>
  <c r="I1879" i="1" a="1"/>
  <c r="I1879" i="1"/>
  <c r="I1880" i="1" a="1"/>
  <c r="I1880" i="1" s="1"/>
  <c r="I1881" i="1" a="1"/>
  <c r="I1881" i="1"/>
  <c r="I1882" i="1" a="1"/>
  <c r="I1882" i="1" s="1"/>
  <c r="I1883" i="1" a="1"/>
  <c r="I1883" i="1"/>
  <c r="I1884" i="1" a="1"/>
  <c r="I1884" i="1"/>
  <c r="I1885" i="1" a="1"/>
  <c r="I1885" i="1" s="1"/>
  <c r="I1886" i="1" a="1"/>
  <c r="I1886" i="1"/>
  <c r="I1887" i="1" a="1"/>
  <c r="I1887" i="1" s="1"/>
  <c r="I1888" i="1" a="1"/>
  <c r="I1888" i="1" s="1"/>
  <c r="I1889" i="1" a="1"/>
  <c r="I1889" i="1"/>
  <c r="I1890" i="1" a="1"/>
  <c r="I1890" i="1" s="1"/>
  <c r="I1891" i="1" a="1"/>
  <c r="I1891" i="1"/>
  <c r="I1892" i="1" a="1"/>
  <c r="I1892" i="1" s="1"/>
  <c r="I1893" i="1" a="1"/>
  <c r="I1893" i="1" s="1"/>
  <c r="I1894" i="1" a="1"/>
  <c r="I1894" i="1"/>
  <c r="I1895" i="1" a="1"/>
  <c r="I1895" i="1" s="1"/>
  <c r="I1896" i="1" a="1"/>
  <c r="I1896" i="1"/>
  <c r="I1897" i="1" a="1"/>
  <c r="I1897" i="1"/>
  <c r="I1898" i="1" a="1"/>
  <c r="I1898" i="1"/>
  <c r="I1899" i="1" a="1"/>
  <c r="I1899" i="1"/>
  <c r="I1900" i="1" a="1"/>
  <c r="I1900" i="1" s="1"/>
  <c r="I1901" i="1" a="1"/>
  <c r="I1901" i="1"/>
  <c r="I1902" i="1" a="1"/>
  <c r="I1902" i="1"/>
  <c r="I1903" i="1" a="1"/>
  <c r="I1903" i="1" s="1"/>
  <c r="I1904" i="1" a="1"/>
  <c r="I1904" i="1"/>
  <c r="I1905" i="1" a="1"/>
  <c r="I1905" i="1" s="1"/>
  <c r="I1906" i="1" a="1"/>
  <c r="I1906" i="1"/>
  <c r="I1907" i="1" a="1"/>
  <c r="I1907" i="1" s="1"/>
  <c r="I1908" i="1" a="1"/>
  <c r="I1908" i="1"/>
  <c r="I1909" i="1" a="1"/>
  <c r="I1909" i="1"/>
  <c r="I1910" i="1" a="1"/>
  <c r="I1910" i="1" s="1"/>
  <c r="I1911" i="1" a="1"/>
  <c r="I1911" i="1"/>
  <c r="I1912" i="1" a="1"/>
  <c r="I1912" i="1"/>
  <c r="I1913" i="1" a="1"/>
  <c r="I1913" i="1"/>
  <c r="I1914" i="1" a="1"/>
  <c r="I1914" i="1"/>
  <c r="I1915" i="1" a="1"/>
  <c r="I1915" i="1" s="1"/>
  <c r="I1916" i="1" a="1"/>
  <c r="I1916" i="1" s="1"/>
  <c r="I1917" i="1" a="1"/>
  <c r="I1917" i="1" s="1"/>
  <c r="I1918" i="1" a="1"/>
  <c r="I1918" i="1" s="1"/>
  <c r="I1919" i="1" a="1"/>
  <c r="I1919" i="1"/>
  <c r="I1920" i="1" a="1"/>
  <c r="I1920" i="1" s="1"/>
  <c r="I1921" i="1" a="1"/>
  <c r="I1921" i="1" s="1"/>
  <c r="I1922" i="1" a="1"/>
  <c r="I1922" i="1"/>
  <c r="I1923" i="1" a="1"/>
  <c r="I1923" i="1"/>
  <c r="I1924" i="1" a="1"/>
  <c r="I1924" i="1"/>
  <c r="I1925" i="1" a="1"/>
  <c r="I1925" i="1" s="1"/>
  <c r="I1926" i="1" a="1"/>
  <c r="I1926" i="1" s="1"/>
  <c r="I1927" i="1" a="1"/>
  <c r="I1927" i="1" s="1"/>
  <c r="I1928" i="1" a="1"/>
  <c r="I1928" i="1" s="1"/>
  <c r="I1929" i="1" a="1"/>
  <c r="I1929" i="1"/>
  <c r="I1930" i="1" a="1"/>
  <c r="I1930" i="1" s="1"/>
  <c r="I1931" i="1" a="1"/>
  <c r="I1931" i="1" s="1"/>
  <c r="I1932" i="1" a="1"/>
  <c r="I1932" i="1"/>
  <c r="I1933" i="1" a="1"/>
  <c r="I1933" i="1"/>
  <c r="I1934" i="1" a="1"/>
  <c r="I1934" i="1"/>
  <c r="I1935" i="1" a="1"/>
  <c r="I1935" i="1" s="1"/>
  <c r="I1936" i="1" a="1"/>
  <c r="I1936" i="1" s="1"/>
  <c r="I1937" i="1" a="1"/>
  <c r="I1937" i="1"/>
  <c r="I1938" i="1" a="1"/>
  <c r="I1938" i="1" s="1"/>
  <c r="I1939" i="1" a="1"/>
  <c r="I1939" i="1" s="1"/>
  <c r="I1940" i="1" a="1"/>
  <c r="I1940" i="1" s="1"/>
  <c r="I1941" i="1" a="1"/>
  <c r="I1941" i="1"/>
  <c r="I1942" i="1" a="1"/>
  <c r="I1942" i="1" s="1"/>
  <c r="I1943" i="1" a="1"/>
  <c r="I1943" i="1" s="1"/>
  <c r="I1944" i="1" a="1"/>
  <c r="I1944" i="1"/>
  <c r="I1945" i="1" a="1"/>
  <c r="I1945" i="1" s="1"/>
  <c r="I1946" i="1" a="1"/>
  <c r="I1946" i="1" s="1"/>
  <c r="I1947" i="1" a="1"/>
  <c r="I1947" i="1" s="1"/>
  <c r="I1948" i="1" a="1"/>
  <c r="I1948" i="1" s="1"/>
  <c r="I1949" i="1" a="1"/>
  <c r="I1949" i="1" s="1"/>
  <c r="I1950" i="1" a="1"/>
  <c r="I1950" i="1" s="1"/>
  <c r="I1951" i="1" a="1"/>
  <c r="I1951" i="1"/>
  <c r="I1952" i="1" a="1"/>
  <c r="I1952" i="1"/>
  <c r="I1953" i="1" a="1"/>
  <c r="I1953" i="1" s="1"/>
  <c r="I1954" i="1" a="1"/>
  <c r="I1954" i="1" s="1"/>
  <c r="I1955" i="1" a="1"/>
  <c r="I1955" i="1" s="1"/>
  <c r="I1956" i="1" a="1"/>
  <c r="I1956" i="1" s="1"/>
  <c r="I1957" i="1" a="1"/>
  <c r="I1957" i="1" s="1"/>
  <c r="I1958" i="1" a="1"/>
  <c r="I1958" i="1" s="1"/>
  <c r="I1959" i="1" a="1"/>
  <c r="I1959" i="1"/>
  <c r="I1960" i="1" a="1"/>
  <c r="I1960" i="1" s="1"/>
  <c r="I1961" i="1" a="1"/>
  <c r="I1961" i="1"/>
  <c r="I1962" i="1" a="1"/>
  <c r="I1962" i="1"/>
  <c r="I1963" i="1" a="1"/>
  <c r="I1963" i="1"/>
  <c r="I1964" i="1" a="1"/>
  <c r="I1964" i="1" s="1"/>
  <c r="I1965" i="1" a="1"/>
  <c r="I1965" i="1" s="1"/>
  <c r="I1966" i="1" a="1"/>
  <c r="I1966" i="1" s="1"/>
  <c r="I1967" i="1" a="1"/>
  <c r="I1967" i="1" s="1"/>
  <c r="I1968" i="1" a="1"/>
  <c r="I1968" i="1" s="1"/>
  <c r="I1969" i="1" a="1"/>
  <c r="I1969" i="1" s="1"/>
  <c r="I1970" i="1" a="1"/>
  <c r="I1970" i="1" s="1"/>
  <c r="I1971" i="1" a="1"/>
  <c r="I1971" i="1" s="1"/>
  <c r="I1972" i="1" a="1"/>
  <c r="I1972" i="1"/>
  <c r="I1973" i="1" a="1"/>
  <c r="I1973" i="1"/>
  <c r="I1974" i="1" a="1"/>
  <c r="I1974" i="1"/>
  <c r="I1975" i="1" a="1"/>
  <c r="I1975" i="1" s="1"/>
  <c r="I1976" i="1" a="1"/>
  <c r="I1976" i="1"/>
  <c r="I1977" i="1" a="1"/>
  <c r="I1977" i="1" s="1"/>
  <c r="I1978" i="1" a="1"/>
  <c r="I1978" i="1" s="1"/>
  <c r="I1979" i="1" a="1"/>
  <c r="I1979" i="1" s="1"/>
  <c r="I1980" i="1" a="1"/>
  <c r="I1980" i="1" s="1"/>
  <c r="I1981" i="1" a="1"/>
  <c r="I1981" i="1" s="1"/>
  <c r="I1982" i="1" a="1"/>
  <c r="I1982" i="1" s="1"/>
  <c r="I1983" i="1" a="1"/>
  <c r="I1983" i="1"/>
  <c r="I1984" i="1" a="1"/>
  <c r="I1984" i="1"/>
  <c r="I1985" i="1" a="1"/>
  <c r="I1985" i="1" s="1"/>
  <c r="I1986" i="1" a="1"/>
  <c r="I1986" i="1"/>
  <c r="I1987" i="1" a="1"/>
  <c r="I1987" i="1" s="1"/>
  <c r="I1988" i="1" a="1"/>
  <c r="I1988" i="1" s="1"/>
  <c r="I1989" i="1" a="1"/>
  <c r="I1989" i="1" s="1"/>
  <c r="I1990" i="1" a="1"/>
  <c r="I1990" i="1" s="1"/>
  <c r="I1991" i="1" a="1"/>
  <c r="I1991" i="1"/>
  <c r="I1992" i="1" a="1"/>
  <c r="I1992" i="1" s="1"/>
  <c r="I1993" i="1" a="1"/>
  <c r="I1993" i="1" s="1"/>
  <c r="I1994" i="1" a="1"/>
  <c r="I1994" i="1"/>
  <c r="I1995" i="1" a="1"/>
  <c r="I1995" i="1" s="1"/>
  <c r="I1996" i="1" a="1"/>
  <c r="I1996" i="1" s="1"/>
  <c r="I1997" i="1" a="1"/>
  <c r="I1997" i="1" s="1"/>
  <c r="I1998" i="1" a="1"/>
  <c r="I1998" i="1" s="1"/>
  <c r="I1999" i="1" a="1"/>
  <c r="I1999" i="1" s="1"/>
  <c r="I2000" i="1" a="1"/>
  <c r="I2000" i="1" s="1"/>
  <c r="I2001" i="1" a="1"/>
  <c r="I2001" i="1"/>
  <c r="I2002" i="1" a="1"/>
  <c r="I2002" i="1"/>
  <c r="I2003" i="1" a="1"/>
  <c r="I2003" i="1" s="1"/>
  <c r="I2004" i="1" a="1"/>
  <c r="I2004" i="1" s="1"/>
  <c r="I2005" i="1" a="1"/>
  <c r="I2005" i="1" s="1"/>
  <c r="I2006" i="1" a="1"/>
  <c r="I2006" i="1" s="1"/>
  <c r="I2007" i="1" a="1"/>
  <c r="I2007" i="1" s="1"/>
  <c r="I2008" i="1" a="1"/>
  <c r="I2008" i="1"/>
  <c r="I2009" i="1" a="1"/>
  <c r="I2009" i="1"/>
  <c r="I2010" i="1" a="1"/>
  <c r="I2010" i="1" s="1"/>
  <c r="I2011" i="1" a="1"/>
  <c r="I2011" i="1"/>
  <c r="I2012" i="1" a="1"/>
  <c r="I2012" i="1"/>
  <c r="I2013" i="1" a="1"/>
  <c r="I2013" i="1"/>
  <c r="I2014" i="1" a="1"/>
  <c r="I2014" i="1" s="1"/>
  <c r="I2015" i="1" a="1"/>
  <c r="I2015" i="1" s="1"/>
  <c r="I2016" i="1" a="1"/>
  <c r="I2016" i="1" s="1"/>
  <c r="I2017" i="1" a="1"/>
  <c r="I2017" i="1" s="1"/>
  <c r="I2018" i="1" a="1"/>
  <c r="I2018" i="1" s="1"/>
  <c r="I2019" i="1" a="1"/>
  <c r="I2019" i="1" s="1"/>
  <c r="I2020" i="1" a="1"/>
  <c r="I2020" i="1" s="1"/>
  <c r="I2021" i="1" a="1"/>
  <c r="I2021" i="1"/>
  <c r="I2022" i="1" a="1"/>
  <c r="I2022" i="1"/>
  <c r="I2023" i="1" a="1"/>
  <c r="I2023" i="1"/>
  <c r="I2024" i="1" a="1"/>
  <c r="I2024" i="1"/>
  <c r="I2025" i="1" a="1"/>
  <c r="I2025" i="1" s="1"/>
  <c r="I2026" i="1" a="1"/>
  <c r="I2026" i="1" s="1"/>
  <c r="I2027" i="1" a="1"/>
  <c r="I2027" i="1" s="1"/>
  <c r="I2028" i="1" a="1"/>
  <c r="I2028" i="1" s="1"/>
  <c r="I2029" i="1" a="1"/>
  <c r="I2029" i="1" s="1"/>
  <c r="I2030" i="1" a="1"/>
  <c r="I2030" i="1" s="1"/>
  <c r="I2031" i="1" a="1"/>
  <c r="I2031" i="1" s="1"/>
  <c r="I2032" i="1" a="1"/>
  <c r="I2032" i="1" s="1"/>
  <c r="I2033" i="1" a="1"/>
  <c r="I2033" i="1"/>
  <c r="I2034" i="1" a="1"/>
  <c r="I2034" i="1"/>
  <c r="I2035" i="1" a="1"/>
  <c r="I2035" i="1" s="1"/>
  <c r="I2036" i="1" a="1"/>
  <c r="I2036" i="1"/>
  <c r="I2037" i="1" a="1"/>
  <c r="I2037" i="1"/>
  <c r="I2038" i="1" a="1"/>
  <c r="I2038" i="1" s="1"/>
  <c r="I2039" i="1" a="1"/>
  <c r="I2039" i="1" s="1"/>
  <c r="I2040" i="1" a="1"/>
  <c r="I2040" i="1" s="1"/>
  <c r="I2041" i="1" a="1"/>
  <c r="I2041" i="1"/>
  <c r="I2042" i="1" a="1"/>
  <c r="I2042" i="1" s="1"/>
  <c r="I2043" i="1" a="1"/>
  <c r="I2043" i="1" s="1"/>
  <c r="I2044" i="1" a="1"/>
  <c r="I2044" i="1"/>
  <c r="I2045" i="1" a="1"/>
  <c r="I2045" i="1" s="1"/>
  <c r="I2046" i="1" a="1"/>
  <c r="I2046" i="1" s="1"/>
  <c r="I2047" i="1" a="1"/>
  <c r="I2047" i="1" s="1"/>
  <c r="I2048" i="1" a="1"/>
  <c r="I2048" i="1" s="1"/>
  <c r="I2049" i="1" a="1"/>
  <c r="I2049" i="1" s="1"/>
  <c r="I2050" i="1" a="1"/>
  <c r="I2050" i="1" s="1"/>
  <c r="I2051" i="1" a="1"/>
  <c r="I2051" i="1"/>
  <c r="I2052" i="1" a="1"/>
  <c r="I2052" i="1"/>
  <c r="I2053" i="1" a="1"/>
  <c r="I2053" i="1" s="1"/>
  <c r="I2054" i="1" a="1"/>
  <c r="I2054" i="1" s="1"/>
  <c r="I2055" i="1" a="1"/>
  <c r="I2055" i="1" s="1"/>
  <c r="I2056" i="1" a="1"/>
  <c r="I2056" i="1" s="1"/>
  <c r="I2057" i="1" a="1"/>
  <c r="I2057" i="1"/>
  <c r="I2058" i="1" a="1"/>
  <c r="I2058" i="1" s="1"/>
  <c r="I2059" i="1" a="1"/>
  <c r="I2059" i="1" s="1"/>
  <c r="I2060" i="1" a="1"/>
  <c r="I2060" i="1" s="1"/>
  <c r="I2061" i="1" a="1"/>
  <c r="I2061" i="1"/>
  <c r="I2062" i="1" a="1"/>
  <c r="I2062" i="1"/>
  <c r="I2063" i="1" a="1"/>
  <c r="I2063" i="1"/>
  <c r="I2064" i="1" a="1"/>
  <c r="I2064" i="1"/>
  <c r="I2065" i="1" a="1"/>
  <c r="I2065" i="1" s="1"/>
  <c r="I2066" i="1" a="1"/>
  <c r="I2066" i="1" s="1"/>
  <c r="I2067" i="1" a="1"/>
  <c r="I2067" i="1" s="1"/>
  <c r="I2068" i="1" a="1"/>
  <c r="I2068" i="1" s="1"/>
  <c r="I2069" i="1" a="1"/>
  <c r="I2069" i="1"/>
  <c r="I2070" i="1" a="1"/>
  <c r="I2070" i="1" s="1"/>
  <c r="I2071" i="1" a="1"/>
  <c r="I2071" i="1" s="1"/>
  <c r="I2072" i="1" a="1"/>
  <c r="I2072" i="1"/>
  <c r="I2073" i="1" a="1"/>
  <c r="I2073" i="1"/>
  <c r="I2074" i="1" a="1"/>
  <c r="I2074" i="1"/>
  <c r="I2075" i="1" a="1"/>
  <c r="I2075" i="1" s="1"/>
  <c r="I2076" i="1" a="1"/>
  <c r="I2076" i="1" s="1"/>
  <c r="I2077" i="1" a="1"/>
  <c r="I2077" i="1" s="1"/>
  <c r="I2078" i="1" a="1"/>
  <c r="I2078" i="1" s="1"/>
  <c r="I2079" i="1" a="1"/>
  <c r="I2079" i="1" s="1"/>
  <c r="I2080" i="1" a="1"/>
  <c r="I2080" i="1" s="1"/>
  <c r="I2081" i="1" a="1"/>
  <c r="I2081" i="1"/>
  <c r="I2082" i="1" a="1"/>
  <c r="I2082" i="1"/>
  <c r="I2083" i="1" a="1"/>
  <c r="I2083" i="1"/>
  <c r="I2084" i="1" a="1"/>
  <c r="I2084" i="1"/>
  <c r="I2085" i="1" a="1"/>
  <c r="I2085" i="1" s="1"/>
  <c r="I2086" i="1" a="1"/>
  <c r="I2086" i="1" s="1"/>
  <c r="I2087" i="1" a="1"/>
  <c r="I2087" i="1" s="1"/>
  <c r="I2088" i="1" a="1"/>
  <c r="I2088" i="1" s="1"/>
  <c r="I2089" i="1" a="1"/>
  <c r="I2089" i="1" s="1"/>
  <c r="I2090" i="1" a="1"/>
  <c r="I2090" i="1" s="1"/>
  <c r="I2091" i="1" a="1"/>
  <c r="I2091" i="1"/>
  <c r="I2092" i="1" a="1"/>
  <c r="I2092" i="1"/>
  <c r="I2093" i="1" a="1"/>
  <c r="I2093" i="1"/>
  <c r="I2094" i="1" a="1"/>
  <c r="I2094" i="1"/>
  <c r="I2095" i="1" a="1"/>
  <c r="I2095" i="1" s="1"/>
  <c r="I2096" i="1" a="1"/>
  <c r="I2096" i="1" s="1"/>
  <c r="I2097" i="1" a="1"/>
  <c r="I2097" i="1"/>
  <c r="I2098" i="1" a="1"/>
  <c r="I2098" i="1"/>
  <c r="I2099" i="1" a="1"/>
  <c r="I2099" i="1" s="1"/>
  <c r="I2100" i="1" a="1"/>
  <c r="I2100" i="1" s="1"/>
  <c r="I2101" i="1" a="1"/>
  <c r="I2101" i="1"/>
  <c r="I2102" i="1" a="1"/>
  <c r="I2102" i="1"/>
  <c r="I2103" i="1" a="1"/>
  <c r="I2103" i="1"/>
  <c r="I2104" i="1" a="1"/>
  <c r="I2104" i="1"/>
  <c r="I2105" i="1" a="1"/>
  <c r="I2105" i="1" s="1"/>
  <c r="I2106" i="1" a="1"/>
  <c r="I2106" i="1" s="1"/>
  <c r="I2107" i="1" a="1"/>
  <c r="I2107" i="1" s="1"/>
  <c r="I2108" i="1" a="1"/>
  <c r="I2108" i="1" s="1"/>
  <c r="I2109" i="1" a="1"/>
  <c r="I2109" i="1" s="1"/>
  <c r="I2110" i="1" a="1"/>
  <c r="I2110" i="1" s="1"/>
  <c r="I2111" i="1" a="1"/>
  <c r="I2111" i="1"/>
  <c r="I2112" i="1" a="1"/>
  <c r="I2112" i="1"/>
  <c r="I2113" i="1" a="1"/>
  <c r="I2113" i="1"/>
  <c r="I2114" i="1" a="1"/>
  <c r="I2114" i="1" s="1"/>
  <c r="I2115" i="1" a="1"/>
  <c r="I2115" i="1" s="1"/>
  <c r="I2116" i="1" a="1"/>
  <c r="I2116" i="1" s="1"/>
  <c r="I2117" i="1" a="1"/>
  <c r="I2117" i="1" s="1"/>
  <c r="I2118" i="1" a="1"/>
  <c r="I2118" i="1" s="1"/>
  <c r="I2119" i="1" a="1"/>
  <c r="I2119" i="1"/>
  <c r="I2120" i="1" a="1"/>
  <c r="I2120" i="1" s="1"/>
  <c r="I2121" i="1" a="1"/>
  <c r="I2121" i="1" s="1"/>
  <c r="I2122" i="1" a="1"/>
  <c r="I2122" i="1"/>
  <c r="I2123" i="1" a="1"/>
  <c r="I2123" i="1"/>
  <c r="I2124" i="1" a="1"/>
  <c r="I2124" i="1"/>
  <c r="I2125" i="1" a="1"/>
  <c r="I2125" i="1" s="1"/>
  <c r="I2126" i="1" a="1"/>
  <c r="I2126" i="1"/>
  <c r="I2127" i="1" a="1"/>
  <c r="I2127" i="1" s="1"/>
  <c r="I2128" i="1" a="1"/>
  <c r="I2128" i="1" s="1"/>
  <c r="I2129" i="1" a="1"/>
  <c r="I2129" i="1" s="1"/>
  <c r="I2130" i="1" a="1"/>
  <c r="I2130" i="1" s="1"/>
  <c r="I2131" i="1" a="1"/>
  <c r="I2131" i="1" s="1"/>
  <c r="I2132" i="1" a="1"/>
  <c r="I2132" i="1"/>
  <c r="I2133" i="1" a="1"/>
  <c r="I2133" i="1"/>
  <c r="I2134" i="1" a="1"/>
  <c r="I2134" i="1"/>
  <c r="I2135" i="1" a="1"/>
  <c r="I2135" i="1" s="1"/>
  <c r="I2136" i="1" a="1"/>
  <c r="I2136" i="1" s="1"/>
  <c r="I2137" i="1" a="1"/>
  <c r="I2137" i="1"/>
  <c r="I2138" i="1" a="1"/>
  <c r="I2138" i="1" s="1"/>
  <c r="I2139" i="1" a="1"/>
  <c r="I2139" i="1" s="1"/>
  <c r="I2140" i="1" a="1"/>
  <c r="I2140" i="1" s="1"/>
  <c r="I2141" i="1" a="1"/>
  <c r="I2141" i="1"/>
  <c r="I2142" i="1" a="1"/>
  <c r="I2142" i="1"/>
  <c r="I2143" i="1" a="1"/>
  <c r="I2143" i="1" s="1"/>
  <c r="I2144" i="1" a="1"/>
  <c r="I2144" i="1"/>
  <c r="I2145" i="1" a="1"/>
  <c r="I2145" i="1" s="1"/>
  <c r="I2146" i="1" a="1"/>
  <c r="I2146" i="1" s="1"/>
  <c r="I2147" i="1" a="1"/>
  <c r="I2147" i="1" s="1"/>
  <c r="I2148" i="1" a="1"/>
  <c r="I2148" i="1"/>
  <c r="I2149" i="1" a="1"/>
  <c r="I2149" i="1" s="1"/>
  <c r="I2150" i="1" a="1"/>
  <c r="I2150" i="1" s="1"/>
  <c r="I2151" i="1" a="1"/>
  <c r="I2151" i="1"/>
  <c r="I2152" i="1" a="1"/>
  <c r="I2152" i="1"/>
  <c r="I2153" i="1" a="1"/>
  <c r="I2153" i="1" s="1"/>
  <c r="I2154" i="1" a="1"/>
  <c r="I2154" i="1"/>
  <c r="I2155" i="1" a="1"/>
  <c r="I2155" i="1" s="1"/>
  <c r="I2156" i="1" a="1"/>
  <c r="I2156" i="1" s="1"/>
  <c r="I2157" i="1" a="1"/>
  <c r="I2157" i="1" s="1"/>
  <c r="I2158" i="1" a="1"/>
  <c r="I2158" i="1" s="1"/>
  <c r="I2159" i="1" a="1"/>
  <c r="I2159" i="1" s="1"/>
  <c r="I2160" i="1" a="1"/>
  <c r="I2160" i="1" s="1"/>
  <c r="I2161" i="1" a="1"/>
  <c r="I2161" i="1"/>
  <c r="I2162" i="1" a="1"/>
  <c r="I2162" i="1"/>
  <c r="I2163" i="1" a="1"/>
  <c r="I2163" i="1"/>
  <c r="I2164" i="1" a="1"/>
  <c r="I2164" i="1"/>
  <c r="I2165" i="1" a="1"/>
  <c r="I2165" i="1" s="1"/>
  <c r="I2166" i="1" a="1"/>
  <c r="I2166" i="1" s="1"/>
  <c r="I2167" i="1" a="1"/>
  <c r="I2167" i="1" s="1"/>
  <c r="I2168" i="1" a="1"/>
  <c r="I2168" i="1" s="1"/>
  <c r="I2169" i="1" a="1"/>
  <c r="I2169" i="1" s="1"/>
  <c r="I2170" i="1" a="1"/>
  <c r="I2170" i="1" s="1"/>
  <c r="I2171" i="1" a="1"/>
  <c r="I2171" i="1" s="1"/>
  <c r="I2172" i="1" a="1"/>
  <c r="I2172" i="1"/>
  <c r="I2173" i="1" a="1"/>
  <c r="I2173" i="1"/>
  <c r="I2174" i="1" a="1"/>
  <c r="I2174" i="1"/>
  <c r="I2175" i="1" a="1"/>
  <c r="I2175" i="1" s="1"/>
  <c r="I2176" i="1" a="1"/>
  <c r="I2176" i="1"/>
  <c r="I2177" i="1" a="1"/>
  <c r="I2177" i="1" s="1"/>
  <c r="I2178" i="1" a="1"/>
  <c r="I2178" i="1" s="1"/>
  <c r="I2179" i="1" a="1"/>
  <c r="I2179" i="1" s="1"/>
  <c r="I2180" i="1" a="1"/>
  <c r="I2180" i="1" s="1"/>
  <c r="I2181" i="1" a="1"/>
  <c r="I2181" i="1"/>
  <c r="I2182" i="1" a="1"/>
  <c r="I2182" i="1" s="1"/>
  <c r="I2183" i="1" a="1"/>
  <c r="I2183" i="1"/>
  <c r="I2184" i="1" a="1"/>
  <c r="I2184" i="1"/>
  <c r="I2185" i="1" a="1"/>
  <c r="I2185" i="1" s="1"/>
  <c r="I2186" i="1" a="1"/>
  <c r="I2186" i="1" s="1"/>
  <c r="I2187" i="1" a="1"/>
  <c r="I2187" i="1"/>
  <c r="I2188" i="1" a="1"/>
  <c r="I2188" i="1" s="1"/>
  <c r="I2189" i="1" a="1"/>
  <c r="I2189" i="1" s="1"/>
  <c r="I2190" i="1" a="1"/>
  <c r="I2190" i="1" s="1"/>
  <c r="I2191" i="1" a="1"/>
  <c r="I2191" i="1"/>
  <c r="I2192" i="1" a="1"/>
  <c r="I2192" i="1" s="1"/>
  <c r="I2193" i="1" a="1"/>
  <c r="I2193" i="1"/>
  <c r="I2194" i="1" a="1"/>
  <c r="I2194" i="1"/>
  <c r="I2195" i="1" a="1"/>
  <c r="I2195" i="1" s="1"/>
  <c r="I2196" i="1" a="1"/>
  <c r="I2196" i="1" s="1"/>
  <c r="I2197" i="1" a="1"/>
  <c r="I2197" i="1"/>
  <c r="I2198" i="1" a="1"/>
  <c r="I2198" i="1" s="1"/>
  <c r="I2199" i="1" a="1"/>
  <c r="I2199" i="1" s="1"/>
  <c r="I2200" i="1" a="1"/>
  <c r="I2200" i="1" s="1"/>
  <c r="I2201" i="1" a="1"/>
  <c r="I2201" i="1"/>
  <c r="I2202" i="1" a="1"/>
  <c r="I2202" i="1"/>
  <c r="I2203" i="1" a="1"/>
  <c r="I2203" i="1"/>
  <c r="I2204" i="1" a="1"/>
  <c r="I2204" i="1" s="1"/>
  <c r="I2205" i="1" a="1"/>
  <c r="I2205" i="1" s="1"/>
  <c r="I2206" i="1" a="1"/>
  <c r="I2206" i="1" s="1"/>
  <c r="I2207" i="1" a="1"/>
  <c r="I2207" i="1" s="1"/>
  <c r="I2208" i="1" a="1"/>
  <c r="I2208" i="1" s="1"/>
  <c r="I2209" i="1" a="1"/>
  <c r="I2209" i="1" s="1"/>
  <c r="I2210" i="1" a="1"/>
  <c r="I2210" i="1" s="1"/>
  <c r="I2211" i="1" a="1"/>
  <c r="I2211" i="1"/>
  <c r="I2212" i="1" a="1"/>
  <c r="I2212" i="1"/>
  <c r="I2213" i="1" a="1"/>
  <c r="I2213" i="1"/>
  <c r="I2214" i="1" a="1"/>
  <c r="I2214" i="1"/>
  <c r="I2215" i="1" a="1"/>
  <c r="I2215" i="1" s="1"/>
  <c r="I2216" i="1" a="1"/>
  <c r="I2216" i="1" s="1"/>
  <c r="I2217" i="1" a="1"/>
  <c r="I2217" i="1" s="1"/>
  <c r="I2218" i="1" a="1"/>
  <c r="I2218" i="1" s="1"/>
  <c r="I2219" i="1" a="1"/>
  <c r="I2219" i="1"/>
  <c r="I2220" i="1" a="1"/>
  <c r="I2220" i="1" s="1"/>
  <c r="I2221" i="1" a="1"/>
  <c r="I2221" i="1" s="1"/>
  <c r="I2222" i="1" a="1"/>
  <c r="I2222" i="1"/>
  <c r="I2223" i="1" a="1"/>
  <c r="I2223" i="1"/>
  <c r="I2224" i="1" a="1"/>
  <c r="I2224" i="1"/>
  <c r="I2225" i="1" a="1"/>
  <c r="I2225" i="1" s="1"/>
  <c r="I2226" i="1" a="1"/>
  <c r="I2226" i="1" s="1"/>
  <c r="I2227" i="1" a="1"/>
  <c r="I2227" i="1" s="1"/>
  <c r="I2228" i="1" a="1"/>
  <c r="I2228" i="1" s="1"/>
  <c r="I2229" i="1" a="1"/>
  <c r="I2229" i="1" s="1"/>
  <c r="I2230" i="1" a="1"/>
  <c r="I2230" i="1" s="1"/>
  <c r="I2231" i="1" a="1"/>
  <c r="I2231" i="1" s="1"/>
  <c r="I2232" i="1" a="1"/>
  <c r="I2232" i="1"/>
  <c r="I2233" i="1" a="1"/>
  <c r="I2233" i="1"/>
  <c r="I2234" i="1" a="1"/>
  <c r="I2234" i="1"/>
  <c r="I2235" i="1" a="1"/>
  <c r="I2235" i="1" s="1"/>
  <c r="I2236" i="1" a="1"/>
  <c r="I2236" i="1" s="1"/>
  <c r="I2237" i="1" a="1"/>
  <c r="I2237" i="1" s="1"/>
  <c r="I2238" i="1" a="1"/>
  <c r="I2238" i="1" s="1"/>
  <c r="I2239" i="1" a="1"/>
  <c r="I2239" i="1" s="1"/>
  <c r="I2240" i="1" a="1"/>
  <c r="I2240" i="1" s="1"/>
  <c r="I2241" i="1" a="1"/>
  <c r="I2241" i="1"/>
  <c r="I2242" i="1" a="1"/>
  <c r="I2242" i="1"/>
  <c r="I2243" i="1" a="1"/>
  <c r="I2243" i="1" s="1"/>
  <c r="I2244" i="1" a="1"/>
  <c r="I2244" i="1"/>
  <c r="I2245" i="1" a="1"/>
  <c r="I2245" i="1" s="1"/>
  <c r="I2246" i="1" a="1"/>
  <c r="I2246" i="1" s="1"/>
  <c r="I2247" i="1" a="1"/>
  <c r="I2247" i="1"/>
  <c r="I2248" i="1" a="1"/>
  <c r="I2248" i="1"/>
  <c r="I2249" i="1" a="1"/>
  <c r="I2249" i="1" s="1"/>
  <c r="I2250" i="1" a="1"/>
  <c r="I2250" i="1" s="1"/>
  <c r="I2251" i="1" a="1"/>
  <c r="I2251" i="1"/>
  <c r="I2252" i="1" a="1"/>
  <c r="I2252" i="1"/>
  <c r="I2253" i="1" a="1"/>
  <c r="I2253" i="1" s="1"/>
  <c r="I2254" i="1" a="1"/>
  <c r="I2254" i="1"/>
  <c r="I2255" i="1" a="1"/>
  <c r="I2255" i="1" s="1"/>
  <c r="I2256" i="1" a="1"/>
  <c r="I2256" i="1" s="1"/>
  <c r="I2257" i="1" a="1"/>
  <c r="I2257" i="1" s="1"/>
  <c r="I2258" i="1" a="1"/>
  <c r="I2258" i="1" s="1"/>
  <c r="I2259" i="1" a="1"/>
  <c r="I2259" i="1"/>
  <c r="I2260" i="1" a="1"/>
  <c r="I2260" i="1" s="1"/>
  <c r="I2261" i="1" a="1"/>
  <c r="I2261" i="1"/>
  <c r="I2262" i="1" a="1"/>
  <c r="I2262" i="1"/>
  <c r="I2263" i="1" a="1"/>
  <c r="I2263" i="1"/>
  <c r="I2264" i="1" a="1"/>
  <c r="I2264" i="1" s="1"/>
  <c r="I2265" i="1" a="1"/>
  <c r="I2265" i="1" s="1"/>
  <c r="I2266" i="1" a="1"/>
  <c r="I2266" i="1" s="1"/>
  <c r="I2267" i="1" a="1"/>
  <c r="I2267" i="1" s="1"/>
  <c r="I2268" i="1" a="1"/>
  <c r="I2268" i="1" s="1"/>
  <c r="I2269" i="1" a="1"/>
  <c r="I2269" i="1" s="1"/>
  <c r="I2270" i="1" a="1"/>
  <c r="I2270" i="1" s="1"/>
  <c r="I2271" i="1" a="1"/>
  <c r="I2271" i="1" s="1"/>
  <c r="I2272" i="1" a="1"/>
  <c r="I2272" i="1"/>
  <c r="I2273" i="1" a="1"/>
  <c r="I2273" i="1"/>
  <c r="I2274" i="1" a="1"/>
  <c r="I2274" i="1"/>
  <c r="I2275" i="1" a="1"/>
  <c r="I2275" i="1" s="1"/>
  <c r="I2276" i="1" a="1"/>
  <c r="I2276" i="1"/>
  <c r="I2277" i="1" a="1"/>
  <c r="I2277" i="1" s="1"/>
  <c r="I2278" i="1" a="1"/>
  <c r="I2278" i="1" s="1"/>
  <c r="I2279" i="1" a="1"/>
  <c r="I2279" i="1" s="1"/>
  <c r="I2280" i="1" a="1"/>
  <c r="I2280" i="1" s="1"/>
  <c r="I2281" i="1" a="1"/>
  <c r="I2281" i="1"/>
  <c r="I2282" i="1" a="1"/>
  <c r="I2282" i="1" s="1"/>
  <c r="I2283" i="1" a="1"/>
  <c r="I2283" i="1"/>
  <c r="I2284" i="1" a="1"/>
  <c r="I2284" i="1"/>
  <c r="I2285" i="1" a="1"/>
  <c r="I2285" i="1" s="1"/>
  <c r="I2286" i="1" a="1"/>
  <c r="I2286" i="1" s="1"/>
  <c r="I2287" i="1" a="1"/>
  <c r="I2287" i="1" s="1"/>
  <c r="I2288" i="1" a="1"/>
  <c r="I2288" i="1" s="1"/>
  <c r="I2289" i="1" a="1"/>
  <c r="I2289" i="1" s="1"/>
  <c r="I2290" i="1" a="1"/>
  <c r="I2290" i="1" s="1"/>
  <c r="I2291" i="1" a="1"/>
  <c r="I2291" i="1"/>
  <c r="I2292" i="1" a="1"/>
  <c r="I2292" i="1"/>
  <c r="I2293" i="1" a="1"/>
  <c r="I2293" i="1"/>
  <c r="I2294" i="1" a="1"/>
  <c r="I2294" i="1"/>
  <c r="I2295" i="1" a="1"/>
  <c r="I2295" i="1" s="1"/>
  <c r="I2296" i="1" a="1"/>
  <c r="I2296" i="1" s="1"/>
  <c r="I2297" i="1" a="1"/>
  <c r="I2297" i="1" s="1"/>
  <c r="I2298" i="1" a="1"/>
  <c r="I2298" i="1"/>
  <c r="I2299" i="1" a="1"/>
  <c r="I2299" i="1" s="1"/>
  <c r="I2300" i="1" a="1"/>
  <c r="I2300" i="1" s="1"/>
  <c r="I2301" i="1" a="1"/>
  <c r="I2301" i="1"/>
  <c r="I2302" i="1" a="1"/>
  <c r="I2302" i="1"/>
  <c r="I2303" i="1" a="1"/>
  <c r="I2303" i="1" s="1"/>
  <c r="I2304" i="1" a="1"/>
  <c r="I2304" i="1"/>
  <c r="I2305" i="1" a="1"/>
  <c r="I2305" i="1" s="1"/>
  <c r="I2306" i="1" a="1"/>
  <c r="I2306" i="1" s="1"/>
  <c r="I2307" i="1" a="1"/>
  <c r="I2307" i="1" s="1"/>
  <c r="I2308" i="1" a="1"/>
  <c r="I2308" i="1" s="1"/>
  <c r="I2309" i="1" a="1"/>
  <c r="I2309" i="1"/>
  <c r="I2310" i="1" a="1"/>
  <c r="I2310" i="1" s="1"/>
  <c r="I2311" i="1" a="1"/>
  <c r="I2311" i="1"/>
  <c r="I2312" i="1" a="1"/>
  <c r="I2312" i="1"/>
  <c r="I2313" i="1" a="1"/>
  <c r="I2313" i="1"/>
  <c r="I2314" i="1" a="1"/>
  <c r="I2314" i="1"/>
  <c r="I2315" i="1" a="1"/>
  <c r="I2315" i="1" s="1"/>
  <c r="I2316" i="1" a="1"/>
  <c r="I2316" i="1" s="1"/>
  <c r="I2317" i="1" a="1"/>
  <c r="I2317" i="1" s="1"/>
  <c r="I2318" i="1" a="1"/>
  <c r="I2318" i="1" s="1"/>
  <c r="I2319" i="1" a="1"/>
  <c r="I2319" i="1"/>
  <c r="I2320" i="1" a="1"/>
  <c r="I2320" i="1" s="1"/>
  <c r="I2321" i="1" a="1"/>
  <c r="I2321" i="1" s="1"/>
  <c r="I2322" i="1" a="1"/>
  <c r="I2322" i="1"/>
  <c r="I2323" i="1" a="1"/>
  <c r="I2323" i="1"/>
  <c r="I2324" i="1" a="1"/>
  <c r="I2324" i="1"/>
  <c r="I2325" i="1" a="1"/>
  <c r="I2325" i="1" s="1"/>
  <c r="I2326" i="1" a="1"/>
  <c r="I2326" i="1" s="1"/>
  <c r="I2327" i="1" a="1"/>
  <c r="I2327" i="1" s="1"/>
  <c r="I2328" i="1" a="1"/>
  <c r="I2328" i="1" s="1"/>
  <c r="I2329" i="1" a="1"/>
  <c r="I2329" i="1" s="1"/>
  <c r="I2330" i="1" a="1"/>
  <c r="I2330" i="1" s="1"/>
  <c r="I2331" i="1" a="1"/>
  <c r="I2331" i="1" s="1"/>
  <c r="I2332" i="1" a="1"/>
  <c r="I2332" i="1"/>
  <c r="I2333" i="1" a="1"/>
  <c r="I2333" i="1"/>
  <c r="I2334" i="1" a="1"/>
  <c r="I2334" i="1"/>
  <c r="I2335" i="1" a="1"/>
  <c r="I2335" i="1" s="1"/>
  <c r="I2336" i="1" a="1"/>
  <c r="I2336" i="1"/>
  <c r="I2337" i="1" a="1"/>
  <c r="I2337" i="1" s="1"/>
  <c r="I2338" i="1" a="1"/>
  <c r="I2338" i="1" s="1"/>
  <c r="I2339" i="1" a="1"/>
  <c r="I2339" i="1" s="1"/>
  <c r="I2340" i="1" a="1"/>
  <c r="I2340" i="1" s="1"/>
  <c r="I2341" i="1" a="1"/>
  <c r="I2341" i="1"/>
  <c r="I2342" i="1" a="1"/>
  <c r="I2342" i="1" s="1"/>
  <c r="I2343" i="1" a="1"/>
  <c r="I2343" i="1" s="1"/>
  <c r="I2344" i="1" a="1"/>
  <c r="I2344" i="1"/>
  <c r="I2345" i="1" a="1"/>
  <c r="I2345" i="1" s="1"/>
  <c r="I2346" i="1" a="1"/>
  <c r="I2346" i="1" s="1"/>
  <c r="I2347" i="1" a="1"/>
  <c r="I2347" i="1"/>
  <c r="I2348" i="1" a="1"/>
  <c r="I2348" i="1" s="1"/>
  <c r="I2349" i="1" a="1"/>
  <c r="I2349" i="1" s="1"/>
  <c r="I2350" i="1" a="1"/>
  <c r="I2350" i="1" s="1"/>
  <c r="I2351" i="1" a="1"/>
  <c r="I2351" i="1"/>
  <c r="I2352" i="1" a="1"/>
  <c r="I2352" i="1"/>
  <c r="I2353" i="1" a="1"/>
  <c r="I2353" i="1"/>
  <c r="I2354" i="1" a="1"/>
  <c r="I2354" i="1" s="1"/>
  <c r="I2355" i="1" a="1"/>
  <c r="I2355" i="1" s="1"/>
  <c r="I2356" i="1" a="1"/>
  <c r="I2356" i="1" s="1"/>
  <c r="I2357" i="1" a="1"/>
  <c r="I2357" i="1" s="1"/>
  <c r="I2358" i="1" a="1"/>
  <c r="I2358" i="1" s="1"/>
  <c r="I2359" i="1" a="1"/>
  <c r="I2359" i="1" s="1"/>
  <c r="I2360" i="1" a="1"/>
  <c r="I2360" i="1" s="1"/>
  <c r="I2361" i="1" a="1"/>
  <c r="I2361" i="1"/>
  <c r="I2362" i="1" a="1"/>
  <c r="I2362" i="1"/>
  <c r="I2363" i="1" a="1"/>
  <c r="I2363" i="1"/>
  <c r="I2364" i="1" a="1"/>
  <c r="I2364" i="1" s="1"/>
  <c r="I2365" i="1" a="1"/>
  <c r="I2365" i="1" s="1"/>
  <c r="I2366" i="1" a="1"/>
  <c r="I2366" i="1" s="1"/>
  <c r="I2367" i="1" a="1"/>
  <c r="I2367" i="1" s="1"/>
  <c r="I2368" i="1" a="1"/>
  <c r="I2368" i="1" s="1"/>
  <c r="I2369" i="1" a="1"/>
  <c r="I2369" i="1"/>
  <c r="I2370" i="1" a="1"/>
  <c r="I2370" i="1" s="1"/>
  <c r="I2371" i="1" a="1"/>
  <c r="I2371" i="1" s="1"/>
  <c r="I2372" i="1" a="1"/>
  <c r="I2372" i="1"/>
  <c r="I2373" i="1" a="1"/>
  <c r="I2373" i="1"/>
  <c r="I2374" i="1" a="1"/>
  <c r="I2374" i="1"/>
  <c r="I2375" i="1" a="1"/>
  <c r="I2375" i="1" s="1"/>
  <c r="I2376" i="1" a="1"/>
  <c r="I2376" i="1"/>
  <c r="I2377" i="1" a="1"/>
  <c r="I2377" i="1" s="1"/>
  <c r="I2378" i="1" a="1"/>
  <c r="I2378" i="1" s="1"/>
  <c r="I2379" i="1" a="1"/>
  <c r="I2379" i="1" s="1"/>
  <c r="I2380" i="1" a="1"/>
  <c r="I2380" i="1" s="1"/>
  <c r="I2381" i="1" a="1"/>
  <c r="I2381" i="1" s="1"/>
  <c r="I2382" i="1" a="1"/>
  <c r="I2382" i="1"/>
  <c r="I2383" i="1" a="1"/>
  <c r="I2383" i="1"/>
  <c r="I2384" i="1" a="1"/>
  <c r="I2384" i="1"/>
  <c r="I2385" i="1" a="1"/>
  <c r="I2385" i="1" s="1"/>
  <c r="I2386" i="1" a="1"/>
  <c r="I2386" i="1"/>
  <c r="I2387" i="1" a="1"/>
  <c r="I2387" i="1"/>
  <c r="I2388" i="1" a="1"/>
  <c r="I2388" i="1" s="1"/>
  <c r="I2389" i="1" a="1"/>
  <c r="I2389" i="1" s="1"/>
  <c r="I2390" i="1" a="1"/>
  <c r="I2390" i="1" s="1"/>
  <c r="I2391" i="1" a="1"/>
  <c r="I2391" i="1"/>
  <c r="I2392" i="1" a="1"/>
  <c r="I2392" i="1"/>
  <c r="I2393" i="1" a="1"/>
  <c r="I2393" i="1" s="1"/>
  <c r="I2394" i="1" a="1"/>
  <c r="I2394" i="1"/>
  <c r="I2395" i="1" a="1"/>
  <c r="I2395" i="1" s="1"/>
  <c r="I2396" i="1" a="1"/>
  <c r="I2396" i="1" s="1"/>
  <c r="I2397" i="1" a="1"/>
  <c r="I2397" i="1" s="1"/>
  <c r="I2398" i="1" a="1"/>
  <c r="I2398" i="1"/>
  <c r="I2399" i="1" a="1"/>
  <c r="I2399" i="1" s="1"/>
  <c r="I2400" i="1" a="1"/>
  <c r="I2400" i="1" s="1"/>
  <c r="I2401" i="1" a="1"/>
  <c r="I2401" i="1"/>
  <c r="I2402" i="1" a="1"/>
  <c r="I2402" i="1"/>
  <c r="I2403" i="1" a="1"/>
  <c r="I2403" i="1" s="1"/>
  <c r="I2404" i="1" a="1"/>
  <c r="I2404" i="1"/>
  <c r="I2405" i="1" a="1"/>
  <c r="I2405" i="1" s="1"/>
  <c r="I2406" i="1" a="1"/>
  <c r="I2406" i="1" s="1"/>
  <c r="I2407" i="1" a="1"/>
  <c r="I2407" i="1" s="1"/>
  <c r="I2408" i="1" a="1"/>
  <c r="I2408" i="1" s="1"/>
  <c r="I2409" i="1" a="1"/>
  <c r="I2409" i="1" s="1"/>
  <c r="I2410" i="1" a="1"/>
  <c r="I2410" i="1" s="1"/>
  <c r="I2411" i="1" a="1"/>
  <c r="I2411" i="1"/>
  <c r="I2412" i="1" a="1"/>
  <c r="I2412" i="1"/>
  <c r="I2413" i="1" a="1"/>
  <c r="I2413" i="1"/>
  <c r="I2414" i="1" a="1"/>
  <c r="I2414" i="1"/>
  <c r="I2415" i="1" a="1"/>
  <c r="I2415" i="1" s="1"/>
  <c r="I2416" i="1" a="1"/>
  <c r="I2416" i="1" s="1"/>
  <c r="I2417" i="1" a="1"/>
  <c r="I2417" i="1" s="1"/>
  <c r="I2418" i="1" a="1"/>
  <c r="I2418" i="1" s="1"/>
  <c r="I2419" i="1" a="1"/>
  <c r="I2419" i="1" s="1"/>
  <c r="I2420" i="1" a="1"/>
  <c r="I2420" i="1" s="1"/>
  <c r="I2421" i="1" a="1"/>
  <c r="I2421" i="1" s="1"/>
  <c r="I2422" i="1" a="1"/>
  <c r="I2422" i="1"/>
  <c r="I2423" i="1" a="1"/>
  <c r="I2423" i="1"/>
  <c r="I2424" i="1" a="1"/>
  <c r="I2424" i="1"/>
  <c r="I2425" i="1" a="1"/>
  <c r="I2425" i="1" s="1"/>
  <c r="I2426" i="1" a="1"/>
  <c r="I2426" i="1"/>
  <c r="I2427" i="1" a="1"/>
  <c r="I2427" i="1" s="1"/>
  <c r="I2428" i="1" a="1"/>
  <c r="I2428" i="1" s="1"/>
  <c r="I2429" i="1" a="1"/>
  <c r="I2429" i="1" s="1"/>
  <c r="I2430" i="1" a="1"/>
  <c r="I2430" i="1" s="1"/>
  <c r="I2431" i="1" a="1"/>
  <c r="I2431" i="1"/>
  <c r="I2432" i="1" a="1"/>
  <c r="I2432" i="1" s="1"/>
  <c r="I2433" i="1" a="1"/>
  <c r="I2433" i="1"/>
  <c r="I2434" i="1" a="1"/>
  <c r="I2434" i="1"/>
  <c r="I2435" i="1" a="1"/>
  <c r="I2435" i="1" s="1"/>
  <c r="I2436" i="1" a="1"/>
  <c r="I2436" i="1" s="1"/>
  <c r="I2437" i="1" a="1"/>
  <c r="I2437" i="1"/>
  <c r="I2438" i="1" a="1"/>
  <c r="I2438" i="1" s="1"/>
  <c r="I2439" i="1" a="1"/>
  <c r="I2439" i="1" s="1"/>
  <c r="I2440" i="1" a="1"/>
  <c r="I2440" i="1" s="1"/>
  <c r="I2441" i="1" a="1"/>
  <c r="I2441" i="1"/>
  <c r="I2442" i="1" a="1"/>
  <c r="I2442" i="1" s="1"/>
  <c r="I2443" i="1" a="1"/>
  <c r="I2443" i="1"/>
  <c r="I2444" i="1" a="1"/>
  <c r="I2444" i="1"/>
  <c r="I2445" i="1" a="1"/>
  <c r="I2445" i="1" s="1"/>
  <c r="I2446" i="1" a="1"/>
  <c r="I2446" i="1" s="1"/>
  <c r="I2447" i="1" a="1"/>
  <c r="I2447" i="1"/>
  <c r="I2448" i="1" a="1"/>
  <c r="I2448" i="1" s="1"/>
  <c r="I2449" i="1" a="1"/>
  <c r="I2449" i="1" s="1"/>
  <c r="I2450" i="1" a="1"/>
  <c r="I2450" i="1" s="1"/>
  <c r="I2451" i="1" a="1"/>
  <c r="I2451" i="1"/>
  <c r="I2452" i="1" a="1"/>
  <c r="I2452" i="1"/>
  <c r="I2453" i="1" a="1"/>
  <c r="I2453" i="1"/>
  <c r="I2454" i="1" a="1"/>
  <c r="I2454" i="1" s="1"/>
  <c r="I2455" i="1" a="1"/>
  <c r="I2455" i="1" s="1"/>
  <c r="I2456" i="1" a="1"/>
  <c r="I2456" i="1" s="1"/>
  <c r="I2457" i="1" a="1"/>
  <c r="I2457" i="1" s="1"/>
  <c r="I2458" i="1" a="1"/>
  <c r="I2458" i="1" s="1"/>
  <c r="I2459" i="1" a="1"/>
  <c r="I2459" i="1" s="1"/>
  <c r="I2460" i="1" a="1"/>
  <c r="I2460" i="1" s="1"/>
  <c r="I2461" i="1" a="1"/>
  <c r="I2461" i="1"/>
  <c r="I2462" i="1" a="1"/>
  <c r="I2462" i="1"/>
  <c r="I2463" i="1" a="1"/>
  <c r="I2463" i="1"/>
  <c r="I2464" i="1" a="1"/>
  <c r="I2464" i="1"/>
  <c r="I2465" i="1" a="1"/>
  <c r="I2465" i="1" s="1"/>
  <c r="I2466" i="1" a="1"/>
  <c r="I2466" i="1" s="1"/>
  <c r="I2467" i="1" a="1"/>
  <c r="I2467" i="1" s="1"/>
  <c r="I2468" i="1" a="1"/>
  <c r="I2468" i="1" s="1"/>
  <c r="I2469" i="1" a="1"/>
  <c r="I2469" i="1"/>
  <c r="I2470" i="1" a="1"/>
  <c r="I2470" i="1" s="1"/>
  <c r="I2471" i="1" a="1"/>
  <c r="I2471" i="1" s="1"/>
  <c r="I2472" i="1" a="1"/>
  <c r="I2472" i="1"/>
  <c r="I2473" i="1" a="1"/>
  <c r="I2473" i="1"/>
  <c r="I2474" i="1" a="1"/>
  <c r="I2474" i="1"/>
  <c r="I2475" i="1" a="1"/>
  <c r="I2475" i="1" s="1"/>
  <c r="I2476" i="1" a="1"/>
  <c r="I2476" i="1" s="1"/>
  <c r="I2477" i="1" a="1"/>
  <c r="I2477" i="1" s="1"/>
  <c r="I2478" i="1" a="1"/>
  <c r="I2478" i="1" s="1"/>
  <c r="I2479" i="1" a="1"/>
  <c r="I2479" i="1" s="1"/>
  <c r="I2480" i="1" a="1"/>
  <c r="I2480" i="1" s="1"/>
  <c r="I2481" i="1" a="1"/>
  <c r="I2481" i="1" s="1"/>
  <c r="I2482" i="1" a="1"/>
  <c r="I2482" i="1"/>
  <c r="I2483" i="1" a="1"/>
  <c r="I2483" i="1"/>
  <c r="I2484" i="1" a="1"/>
  <c r="I2484" i="1"/>
  <c r="I2485" i="1" a="1"/>
  <c r="I2485" i="1" s="1"/>
  <c r="I2486" i="1" a="1"/>
  <c r="I2486" i="1" s="1"/>
  <c r="I2487" i="1" a="1"/>
  <c r="I2487" i="1" s="1"/>
  <c r="I2488" i="1" a="1"/>
  <c r="I2488" i="1" s="1"/>
  <c r="I2489" i="1" a="1"/>
  <c r="I2489" i="1" s="1"/>
  <c r="I2490" i="1" a="1"/>
  <c r="I2490" i="1" s="1"/>
  <c r="I2491" i="1" a="1"/>
  <c r="I2491" i="1"/>
  <c r="I2492" i="1" a="1"/>
  <c r="I2492" i="1"/>
  <c r="I2493" i="1" a="1"/>
  <c r="I2493" i="1" s="1"/>
  <c r="I2494" i="1" a="1"/>
  <c r="I2494" i="1"/>
  <c r="I2495" i="1" a="1"/>
  <c r="I2495" i="1" s="1"/>
  <c r="I2496" i="1" a="1"/>
  <c r="I2496" i="1" s="1"/>
  <c r="I2497" i="1" a="1"/>
  <c r="I2497" i="1" s="1"/>
  <c r="I2498" i="1" a="1"/>
  <c r="I2498" i="1"/>
  <c r="I2499" i="1" a="1"/>
  <c r="I2499" i="1" s="1"/>
  <c r="I2500" i="1" a="1"/>
  <c r="I2500" i="1" s="1"/>
  <c r="I2501" i="1" a="1"/>
  <c r="I2501" i="1"/>
  <c r="I2502" i="1" a="1"/>
  <c r="I2502" i="1"/>
  <c r="I2503" i="1" a="1"/>
  <c r="I2503" i="1" s="1"/>
  <c r="I2504" i="1" a="1"/>
  <c r="I2504" i="1"/>
  <c r="I2505" i="1" a="1"/>
  <c r="I2505" i="1" s="1"/>
  <c r="I2506" i="1" a="1"/>
  <c r="I2506" i="1" s="1"/>
  <c r="I2507" i="1" a="1"/>
  <c r="I2507" i="1" s="1"/>
  <c r="I2508" i="1" a="1"/>
  <c r="I2508" i="1"/>
  <c r="I2509" i="1" a="1"/>
  <c r="I2509" i="1"/>
  <c r="I2510" i="1" a="1"/>
  <c r="I2510" i="1" s="1"/>
  <c r="I2511" i="1" a="1"/>
  <c r="I2511" i="1"/>
  <c r="I2512" i="1" a="1"/>
  <c r="I2512" i="1"/>
  <c r="I2513" i="1" a="1"/>
  <c r="I2513" i="1"/>
  <c r="I2514" i="1" a="1"/>
  <c r="I2514" i="1" s="1"/>
  <c r="I2515" i="1" a="1"/>
  <c r="I2515" i="1" s="1"/>
  <c r="I2516" i="1" a="1"/>
  <c r="I2516" i="1" s="1"/>
  <c r="I2517" i="1" a="1"/>
  <c r="I2517" i="1" s="1"/>
  <c r="I2518" i="1" a="1"/>
  <c r="I2518" i="1" s="1"/>
  <c r="I2519" i="1" a="1"/>
  <c r="I2519" i="1" s="1"/>
  <c r="I2520" i="1" a="1"/>
  <c r="I2520" i="1" s="1"/>
  <c r="I2521" i="1" a="1"/>
  <c r="I2521" i="1"/>
  <c r="I2522" i="1" a="1"/>
  <c r="I2522" i="1"/>
  <c r="I2523" i="1" a="1"/>
  <c r="I2523" i="1"/>
  <c r="I2524" i="1" a="1"/>
  <c r="I2524" i="1"/>
  <c r="I2525" i="1" a="1"/>
  <c r="I2525" i="1" s="1"/>
  <c r="I2526" i="1" a="1"/>
  <c r="I2526" i="1"/>
  <c r="I2527" i="1" a="1"/>
  <c r="I2527" i="1" s="1"/>
  <c r="I2528" i="1" a="1"/>
  <c r="I2528" i="1" s="1"/>
  <c r="I2529" i="1" a="1"/>
  <c r="I2529" i="1" s="1"/>
  <c r="I2530" i="1" a="1"/>
  <c r="I2530" i="1" s="1"/>
  <c r="I2531" i="1" a="1"/>
  <c r="I2531" i="1"/>
  <c r="I2532" i="1" a="1"/>
  <c r="I2532" i="1" s="1"/>
  <c r="I2533" i="1" a="1"/>
  <c r="I2533" i="1"/>
  <c r="I2534" i="1" a="1"/>
  <c r="I2534" i="1"/>
  <c r="I2535" i="1" a="1"/>
  <c r="I2535" i="1" s="1"/>
  <c r="I2536" i="1" a="1"/>
  <c r="I2536" i="1" s="1"/>
  <c r="I2537" i="1" a="1"/>
  <c r="I2537" i="1" s="1"/>
  <c r="I2538" i="1" a="1"/>
  <c r="I2538" i="1" s="1"/>
  <c r="I2539" i="1" a="1"/>
  <c r="I2539" i="1" s="1"/>
  <c r="I2540" i="1" a="1"/>
  <c r="I2540" i="1" s="1"/>
  <c r="I2541" i="1" a="1"/>
  <c r="I2541" i="1"/>
  <c r="I2542" i="1" a="1"/>
  <c r="I2542" i="1"/>
  <c r="I2543" i="1" a="1"/>
  <c r="I2543" i="1"/>
  <c r="I2544" i="1" a="1"/>
  <c r="I2544" i="1"/>
  <c r="I2545" i="1" a="1"/>
  <c r="I2545" i="1" s="1"/>
  <c r="I2546" i="1" a="1"/>
  <c r="I2546" i="1" s="1"/>
  <c r="I2547" i="1" a="1"/>
  <c r="I2547" i="1" s="1"/>
  <c r="I2548" i="1" a="1"/>
  <c r="I2548" i="1"/>
  <c r="I2549" i="1" a="1"/>
  <c r="I2549" i="1" s="1"/>
  <c r="I2550" i="1" a="1"/>
  <c r="I2550" i="1" s="1"/>
  <c r="I2551" i="1" a="1"/>
  <c r="I2551" i="1"/>
  <c r="I2552" i="1" a="1"/>
  <c r="I2552" i="1"/>
  <c r="I2553" i="1" a="1"/>
  <c r="I2553" i="1" s="1"/>
  <c r="I2554" i="1" a="1"/>
  <c r="I2554" i="1"/>
  <c r="I2555" i="1" a="1"/>
  <c r="I2555" i="1" s="1"/>
  <c r="I2556" i="1" a="1"/>
  <c r="I2556" i="1" s="1"/>
  <c r="I2557" i="1" a="1"/>
  <c r="I2557" i="1" s="1"/>
  <c r="I2558" i="1" a="1"/>
  <c r="I2558" i="1" s="1"/>
  <c r="I2559" i="1" a="1"/>
  <c r="I2559" i="1"/>
  <c r="I2560" i="1" a="1"/>
  <c r="I2560" i="1" s="1"/>
  <c r="I2561" i="1" a="1"/>
  <c r="I2561" i="1"/>
  <c r="I2562" i="1" a="1"/>
  <c r="I2562" i="1"/>
  <c r="I2563" i="1" a="1"/>
  <c r="I2563" i="1"/>
  <c r="I2564" i="1" a="1"/>
  <c r="I2564" i="1"/>
  <c r="I2565" i="1" a="1"/>
  <c r="I2565" i="1" s="1"/>
  <c r="I2566" i="1" a="1"/>
  <c r="I2566" i="1" s="1"/>
  <c r="I2567" i="1" a="1"/>
  <c r="I2567" i="1" s="1"/>
  <c r="I2568" i="1" a="1"/>
  <c r="I2568" i="1" s="1"/>
  <c r="I2569" i="1" a="1"/>
  <c r="I2569" i="1"/>
  <c r="I2570" i="1" a="1"/>
  <c r="I2570" i="1" s="1"/>
  <c r="I2571" i="1" a="1"/>
  <c r="I2571" i="1" s="1"/>
  <c r="I2572" i="1" a="1"/>
  <c r="I2572" i="1"/>
  <c r="I2573" i="1" a="1"/>
  <c r="I2573" i="1"/>
  <c r="I2574" i="1" a="1"/>
  <c r="I2574" i="1"/>
  <c r="I2575" i="1" a="1"/>
  <c r="I2575" i="1" s="1"/>
  <c r="I2576" i="1" a="1"/>
  <c r="I2576" i="1" s="1"/>
  <c r="I2577" i="1" a="1"/>
  <c r="I2577" i="1" s="1"/>
  <c r="I2578" i="1" a="1"/>
  <c r="I2578" i="1" s="1"/>
  <c r="I2579" i="1" a="1"/>
  <c r="I2579" i="1" s="1"/>
  <c r="I2580" i="1" a="1"/>
  <c r="I2580" i="1" s="1"/>
  <c r="I2581" i="1" a="1"/>
  <c r="I2581" i="1" s="1"/>
  <c r="I2582" i="1" a="1"/>
  <c r="I2582" i="1"/>
  <c r="I2583" i="1" a="1"/>
  <c r="I2583" i="1"/>
  <c r="I2584" i="1" a="1"/>
  <c r="I2584" i="1"/>
  <c r="I2585" i="1" a="1"/>
  <c r="I2585" i="1" s="1"/>
  <c r="I2586" i="1" a="1"/>
  <c r="I2586" i="1"/>
  <c r="I2587" i="1" a="1"/>
  <c r="I2587" i="1" s="1"/>
  <c r="I2588" i="1" a="1"/>
  <c r="I2588" i="1" s="1"/>
  <c r="I2589" i="1" a="1"/>
  <c r="I2589" i="1" s="1"/>
  <c r="I2590" i="1" a="1"/>
  <c r="I2590" i="1" s="1"/>
  <c r="I2591" i="1" a="1"/>
  <c r="I2591" i="1"/>
  <c r="I2592" i="1" a="1"/>
  <c r="I2592" i="1" s="1"/>
  <c r="I2593" i="1" a="1"/>
  <c r="I2593" i="1" s="1"/>
  <c r="I2594" i="1" a="1"/>
  <c r="I2594" i="1"/>
  <c r="I2595" i="1" a="1"/>
  <c r="I2595" i="1" s="1"/>
  <c r="I2596" i="1" a="1"/>
  <c r="I2596" i="1" s="1"/>
  <c r="I2597" i="1" a="1"/>
  <c r="I2597" i="1"/>
  <c r="I2598" i="1" a="1"/>
  <c r="I2598" i="1" s="1"/>
  <c r="I2599" i="1" a="1"/>
  <c r="I2599" i="1" s="1"/>
  <c r="I2600" i="1" a="1"/>
  <c r="I2600" i="1" s="1"/>
  <c r="I2601" i="1" a="1"/>
  <c r="I2601" i="1"/>
  <c r="I2602" i="1" a="1"/>
  <c r="I2602" i="1"/>
  <c r="I2603" i="1" a="1"/>
  <c r="I2603" i="1"/>
  <c r="I2604" i="1" a="1"/>
  <c r="I2604" i="1" s="1"/>
  <c r="I2605" i="1" a="1"/>
  <c r="I2605" i="1" s="1"/>
  <c r="I2606" i="1" a="1"/>
  <c r="I2606" i="1" s="1"/>
  <c r="I2607" i="1" a="1"/>
  <c r="I2607" i="1" s="1"/>
  <c r="I2608" i="1" a="1"/>
  <c r="I2608" i="1" s="1"/>
  <c r="I2609" i="1" a="1"/>
  <c r="I2609" i="1" s="1"/>
  <c r="I2610" i="1" a="1"/>
  <c r="I2610" i="1" s="1"/>
  <c r="I2611" i="1" a="1"/>
  <c r="I2611" i="1"/>
  <c r="I2612" i="1" a="1"/>
  <c r="I2612" i="1"/>
  <c r="I2613" i="1" a="1"/>
  <c r="I2613" i="1"/>
  <c r="I2614" i="1" a="1"/>
  <c r="I2614" i="1" s="1"/>
  <c r="I2615" i="1" a="1"/>
  <c r="I2615" i="1" s="1"/>
  <c r="I2616" i="1" a="1"/>
  <c r="I2616" i="1" s="1"/>
  <c r="I2617" i="1" a="1"/>
  <c r="I2617" i="1" s="1"/>
  <c r="I2618" i="1" a="1"/>
  <c r="I2618" i="1" s="1"/>
  <c r="I2619" i="1" a="1"/>
  <c r="I2619" i="1"/>
  <c r="I2620" i="1" a="1"/>
  <c r="I2620" i="1" s="1"/>
  <c r="I2621" i="1" a="1"/>
  <c r="I2621" i="1" s="1"/>
  <c r="I2622" i="1" a="1"/>
  <c r="I2622" i="1"/>
  <c r="I2623" i="1" a="1"/>
  <c r="I2623" i="1"/>
  <c r="I2624" i="1" a="1"/>
  <c r="I2624" i="1"/>
  <c r="I2625" i="1" a="1"/>
  <c r="I2625" i="1" s="1"/>
  <c r="I2626" i="1" a="1"/>
  <c r="I2626" i="1"/>
  <c r="I2627" i="1" a="1"/>
  <c r="I2627" i="1" s="1"/>
  <c r="I2628" i="1" a="1"/>
  <c r="I2628" i="1" s="1"/>
  <c r="I2629" i="1" a="1"/>
  <c r="I2629" i="1"/>
  <c r="I2630" i="1" a="1"/>
  <c r="I2630" i="1" s="1"/>
  <c r="I2631" i="1" a="1"/>
  <c r="I2631" i="1"/>
  <c r="I2632" i="1" a="1"/>
  <c r="I2632" i="1" s="1"/>
  <c r="I2633" i="1" a="1"/>
  <c r="I2633" i="1"/>
  <c r="I2634" i="1" a="1"/>
  <c r="I2634" i="1"/>
  <c r="I2635" i="1" a="1"/>
  <c r="I2635" i="1" s="1"/>
  <c r="I2636" i="1" a="1"/>
  <c r="I2636" i="1" s="1"/>
  <c r="I2637" i="1" a="1"/>
  <c r="I2637" i="1"/>
  <c r="I2638" i="1" a="1"/>
  <c r="I2638" i="1"/>
  <c r="I2639" i="1" a="1"/>
  <c r="I2639" i="1" s="1"/>
  <c r="I2640" i="1" a="1"/>
  <c r="I2640" i="1"/>
  <c r="I2641" i="1" a="1"/>
  <c r="I2641" i="1"/>
  <c r="I2642" i="1" a="1"/>
  <c r="I2642" i="1"/>
  <c r="I2643" i="1" a="1"/>
  <c r="I2643" i="1" s="1"/>
  <c r="I2644" i="1" a="1"/>
  <c r="I2644" i="1" s="1"/>
  <c r="I2645" i="1" a="1"/>
  <c r="I2645" i="1" s="1"/>
  <c r="I2646" i="1" a="1"/>
  <c r="I2646" i="1"/>
  <c r="I2647" i="1" a="1"/>
  <c r="I2647" i="1" s="1"/>
  <c r="I2648" i="1" a="1"/>
  <c r="I2648" i="1"/>
  <c r="I2649" i="1" a="1"/>
  <c r="I2649" i="1" s="1"/>
  <c r="I2650" i="1" a="1"/>
  <c r="I2650" i="1" s="1"/>
  <c r="I2651" i="1" a="1"/>
  <c r="I2651" i="1" s="1"/>
  <c r="I2652" i="1" a="1"/>
  <c r="I2652" i="1"/>
  <c r="I2653" i="1" a="1"/>
  <c r="I2653" i="1"/>
  <c r="I2654" i="1" a="1"/>
  <c r="I2654" i="1" s="1"/>
  <c r="I2655" i="1" a="1"/>
  <c r="I2655" i="1"/>
  <c r="I2656" i="1" a="1"/>
  <c r="I2656" i="1" s="1"/>
  <c r="I2657" i="1" a="1"/>
  <c r="I2657" i="1"/>
  <c r="I2658" i="1" a="1"/>
  <c r="I2658" i="1" s="1"/>
  <c r="I2659" i="1" a="1"/>
  <c r="I2659" i="1" s="1"/>
  <c r="I2660" i="1" a="1"/>
  <c r="I2660" i="1" s="1"/>
  <c r="I2661" i="1" a="1"/>
  <c r="I2661" i="1" s="1"/>
  <c r="I2662" i="1" a="1"/>
  <c r="I2662" i="1" s="1"/>
  <c r="I2663" i="1" a="1"/>
  <c r="I2663" i="1"/>
  <c r="I2664" i="1" a="1"/>
  <c r="I2664" i="1" s="1"/>
  <c r="I2665" i="1" a="1"/>
  <c r="I2665" i="1"/>
  <c r="I2666" i="1" a="1"/>
  <c r="I2666" i="1"/>
  <c r="I2667" i="1" a="1"/>
  <c r="I2667" i="1" s="1"/>
  <c r="I2668" i="1" a="1"/>
  <c r="I2668" i="1"/>
  <c r="I2669" i="1" a="1"/>
  <c r="I2669" i="1" s="1"/>
  <c r="I2670" i="1" a="1"/>
  <c r="I2670" i="1"/>
  <c r="I2671" i="1" a="1"/>
  <c r="I2671" i="1" s="1"/>
  <c r="I2672" i="1" a="1"/>
  <c r="I2672" i="1" s="1"/>
  <c r="I2673" i="1" a="1"/>
  <c r="I2673" i="1" s="1"/>
  <c r="I2674" i="1" a="1"/>
  <c r="I2674" i="1" s="1"/>
  <c r="I2675" i="1" a="1"/>
  <c r="I2675" i="1" s="1"/>
  <c r="I2676" i="1" a="1"/>
  <c r="I2676" i="1"/>
  <c r="I2677" i="1" a="1"/>
  <c r="I2677" i="1"/>
  <c r="I2678" i="1" a="1"/>
  <c r="I2678" i="1" s="1"/>
  <c r="I2679" i="1" a="1"/>
  <c r="I2679" i="1" s="1"/>
  <c r="I2680" i="1" a="1"/>
  <c r="I2680" i="1"/>
  <c r="I2681" i="1" a="1"/>
  <c r="I2681" i="1"/>
  <c r="I2682" i="1" a="1"/>
  <c r="I2682" i="1" s="1"/>
  <c r="I2683" i="1" a="1"/>
  <c r="I2683" i="1" s="1"/>
  <c r="I2684" i="1" a="1"/>
  <c r="I2684" i="1" s="1"/>
  <c r="I2685" i="1" a="1"/>
  <c r="I2685" i="1"/>
  <c r="I2686" i="1" a="1"/>
  <c r="I2686" i="1" s="1"/>
  <c r="I2687" i="1" a="1"/>
  <c r="I2687" i="1"/>
  <c r="I2688" i="1" a="1"/>
  <c r="I2688" i="1"/>
  <c r="I2689" i="1" a="1"/>
  <c r="I2689" i="1" s="1"/>
  <c r="I2690" i="1" a="1"/>
  <c r="I2690" i="1" s="1"/>
  <c r="I2691" i="1" a="1"/>
  <c r="I2691" i="1"/>
  <c r="I2692" i="1" a="1"/>
  <c r="I2692" i="1"/>
  <c r="I2693" i="1" a="1"/>
  <c r="I2693" i="1" s="1"/>
  <c r="I2694" i="1" a="1"/>
  <c r="I2694" i="1" s="1"/>
  <c r="I2695" i="1" a="1"/>
  <c r="I2695" i="1" s="1"/>
  <c r="I2696" i="1" a="1"/>
  <c r="I2696" i="1"/>
  <c r="I2697" i="1" a="1"/>
  <c r="I2697" i="1" s="1"/>
  <c r="I2698" i="1" a="1"/>
  <c r="I2698" i="1"/>
  <c r="I2699" i="1" a="1"/>
  <c r="I2699" i="1" s="1"/>
  <c r="I2700" i="1" a="1"/>
  <c r="I2700" i="1" s="1"/>
  <c r="I2701" i="1" a="1"/>
  <c r="I2701" i="1" s="1"/>
  <c r="I2702" i="1" a="1"/>
  <c r="I2702" i="1"/>
  <c r="I2703" i="1" a="1"/>
  <c r="I2703" i="1"/>
  <c r="I2704" i="1" a="1"/>
  <c r="I2704" i="1" s="1"/>
  <c r="I2705" i="1" a="1"/>
  <c r="I2705" i="1"/>
  <c r="I2706" i="1" a="1"/>
  <c r="I2706" i="1" s="1"/>
  <c r="I2707" i="1" a="1"/>
  <c r="I2707" i="1"/>
  <c r="I2708" i="1" a="1"/>
  <c r="I2708" i="1" s="1"/>
  <c r="I2709" i="1" a="1"/>
  <c r="I2709" i="1" s="1"/>
  <c r="I2710" i="1" a="1"/>
  <c r="I2710" i="1" s="1"/>
  <c r="I2711" i="1" a="1"/>
  <c r="I2711" i="1" s="1"/>
  <c r="I2712" i="1" a="1"/>
  <c r="I2712" i="1" s="1"/>
  <c r="I2713" i="1" a="1"/>
  <c r="I2713" i="1"/>
  <c r="I2714" i="1" a="1"/>
  <c r="I2714" i="1" s="1"/>
  <c r="I2715" i="1" a="1"/>
  <c r="I2715" i="1"/>
  <c r="I2716" i="1" a="1"/>
  <c r="I2716" i="1"/>
  <c r="I2717" i="1" a="1"/>
  <c r="I2717" i="1" s="1"/>
  <c r="I2718" i="1" a="1"/>
  <c r="I2718" i="1"/>
  <c r="I2719" i="1" a="1"/>
  <c r="I2719" i="1" s="1"/>
  <c r="I2720" i="1" a="1"/>
  <c r="I2720" i="1"/>
  <c r="I2721" i="1" a="1"/>
  <c r="I2721" i="1" s="1"/>
  <c r="I2722" i="1" a="1"/>
  <c r="I2722" i="1" s="1"/>
  <c r="I2723" i="1" a="1"/>
  <c r="I2723" i="1" s="1"/>
  <c r="I2724" i="1" a="1"/>
  <c r="I2724" i="1" s="1"/>
  <c r="I2725" i="1" a="1"/>
  <c r="I2725" i="1" s="1"/>
  <c r="I2726" i="1" a="1"/>
  <c r="I2726" i="1"/>
  <c r="I2727" i="1" a="1"/>
  <c r="I2727" i="1"/>
  <c r="I2728" i="1" a="1"/>
  <c r="I2728" i="1" s="1"/>
  <c r="I2729" i="1" a="1"/>
  <c r="I2729" i="1" s="1"/>
  <c r="I2730" i="1" a="1"/>
  <c r="I2730" i="1"/>
  <c r="I2731" i="1" a="1"/>
  <c r="I2731" i="1"/>
  <c r="I2732" i="1" a="1"/>
  <c r="I2732" i="1" s="1"/>
  <c r="I2733" i="1" a="1"/>
  <c r="I2733" i="1" s="1"/>
  <c r="I2734" i="1" a="1"/>
  <c r="I2734" i="1" s="1"/>
  <c r="I2735" i="1" a="1"/>
  <c r="I2735" i="1"/>
  <c r="I2736" i="1" a="1"/>
  <c r="I2736" i="1" s="1"/>
  <c r="I2737" i="1" a="1"/>
  <c r="I2737" i="1"/>
  <c r="I2738" i="1" a="1"/>
  <c r="I2738" i="1"/>
  <c r="I2739" i="1" a="1"/>
  <c r="I2739" i="1" s="1"/>
  <c r="I2740" i="1" a="1"/>
  <c r="I2740" i="1" s="1"/>
  <c r="I2741" i="1" a="1"/>
  <c r="I2741" i="1"/>
  <c r="I2742" i="1" a="1"/>
  <c r="I2742" i="1"/>
  <c r="I2743" i="1" a="1"/>
  <c r="I2743" i="1" s="1"/>
  <c r="I2744" i="1" a="1"/>
  <c r="I2744" i="1" s="1"/>
  <c r="I2745" i="1" a="1"/>
  <c r="I2745" i="1" s="1"/>
  <c r="I2746" i="1" a="1"/>
  <c r="I2746" i="1"/>
  <c r="I2747" i="1" a="1"/>
  <c r="I2747" i="1" s="1"/>
  <c r="I2748" i="1" a="1"/>
  <c r="I2748" i="1"/>
  <c r="I2749" i="1" a="1"/>
  <c r="I2749" i="1" s="1"/>
  <c r="I2750" i="1" a="1"/>
  <c r="I2750" i="1" s="1"/>
  <c r="I2751" i="1" a="1"/>
  <c r="I2751" i="1" s="1"/>
  <c r="I2752" i="1" a="1"/>
  <c r="I2752" i="1"/>
  <c r="I2753" i="1" a="1"/>
  <c r="I2753" i="1" s="1"/>
  <c r="I2754" i="1" a="1"/>
  <c r="I2754" i="1" s="1"/>
  <c r="I2755" i="1" a="1"/>
  <c r="I2755" i="1"/>
  <c r="I2756" i="1" a="1"/>
  <c r="I2756" i="1" s="1"/>
  <c r="I2757" i="1" a="1"/>
  <c r="I2757" i="1"/>
  <c r="I2758" i="1" a="1"/>
  <c r="I2758" i="1" s="1"/>
  <c r="I2759" i="1" a="1"/>
  <c r="I2759" i="1" s="1"/>
  <c r="I2760" i="1" a="1"/>
  <c r="I2760" i="1" s="1"/>
  <c r="I2761" i="1" a="1"/>
  <c r="I2761" i="1" s="1"/>
  <c r="I2762" i="1" a="1"/>
  <c r="I2762" i="1" s="1"/>
  <c r="I2763" i="1" a="1"/>
  <c r="I2763" i="1"/>
  <c r="I2764" i="1" a="1"/>
  <c r="I2764" i="1" s="1"/>
  <c r="I2765" i="1" a="1"/>
  <c r="I2765" i="1"/>
  <c r="I2766" i="1" a="1"/>
  <c r="I2766" i="1"/>
  <c r="I2767" i="1" a="1"/>
  <c r="I2767" i="1" s="1"/>
  <c r="I2768" i="1" a="1"/>
  <c r="I2768" i="1"/>
  <c r="I2769" i="1" a="1"/>
  <c r="I2769" i="1" s="1"/>
  <c r="I2770" i="1" a="1"/>
  <c r="I2770" i="1"/>
  <c r="I2771" i="1" a="1"/>
  <c r="I2771" i="1" s="1"/>
  <c r="I2772" i="1" a="1"/>
  <c r="I2772" i="1" s="1"/>
  <c r="I2773" i="1" a="1"/>
  <c r="I2773" i="1" s="1"/>
  <c r="I2774" i="1" a="1"/>
  <c r="I2774" i="1" s="1"/>
  <c r="I2775" i="1" a="1"/>
  <c r="I2775" i="1" s="1"/>
  <c r="I2776" i="1" a="1"/>
  <c r="I2776" i="1"/>
  <c r="I2777" i="1" a="1"/>
  <c r="I2777" i="1"/>
  <c r="I2778" i="1" a="1"/>
  <c r="I2778" i="1" s="1"/>
  <c r="I2779" i="1" a="1"/>
  <c r="I2779" i="1" s="1"/>
  <c r="I2780" i="1" a="1"/>
  <c r="I2780" i="1"/>
  <c r="I2781" i="1" a="1"/>
  <c r="I2781" i="1" s="1"/>
  <c r="I2782" i="1" a="1"/>
  <c r="I2782" i="1" s="1"/>
  <c r="I2783" i="1" a="1"/>
  <c r="I2783" i="1" s="1"/>
  <c r="I2784" i="1" a="1"/>
  <c r="I2784" i="1" s="1"/>
  <c r="I2785" i="1" a="1"/>
  <c r="I2785" i="1"/>
  <c r="I2786" i="1" a="1"/>
  <c r="I2786" i="1" s="1"/>
  <c r="I2787" i="1" a="1"/>
  <c r="I2787" i="1"/>
  <c r="I2788" i="1" a="1"/>
  <c r="I2788" i="1"/>
  <c r="I2789" i="1" a="1"/>
  <c r="I2789" i="1" s="1"/>
  <c r="I2790" i="1" a="1"/>
  <c r="I2790" i="1"/>
  <c r="I2791" i="1" a="1"/>
  <c r="I2791" i="1"/>
  <c r="I2792" i="1" a="1"/>
  <c r="I2792" i="1" s="1"/>
  <c r="I2793" i="1" a="1"/>
  <c r="I2793" i="1" s="1"/>
  <c r="I2794" i="1" a="1"/>
  <c r="I2794" i="1" s="1"/>
  <c r="I2795" i="1" a="1"/>
  <c r="I2795" i="1" s="1"/>
  <c r="I2796" i="1" a="1"/>
  <c r="I2796" i="1"/>
  <c r="I2797" i="1" a="1"/>
  <c r="I2797" i="1" s="1"/>
  <c r="I2798" i="1" a="1"/>
  <c r="I2798" i="1"/>
  <c r="I2799" i="1" a="1"/>
  <c r="I2799" i="1" s="1"/>
  <c r="I2800" i="1" a="1"/>
  <c r="I2800" i="1" s="1"/>
  <c r="I2801" i="1" a="1"/>
  <c r="I2801" i="1" s="1"/>
  <c r="I2802" i="1" a="1"/>
  <c r="I2802" i="1"/>
  <c r="I2803" i="1" a="1"/>
  <c r="I2803" i="1" s="1"/>
  <c r="I2804" i="1" a="1"/>
  <c r="I2804" i="1" s="1"/>
  <c r="I2805" i="1" a="1"/>
  <c r="I2805" i="1"/>
  <c r="I2806" i="1" a="1"/>
  <c r="I2806" i="1" s="1"/>
  <c r="I2807" i="1" a="1"/>
  <c r="I2807" i="1"/>
  <c r="I2808" i="1" a="1"/>
  <c r="I2808" i="1" s="1"/>
  <c r="I2809" i="1" a="1"/>
  <c r="I2809" i="1" s="1"/>
  <c r="I2810" i="1" a="1"/>
  <c r="I2810" i="1" s="1"/>
  <c r="I2811" i="1" a="1"/>
  <c r="I2811" i="1" s="1"/>
  <c r="I2812" i="1" a="1"/>
  <c r="I2812" i="1"/>
  <c r="I2813" i="1" a="1"/>
  <c r="I2813" i="1"/>
  <c r="I2814" i="1" a="1"/>
  <c r="I2814" i="1" s="1"/>
  <c r="I2815" i="1" a="1"/>
  <c r="I2815" i="1"/>
  <c r="I2816" i="1" a="1"/>
  <c r="I2816" i="1"/>
  <c r="I2817" i="1" a="1"/>
  <c r="I2817" i="1" s="1"/>
  <c r="I2818" i="1" a="1"/>
  <c r="I2818" i="1"/>
  <c r="I2819" i="1" a="1"/>
  <c r="I2819" i="1" s="1"/>
  <c r="I2820" i="1" a="1"/>
  <c r="I2820" i="1" s="1"/>
  <c r="I2821" i="1" a="1"/>
  <c r="I2821" i="1" s="1"/>
  <c r="I2822" i="1" a="1"/>
  <c r="I2822" i="1" s="1"/>
  <c r="I2823" i="1" a="1"/>
  <c r="I2823" i="1" s="1"/>
  <c r="I2824" i="1" a="1"/>
  <c r="I2824" i="1" s="1"/>
  <c r="I2825" i="1" a="1"/>
  <c r="I2825" i="1" s="1"/>
  <c r="I2826" i="1" a="1"/>
  <c r="I2826" i="1"/>
  <c r="I2827" i="1" a="1"/>
  <c r="I2827" i="1"/>
  <c r="I2828" i="1" a="1"/>
  <c r="I2828" i="1" s="1"/>
  <c r="I2829" i="1" a="1"/>
  <c r="I2829" i="1" s="1"/>
  <c r="I2830" i="1" a="1"/>
  <c r="I2830" i="1"/>
  <c r="I2831" i="1" a="1"/>
  <c r="I2831" i="1" s="1"/>
  <c r="I2832" i="1" a="1"/>
  <c r="I2832" i="1" s="1"/>
  <c r="I2833" i="1" a="1"/>
  <c r="I2833" i="1" s="1"/>
  <c r="I2834" i="1" a="1"/>
  <c r="I2834" i="1" s="1"/>
  <c r="I2835" i="1" a="1"/>
  <c r="I2835" i="1"/>
  <c r="I2836" i="1" a="1"/>
  <c r="I2836" i="1" s="1"/>
  <c r="I2837" i="1" a="1"/>
  <c r="I2837" i="1"/>
  <c r="I2838" i="1" a="1"/>
  <c r="I2838" i="1"/>
  <c r="I2839" i="1" a="1"/>
  <c r="I2839" i="1" s="1"/>
  <c r="I2840" i="1" a="1"/>
  <c r="I2840" i="1"/>
  <c r="I2841" i="1" a="1"/>
  <c r="I2841" i="1"/>
  <c r="I2842" i="1" a="1"/>
  <c r="I2842" i="1" s="1"/>
  <c r="I2843" i="1" a="1"/>
  <c r="I2843" i="1" s="1"/>
  <c r="I2844" i="1" a="1"/>
  <c r="I2844" i="1" s="1"/>
  <c r="I2845" i="1" a="1"/>
  <c r="I2845" i="1" s="1"/>
  <c r="I2846" i="1" a="1"/>
  <c r="I2846" i="1"/>
  <c r="I2847" i="1" a="1"/>
  <c r="I2847" i="1" s="1"/>
  <c r="I2848" i="1" a="1"/>
  <c r="I2848" i="1"/>
  <c r="I2849" i="1" a="1"/>
  <c r="I2849" i="1" s="1"/>
  <c r="I2850" i="1" a="1"/>
  <c r="I2850" i="1" s="1"/>
  <c r="I2851" i="1" a="1"/>
  <c r="I2851" i="1"/>
  <c r="I2852" i="1" a="1"/>
  <c r="I2852" i="1"/>
  <c r="I2853" i="1" a="1"/>
  <c r="I2853" i="1" s="1"/>
  <c r="I2854" i="1" a="1"/>
  <c r="I2854" i="1" s="1"/>
  <c r="I2855" i="1" a="1"/>
  <c r="I2855" i="1"/>
  <c r="I2856" i="1" a="1"/>
  <c r="I2856" i="1" s="1"/>
  <c r="I2857" i="1" a="1"/>
  <c r="I2857" i="1"/>
  <c r="I2858" i="1" a="1"/>
  <c r="I2858" i="1" s="1"/>
  <c r="I2859" i="1" a="1"/>
  <c r="I2859" i="1" s="1"/>
  <c r="I2860" i="1" a="1"/>
  <c r="I2860" i="1" s="1"/>
  <c r="I2861" i="1" a="1"/>
  <c r="I2861" i="1" s="1"/>
  <c r="I2862" i="1" a="1"/>
  <c r="I2862" i="1"/>
  <c r="I2863" i="1" a="1"/>
  <c r="I2863" i="1"/>
  <c r="I2864" i="1" a="1"/>
  <c r="I2864" i="1" s="1"/>
  <c r="I2865" i="1" a="1"/>
  <c r="I2865" i="1"/>
  <c r="I2866" i="1" a="1"/>
  <c r="I2866" i="1"/>
  <c r="I2867" i="1" a="1"/>
  <c r="I2867" i="1" s="1"/>
  <c r="I2868" i="1" a="1"/>
  <c r="I2868" i="1"/>
  <c r="I2869" i="1" a="1"/>
  <c r="I2869" i="1" s="1"/>
  <c r="I2870" i="1" a="1"/>
  <c r="I2870" i="1" s="1"/>
  <c r="I2871" i="1" a="1"/>
  <c r="I2871" i="1" s="1"/>
  <c r="I2872" i="1" a="1"/>
  <c r="I2872" i="1" s="1"/>
  <c r="I2873" i="1" a="1"/>
  <c r="I2873" i="1" s="1"/>
  <c r="I2874" i="1" a="1"/>
  <c r="I2874" i="1" s="1"/>
  <c r="I2875" i="1" a="1"/>
  <c r="I2875" i="1" s="1"/>
  <c r="I2876" i="1" a="1"/>
  <c r="I2876" i="1"/>
  <c r="I2877" i="1" a="1"/>
  <c r="I2877" i="1"/>
  <c r="I2878" i="1" a="1"/>
  <c r="I2878" i="1" s="1"/>
  <c r="I2879" i="1" a="1"/>
  <c r="I2879" i="1" s="1"/>
  <c r="I2880" i="1" a="1"/>
  <c r="I2880" i="1"/>
  <c r="I2881" i="1" a="1"/>
  <c r="I2881" i="1" s="1"/>
  <c r="I2882" i="1" a="1"/>
  <c r="I2882" i="1" s="1"/>
  <c r="I2883" i="1" a="1"/>
  <c r="I2883" i="1" s="1"/>
  <c r="I2884" i="1" a="1"/>
  <c r="I2884" i="1" s="1"/>
  <c r="I2885" i="1" a="1"/>
  <c r="I2885" i="1"/>
  <c r="I2886" i="1" a="1"/>
  <c r="I2886" i="1" s="1"/>
  <c r="I2887" i="1" a="1"/>
  <c r="I2887" i="1"/>
  <c r="I2888" i="1" a="1"/>
  <c r="I2888" i="1"/>
  <c r="I2889" i="1" a="1"/>
  <c r="I2889" i="1" s="1"/>
  <c r="I2890" i="1" a="1"/>
  <c r="I2890" i="1" s="1"/>
  <c r="I2891" i="1" a="1"/>
  <c r="I2891" i="1"/>
  <c r="I2892" i="1" a="1"/>
  <c r="I2892" i="1" s="1"/>
  <c r="I2893" i="1" a="1"/>
  <c r="I2893" i="1" s="1"/>
  <c r="I2894" i="1" a="1"/>
  <c r="I2894" i="1" s="1"/>
  <c r="I2895" i="1" a="1"/>
  <c r="I2895" i="1" s="1"/>
  <c r="I2896" i="1" a="1"/>
  <c r="I2896" i="1"/>
  <c r="I2897" i="1" a="1"/>
  <c r="I2897" i="1" s="1"/>
  <c r="I2898" i="1" a="1"/>
  <c r="I2898" i="1"/>
  <c r="I2899" i="1" a="1"/>
  <c r="I2899" i="1" s="1"/>
  <c r="I2900" i="1" a="1"/>
  <c r="I2900" i="1" s="1"/>
  <c r="I2901" i="1" a="1"/>
  <c r="I2901" i="1" s="1"/>
  <c r="I2902" i="1" a="1"/>
  <c r="I2902" i="1"/>
  <c r="I2903" i="1" a="1"/>
  <c r="I2903" i="1" s="1"/>
  <c r="I2904" i="1" a="1"/>
  <c r="I2904" i="1" s="1"/>
  <c r="I2905" i="1" a="1"/>
  <c r="I2905" i="1"/>
  <c r="I2906" i="1" a="1"/>
  <c r="I2906" i="1" s="1"/>
  <c r="I2907" i="1" a="1"/>
  <c r="I2907" i="1"/>
  <c r="I2908" i="1" a="1"/>
  <c r="I2908" i="1" s="1"/>
  <c r="I2909" i="1" a="1"/>
  <c r="I2909" i="1" s="1"/>
  <c r="I2910" i="1" a="1"/>
  <c r="I2910" i="1" s="1"/>
  <c r="I2911" i="1" a="1"/>
  <c r="I2911" i="1" s="1"/>
  <c r="I2912" i="1" a="1"/>
  <c r="I2912" i="1" s="1"/>
  <c r="I2913" i="1" a="1"/>
  <c r="I2913" i="1" s="1"/>
  <c r="I2914" i="1" a="1"/>
  <c r="I2914" i="1" s="1"/>
  <c r="I2915" i="1" a="1"/>
  <c r="I2915" i="1"/>
  <c r="I2916" i="1" a="1"/>
  <c r="I2916" i="1"/>
  <c r="I2917" i="1" a="1"/>
  <c r="I2917" i="1" s="1"/>
  <c r="I2918" i="1" a="1"/>
  <c r="I2918" i="1"/>
  <c r="I2919" i="1" a="1"/>
  <c r="I2919" i="1" s="1"/>
  <c r="I2920" i="1" a="1"/>
  <c r="I2920" i="1" s="1"/>
  <c r="I2921" i="1" a="1"/>
  <c r="I2921" i="1" s="1"/>
  <c r="I2922" i="1" a="1"/>
  <c r="I2922" i="1" s="1"/>
  <c r="I2923" i="1" a="1"/>
  <c r="I2923" i="1" s="1"/>
  <c r="I2924" i="1" a="1"/>
  <c r="I2924" i="1" s="1"/>
  <c r="I2925" i="1" a="1"/>
  <c r="I2925" i="1" s="1"/>
  <c r="I2926" i="1" a="1"/>
  <c r="I2926" i="1" s="1"/>
  <c r="I2927" i="1" a="1"/>
  <c r="I2927" i="1"/>
  <c r="I2928" i="1" a="1"/>
  <c r="I2928" i="1" s="1"/>
  <c r="I2929" i="1" a="1"/>
  <c r="I2929" i="1" s="1"/>
  <c r="I2930" i="1" a="1"/>
  <c r="I2930" i="1"/>
  <c r="I2931" i="1" a="1"/>
  <c r="I2931" i="1" s="1"/>
  <c r="I2932" i="1" a="1"/>
  <c r="I2932" i="1" s="1"/>
  <c r="I2933" i="1" a="1"/>
  <c r="I2933" i="1" s="1"/>
  <c r="I2934" i="1" a="1"/>
  <c r="I2934" i="1" s="1"/>
  <c r="I2935" i="1" a="1"/>
  <c r="I2935" i="1"/>
  <c r="I2936" i="1" a="1"/>
  <c r="I2936" i="1" s="1"/>
  <c r="I2937" i="1" a="1"/>
  <c r="I2937" i="1"/>
  <c r="I2938" i="1" a="1"/>
  <c r="I2938" i="1"/>
  <c r="I2939" i="1" a="1"/>
  <c r="I2939" i="1" s="1"/>
  <c r="I2940" i="1" a="1"/>
  <c r="I2940" i="1" s="1"/>
  <c r="I2941" i="1" a="1"/>
  <c r="I2941" i="1"/>
  <c r="I2942" i="1" a="1"/>
  <c r="I2942" i="1" s="1"/>
  <c r="I2943" i="1" a="1"/>
  <c r="I2943" i="1" s="1"/>
  <c r="I2944" i="1" a="1"/>
  <c r="I2944" i="1" s="1"/>
  <c r="I2945" i="1" a="1"/>
  <c r="I2945" i="1" s="1"/>
  <c r="I2946" i="1" a="1"/>
  <c r="I2946" i="1"/>
  <c r="I2947" i="1" a="1"/>
  <c r="I2947" i="1" s="1"/>
  <c r="I2948" i="1" a="1"/>
  <c r="I2948" i="1" s="1"/>
  <c r="I2949" i="1" a="1"/>
  <c r="I2949" i="1" s="1"/>
  <c r="I2950" i="1" a="1"/>
  <c r="I2950" i="1" s="1"/>
  <c r="I2951" i="1" a="1"/>
  <c r="I2951" i="1"/>
  <c r="I2952" i="1" a="1"/>
  <c r="I2952" i="1"/>
  <c r="I2953" i="1" a="1"/>
  <c r="I2953" i="1"/>
  <c r="I2954" i="1" a="1"/>
  <c r="I2954" i="1" s="1"/>
  <c r="I2955" i="1" a="1"/>
  <c r="I2955" i="1"/>
  <c r="I2956" i="1" a="1"/>
  <c r="I2956" i="1" s="1"/>
  <c r="I2957" i="1" a="1"/>
  <c r="I2957" i="1"/>
  <c r="I2958" i="1" a="1"/>
  <c r="I2958" i="1" s="1"/>
  <c r="I2959" i="1" a="1"/>
  <c r="I2959" i="1" s="1"/>
  <c r="I2960" i="1" a="1"/>
  <c r="I2960" i="1" s="1"/>
  <c r="I2961" i="1" a="1"/>
  <c r="I2961" i="1" s="1"/>
  <c r="I2962" i="1" a="1"/>
  <c r="I2962" i="1" s="1"/>
  <c r="I2963" i="1" a="1"/>
  <c r="I2963" i="1"/>
  <c r="I2964" i="1" a="1"/>
  <c r="I2964" i="1" s="1"/>
  <c r="I2965" i="1" a="1"/>
  <c r="I2965" i="1"/>
  <c r="I2966" i="1" a="1"/>
  <c r="I2966" i="1"/>
  <c r="I2967" i="1" a="1"/>
  <c r="I2967" i="1" s="1"/>
  <c r="I2968" i="1" a="1"/>
  <c r="I2968" i="1"/>
  <c r="I2969" i="1" a="1"/>
  <c r="I2969" i="1" s="1"/>
  <c r="I2970" i="1" a="1"/>
  <c r="I2970" i="1"/>
  <c r="I2971" i="1" a="1"/>
  <c r="I2971" i="1" s="1"/>
  <c r="I2972" i="1" a="1"/>
  <c r="I2972" i="1" s="1"/>
  <c r="I2973" i="1" a="1"/>
  <c r="I2973" i="1" s="1"/>
  <c r="I2974" i="1" a="1"/>
  <c r="I2974" i="1" s="1"/>
  <c r="I2975" i="1" a="1"/>
  <c r="I2975" i="1" s="1"/>
  <c r="I2976" i="1" a="1"/>
  <c r="I2976" i="1" s="1"/>
  <c r="I2977" i="1" a="1"/>
  <c r="I2977" i="1"/>
  <c r="I2978" i="1" a="1"/>
  <c r="I2978" i="1" s="1"/>
  <c r="I2979" i="1" a="1"/>
  <c r="I2979" i="1" s="1"/>
  <c r="I2980" i="1" a="1"/>
  <c r="I2980" i="1"/>
  <c r="I2981" i="1" a="1"/>
  <c r="I2981" i="1"/>
  <c r="I2982" i="1" a="1"/>
  <c r="I2982" i="1" s="1"/>
  <c r="I2983" i="1" a="1"/>
  <c r="I2983" i="1" s="1"/>
  <c r="I2984" i="1" a="1"/>
  <c r="I2984" i="1" s="1"/>
  <c r="I2985" i="1" a="1"/>
  <c r="I2985" i="1"/>
  <c r="I2986" i="1" a="1"/>
  <c r="I2986" i="1" s="1"/>
  <c r="I2987" i="1" a="1"/>
  <c r="I2987" i="1"/>
  <c r="I2988" i="1" a="1"/>
  <c r="I2988" i="1"/>
  <c r="I2989" i="1" a="1"/>
  <c r="I2989" i="1" s="1"/>
  <c r="I2990" i="1" a="1"/>
  <c r="I2990" i="1" s="1"/>
  <c r="I2991" i="1" a="1"/>
  <c r="I2991" i="1"/>
  <c r="I2992" i="1" a="1"/>
  <c r="I2992" i="1" s="1"/>
  <c r="I2993" i="1" a="1"/>
  <c r="I2993" i="1" s="1"/>
  <c r="I2994" i="1" a="1"/>
  <c r="I2994" i="1" s="1"/>
  <c r="I2995" i="1" a="1"/>
  <c r="I2995" i="1" s="1"/>
  <c r="I2996" i="1" a="1"/>
  <c r="I2996" i="1"/>
  <c r="I2997" i="1" a="1"/>
  <c r="I2997" i="1" s="1"/>
  <c r="I2998" i="1" a="1"/>
  <c r="I2998" i="1" s="1"/>
  <c r="I2999" i="1" a="1"/>
  <c r="I2999" i="1" s="1"/>
  <c r="I3000" i="1" a="1"/>
  <c r="I3000" i="1" s="1"/>
  <c r="I3001" i="1" a="1"/>
  <c r="I3001" i="1" s="1"/>
  <c r="I3002" i="1" a="1"/>
  <c r="I3002" i="1"/>
  <c r="I3003" i="1" a="1"/>
  <c r="I3003" i="1" s="1"/>
  <c r="I3004" i="1" a="1"/>
  <c r="I3004" i="1" s="1"/>
  <c r="I3005" i="1" a="1"/>
  <c r="I3005" i="1"/>
  <c r="I3006" i="1" a="1"/>
  <c r="I3006" i="1" s="1"/>
  <c r="I3007" i="1" a="1"/>
  <c r="I3007" i="1"/>
  <c r="I3008" i="1" a="1"/>
  <c r="I3008" i="1" s="1"/>
  <c r="I3009" i="1" a="1"/>
  <c r="I3009" i="1" s="1"/>
  <c r="I3010" i="1" a="1"/>
  <c r="I3010" i="1" s="1"/>
  <c r="I3011" i="1" a="1"/>
  <c r="I3011" i="1" s="1"/>
  <c r="I3012" i="1" a="1"/>
  <c r="I3012" i="1" s="1"/>
  <c r="I3013" i="1" a="1"/>
  <c r="I3013" i="1"/>
  <c r="I3014" i="1" a="1"/>
  <c r="I3014" i="1" s="1"/>
  <c r="I3015" i="1" a="1"/>
  <c r="I3015" i="1" s="1"/>
  <c r="I3016" i="1" a="1"/>
  <c r="I3016" i="1"/>
  <c r="I3017" i="1" a="1"/>
  <c r="I3017" i="1" s="1"/>
  <c r="I3018" i="1" a="1"/>
  <c r="I3018" i="1"/>
  <c r="I3019" i="1" a="1"/>
  <c r="I3019" i="1" s="1"/>
  <c r="I3020" i="1" a="1"/>
  <c r="I3020" i="1" s="1"/>
  <c r="I3021" i="1" a="1"/>
  <c r="I3021" i="1" s="1"/>
  <c r="I3022" i="1" a="1"/>
  <c r="I3022" i="1" s="1"/>
  <c r="I3023" i="1" a="1"/>
  <c r="I3023" i="1" s="1"/>
  <c r="I3024" i="1" a="1"/>
  <c r="I3024" i="1" s="1"/>
  <c r="I3025" i="1" a="1"/>
  <c r="I3025" i="1" s="1"/>
  <c r="I3026" i="1" a="1"/>
  <c r="I3026" i="1" s="1"/>
  <c r="I3027" i="1" a="1"/>
  <c r="I3027" i="1"/>
  <c r="I3028" i="1" a="1"/>
  <c r="I3028" i="1" s="1"/>
  <c r="I3029" i="1" a="1"/>
  <c r="I3029" i="1" s="1"/>
  <c r="I3030" i="1" a="1"/>
  <c r="I3030" i="1"/>
  <c r="I3031" i="1" a="1"/>
  <c r="I3031" i="1" s="1"/>
  <c r="I3032" i="1" a="1"/>
  <c r="I3032" i="1" s="1"/>
  <c r="I3033" i="1" a="1"/>
  <c r="I3033" i="1" s="1"/>
  <c r="I3034" i="1" a="1"/>
  <c r="I3034" i="1" s="1"/>
  <c r="I3035" i="1" a="1"/>
  <c r="I3035" i="1"/>
  <c r="I3036" i="1" a="1"/>
  <c r="I3036" i="1" s="1"/>
  <c r="I3037" i="1" a="1"/>
  <c r="I3037" i="1" s="1"/>
  <c r="I3038" i="1" a="1"/>
  <c r="I3038" i="1"/>
  <c r="I3039" i="1" a="1"/>
  <c r="I3039" i="1" s="1"/>
  <c r="I3040" i="1" a="1"/>
  <c r="I3040" i="1" s="1"/>
  <c r="I3041" i="1" a="1"/>
  <c r="I3041" i="1"/>
  <c r="I3042" i="1" a="1"/>
  <c r="I3042" i="1" s="1"/>
  <c r="I3043" i="1" a="1"/>
  <c r="I3043" i="1" s="1"/>
  <c r="I3044" i="1" a="1"/>
  <c r="I3044" i="1" s="1"/>
  <c r="I3045" i="1" a="1"/>
  <c r="I3045" i="1"/>
  <c r="I3046" i="1" a="1"/>
  <c r="I3046" i="1"/>
  <c r="I3047" i="1" a="1"/>
  <c r="I3047" i="1" s="1"/>
  <c r="I3048" i="1" a="1"/>
  <c r="I3048" i="1" s="1"/>
  <c r="I3049" i="1" a="1"/>
  <c r="I3049" i="1" s="1"/>
  <c r="I3050" i="1" a="1"/>
  <c r="I3050" i="1" s="1"/>
  <c r="I3051" i="1" a="1"/>
  <c r="I3051" i="1" s="1"/>
  <c r="I3052" i="1" a="1"/>
  <c r="I3052" i="1"/>
  <c r="I3053" i="1" a="1"/>
  <c r="I3053" i="1" s="1"/>
  <c r="I3054" i="1" a="1"/>
  <c r="I3054" i="1" s="1"/>
  <c r="I3055" i="1" a="1"/>
  <c r="I3055" i="1"/>
  <c r="I3056" i="1" a="1"/>
  <c r="I3056" i="1" s="1"/>
  <c r="I3057" i="1" a="1"/>
  <c r="I3057" i="1"/>
  <c r="I3058" i="1" a="1"/>
  <c r="I3058" i="1" s="1"/>
  <c r="I3059" i="1" a="1"/>
  <c r="I3059" i="1" s="1"/>
  <c r="I3060" i="1" a="1"/>
  <c r="I3060" i="1" s="1"/>
  <c r="I3061" i="1" a="1"/>
  <c r="I3061" i="1" s="1"/>
  <c r="I3062" i="1" a="1"/>
  <c r="I3062" i="1" s="1"/>
  <c r="I3063" i="1" a="1"/>
  <c r="I3063" i="1"/>
  <c r="I3064" i="1" a="1"/>
  <c r="I3064" i="1" s="1"/>
  <c r="I3065" i="1" a="1"/>
  <c r="I3065" i="1" s="1"/>
  <c r="I3066" i="1" a="1"/>
  <c r="I3066" i="1"/>
  <c r="I3067" i="1" a="1"/>
  <c r="I3067" i="1" s="1"/>
  <c r="I3068" i="1" a="1"/>
  <c r="I3068" i="1"/>
  <c r="I3069" i="1" a="1"/>
  <c r="I3069" i="1" s="1"/>
  <c r="I3070" i="1" a="1"/>
  <c r="I3070" i="1" s="1"/>
  <c r="I3071" i="1" a="1"/>
  <c r="I3071" i="1" s="1"/>
  <c r="I3072" i="1" a="1"/>
  <c r="I3072" i="1" s="1"/>
  <c r="I3073" i="1" a="1"/>
  <c r="I3073" i="1"/>
  <c r="I3074" i="1" a="1"/>
  <c r="I3074" i="1" s="1"/>
  <c r="I3075" i="1" a="1"/>
  <c r="I3075" i="1" s="1"/>
  <c r="I3076" i="1" a="1"/>
  <c r="I3076" i="1" s="1"/>
  <c r="I3077" i="1" a="1"/>
  <c r="I3077" i="1"/>
  <c r="I3078" i="1" a="1"/>
  <c r="I3078" i="1" s="1"/>
  <c r="I3079" i="1" a="1"/>
  <c r="I3079" i="1" s="1"/>
  <c r="I3080" i="1" a="1"/>
  <c r="I3080" i="1"/>
  <c r="I3081" i="1" a="1"/>
  <c r="I3081" i="1" s="1"/>
  <c r="I3082" i="1" a="1"/>
  <c r="I3082" i="1" s="1"/>
  <c r="I3083" i="1" a="1"/>
  <c r="I3083" i="1" s="1"/>
  <c r="I3084" i="1" a="1"/>
  <c r="I3084" i="1" s="1"/>
  <c r="I3085" i="1" a="1"/>
  <c r="I3085" i="1"/>
  <c r="I3086" i="1" a="1"/>
  <c r="I3086" i="1" s="1"/>
  <c r="I3087" i="1" a="1"/>
  <c r="I3087" i="1" s="1"/>
  <c r="I3088" i="1" a="1"/>
  <c r="I3088" i="1"/>
  <c r="I3089" i="1" a="1"/>
  <c r="I3089" i="1" s="1"/>
  <c r="I3090" i="1" a="1"/>
  <c r="I3090" i="1" s="1"/>
  <c r="I3091" i="1" a="1"/>
  <c r="I3091" i="1"/>
  <c r="I3092" i="1" a="1"/>
  <c r="I3092" i="1" s="1"/>
  <c r="I3093" i="1" a="1"/>
  <c r="I3093" i="1" s="1"/>
  <c r="I3094" i="1" a="1"/>
  <c r="I3094" i="1" s="1"/>
  <c r="I3095" i="1" a="1"/>
  <c r="I3095" i="1" s="1"/>
  <c r="I3096" i="1" a="1"/>
  <c r="I3096" i="1"/>
  <c r="I3097" i="1" a="1"/>
  <c r="I3097" i="1" s="1"/>
  <c r="I3098" i="1" a="1"/>
  <c r="I3098" i="1" s="1"/>
  <c r="I3099" i="1" a="1"/>
  <c r="I3099" i="1" s="1"/>
  <c r="I3100" i="1" a="1"/>
  <c r="I3100" i="1" s="1"/>
  <c r="I3101" i="1" a="1"/>
  <c r="I3101" i="1" s="1"/>
  <c r="I3102" i="1" a="1"/>
  <c r="I3102" i="1"/>
  <c r="I3103" i="1" a="1"/>
  <c r="I3103" i="1" s="1"/>
  <c r="I3104" i="1" a="1"/>
  <c r="I3104" i="1" s="1"/>
  <c r="I3105" i="1" a="1"/>
  <c r="I3105" i="1"/>
  <c r="I3106" i="1" a="1"/>
  <c r="I3106" i="1" s="1"/>
  <c r="I3107" i="1" a="1"/>
  <c r="I3107" i="1"/>
  <c r="I3108" i="1" a="1"/>
  <c r="I3108" i="1" s="1"/>
  <c r="I3109" i="1" a="1"/>
  <c r="I3109" i="1" s="1"/>
  <c r="I3110" i="1" a="1"/>
  <c r="I3110" i="1" s="1"/>
  <c r="I3111" i="1" a="1"/>
  <c r="I3111" i="1" s="1"/>
  <c r="I3112" i="1" a="1"/>
  <c r="I3112" i="1" s="1"/>
  <c r="I3113" i="1" a="1"/>
  <c r="I3113" i="1"/>
  <c r="I3114" i="1" a="1"/>
  <c r="I3114" i="1" s="1"/>
  <c r="I3115" i="1" a="1"/>
  <c r="I3115" i="1" s="1"/>
  <c r="I3116" i="1" a="1"/>
  <c r="I3116" i="1"/>
  <c r="I3117" i="1" a="1"/>
  <c r="I3117" i="1"/>
  <c r="I3118" i="1" a="1"/>
  <c r="I3118" i="1"/>
  <c r="I3119" i="1" a="1"/>
  <c r="I3119" i="1" s="1"/>
  <c r="I3120" i="1" a="1"/>
  <c r="I3120" i="1" s="1"/>
  <c r="I3121" i="1" a="1"/>
  <c r="I3121" i="1" s="1"/>
  <c r="I3122" i="1" a="1"/>
  <c r="I3122" i="1" s="1"/>
  <c r="I3123" i="1" a="1"/>
  <c r="I3123" i="1" s="1"/>
  <c r="I3124" i="1" a="1"/>
  <c r="I3124" i="1" s="1"/>
  <c r="I3125" i="1" a="1"/>
  <c r="I3125" i="1" s="1"/>
  <c r="I3126" i="1" a="1"/>
  <c r="I3126" i="1" s="1"/>
  <c r="I3127" i="1" a="1"/>
  <c r="I3127" i="1"/>
  <c r="I3128" i="1" a="1"/>
  <c r="I3128" i="1"/>
  <c r="I3129" i="1" a="1"/>
  <c r="I3129" i="1" s="1"/>
  <c r="I3130" i="1" a="1"/>
  <c r="I3130" i="1"/>
  <c r="I3131" i="1" a="1"/>
  <c r="I3131" i="1"/>
  <c r="I3132" i="1" a="1"/>
  <c r="I3132" i="1" s="1"/>
  <c r="I3133" i="1" a="1"/>
  <c r="I3133" i="1" s="1"/>
  <c r="I3134" i="1" a="1"/>
  <c r="I3134" i="1" s="1"/>
  <c r="I3135" i="1" a="1"/>
  <c r="I3135" i="1"/>
  <c r="I3136" i="1" a="1"/>
  <c r="I3136" i="1" s="1"/>
  <c r="I3137" i="1" a="1"/>
  <c r="I3137" i="1" s="1"/>
  <c r="I3138" i="1" a="1"/>
  <c r="I3138" i="1"/>
  <c r="I3139" i="1" a="1"/>
  <c r="I3139" i="1" s="1"/>
  <c r="I3140" i="1" a="1"/>
  <c r="I3140" i="1" s="1"/>
  <c r="I3141" i="1" a="1"/>
  <c r="I3141" i="1"/>
  <c r="I3142" i="1" a="1"/>
  <c r="I3142" i="1" s="1"/>
  <c r="I3143" i="1" a="1"/>
  <c r="I3143" i="1" s="1"/>
  <c r="I3144" i="1" a="1"/>
  <c r="I3144" i="1" s="1"/>
  <c r="I3145" i="1" a="1"/>
  <c r="I3145" i="1" s="1"/>
  <c r="I3146" i="1" a="1"/>
  <c r="I3146" i="1"/>
  <c r="I3147" i="1" a="1"/>
  <c r="I3147" i="1" s="1"/>
  <c r="I3148" i="1" a="1"/>
  <c r="I3148" i="1" s="1"/>
  <c r="I3149" i="1" a="1"/>
  <c r="I3149" i="1" s="1"/>
  <c r="I3150" i="1" a="1"/>
  <c r="I3150" i="1" s="1"/>
  <c r="I3151" i="1" a="1"/>
  <c r="I3151" i="1" s="1"/>
  <c r="I3152" i="1" a="1"/>
  <c r="I3152" i="1"/>
  <c r="I3153" i="1" a="1"/>
  <c r="I3153" i="1" s="1"/>
  <c r="I3154" i="1" a="1"/>
  <c r="I3154" i="1" s="1"/>
  <c r="I3155" i="1" a="1"/>
  <c r="I3155" i="1"/>
  <c r="I3156" i="1" a="1"/>
  <c r="I3156" i="1" s="1"/>
  <c r="I3157" i="1" a="1"/>
  <c r="I3157" i="1"/>
  <c r="I3158" i="1" a="1"/>
  <c r="I3158" i="1" s="1"/>
  <c r="I3159" i="1" a="1"/>
  <c r="I3159" i="1" s="1"/>
  <c r="I3160" i="1" a="1"/>
  <c r="I3160" i="1" s="1"/>
  <c r="I3161" i="1" a="1"/>
  <c r="I3161" i="1" s="1"/>
  <c r="I3162" i="1" a="1"/>
  <c r="I3162" i="1" s="1"/>
  <c r="I3163" i="1" a="1"/>
  <c r="I3163" i="1"/>
  <c r="I3164" i="1" a="1"/>
  <c r="I3164" i="1" s="1"/>
  <c r="I3165" i="1" a="1"/>
  <c r="I3165" i="1" s="1"/>
  <c r="I3166" i="1" a="1"/>
  <c r="I3166" i="1"/>
  <c r="I3167" i="1" a="1"/>
  <c r="I3167" i="1" s="1"/>
  <c r="I3168" i="1" a="1"/>
  <c r="I3168" i="1"/>
  <c r="I3169" i="1" a="1"/>
  <c r="I3169" i="1" s="1"/>
  <c r="I3170" i="1" a="1"/>
  <c r="I3170" i="1" s="1"/>
  <c r="I3171" i="1" a="1"/>
  <c r="I3171" i="1" s="1"/>
  <c r="I3172" i="1" a="1"/>
  <c r="I3172" i="1" s="1"/>
  <c r="I3173" i="1" a="1"/>
  <c r="I3173" i="1" s="1"/>
  <c r="I3174" i="1" a="1"/>
  <c r="I3174" i="1" s="1"/>
  <c r="I3175" i="1" a="1"/>
  <c r="I3175" i="1" s="1"/>
  <c r="I3176" i="1" a="1"/>
  <c r="I3176" i="1" s="1"/>
  <c r="I3177" i="1" a="1"/>
  <c r="I3177" i="1"/>
  <c r="I3178" i="1" a="1"/>
  <c r="I3178" i="1" s="1"/>
  <c r="I3179" i="1" a="1"/>
  <c r="I3179" i="1" s="1"/>
  <c r="I3180" i="1" a="1"/>
  <c r="I3180" i="1"/>
  <c r="I3181" i="1" a="1"/>
  <c r="I3181" i="1" s="1"/>
  <c r="I3182" i="1" a="1"/>
  <c r="I3182" i="1" s="1"/>
  <c r="I3183" i="1" a="1"/>
  <c r="I3183" i="1" s="1"/>
  <c r="I3184" i="1" a="1"/>
  <c r="I3184" i="1" s="1"/>
  <c r="I3185" i="1" a="1"/>
  <c r="I3185" i="1"/>
  <c r="I3186" i="1" a="1"/>
  <c r="I3186" i="1" s="1"/>
  <c r="I3187" i="1" a="1"/>
  <c r="I3187" i="1" s="1"/>
  <c r="I3188" i="1" a="1"/>
  <c r="I3188" i="1"/>
  <c r="I3189" i="1" a="1"/>
  <c r="I3189" i="1" s="1"/>
  <c r="I3190" i="1" a="1"/>
  <c r="I3190" i="1" s="1"/>
  <c r="I3191" i="1" a="1"/>
  <c r="I3191" i="1"/>
  <c r="I3192" i="1" a="1"/>
  <c r="I3192" i="1" s="1"/>
  <c r="I3193" i="1" a="1"/>
  <c r="I3193" i="1" s="1"/>
  <c r="I3194" i="1" a="1"/>
  <c r="I3194" i="1" s="1"/>
  <c r="I3195" i="1" a="1"/>
  <c r="I3195" i="1" s="1"/>
  <c r="I3196" i="1" a="1"/>
  <c r="I3196" i="1"/>
  <c r="I3197" i="1" a="1"/>
  <c r="I3197" i="1" s="1"/>
  <c r="I3198" i="1" a="1"/>
  <c r="I3198" i="1" s="1"/>
  <c r="I3199" i="1" a="1"/>
  <c r="I3199" i="1" s="1"/>
  <c r="I3200" i="1" a="1"/>
  <c r="I3200" i="1" s="1"/>
  <c r="I3201" i="1" a="1"/>
  <c r="I3201" i="1" s="1"/>
  <c r="I3202" i="1" a="1"/>
  <c r="I3202" i="1"/>
  <c r="I3203" i="1" a="1"/>
  <c r="I3203" i="1" s="1"/>
  <c r="I3204" i="1" a="1"/>
  <c r="I3204" i="1" s="1"/>
  <c r="I3205" i="1" a="1"/>
  <c r="I3205" i="1"/>
  <c r="I3206" i="1" a="1"/>
  <c r="I3206" i="1" s="1"/>
  <c r="I3207" i="1" a="1"/>
  <c r="I3207" i="1"/>
  <c r="I3208" i="1" a="1"/>
  <c r="I3208" i="1" s="1"/>
  <c r="I3209" i="1" a="1"/>
  <c r="I3209" i="1" s="1"/>
  <c r="I3210" i="1" a="1"/>
  <c r="I3210" i="1" s="1"/>
  <c r="I3211" i="1" a="1"/>
  <c r="I3211" i="1" s="1"/>
  <c r="I3212" i="1" a="1"/>
  <c r="I3212" i="1" s="1"/>
  <c r="I3213" i="1" a="1"/>
  <c r="I3213" i="1"/>
  <c r="I3214" i="1" a="1"/>
  <c r="I3214" i="1" s="1"/>
  <c r="I3215" i="1" a="1"/>
  <c r="I3215" i="1" s="1"/>
  <c r="I3216" i="1" a="1"/>
  <c r="I3216" i="1"/>
  <c r="I3217" i="1" a="1"/>
  <c r="I3217" i="1"/>
  <c r="I3218" i="1" a="1"/>
  <c r="I3218" i="1"/>
  <c r="I3219" i="1" a="1"/>
  <c r="I3219" i="1" s="1"/>
  <c r="I3220" i="1" a="1"/>
  <c r="I3220" i="1" s="1"/>
  <c r="I3221" i="1" a="1"/>
  <c r="I3221" i="1" s="1"/>
  <c r="I3222" i="1" a="1"/>
  <c r="I3222" i="1" s="1"/>
  <c r="I3223" i="1" a="1"/>
  <c r="I3223" i="1" s="1"/>
  <c r="I3224" i="1" a="1"/>
  <c r="I3224" i="1" s="1"/>
  <c r="I3225" i="1" a="1"/>
  <c r="I3225" i="1" s="1"/>
  <c r="I3226" i="1" a="1"/>
  <c r="I3226" i="1"/>
  <c r="I3227" i="1" a="1"/>
  <c r="I3227" i="1"/>
  <c r="I3228" i="1" a="1"/>
  <c r="I3228" i="1"/>
  <c r="I3229" i="1" a="1"/>
  <c r="I3229" i="1" s="1"/>
  <c r="I3230" i="1" a="1"/>
  <c r="I3230" i="1"/>
  <c r="I3231" i="1" a="1"/>
  <c r="I3231" i="1" s="1"/>
  <c r="I3232" i="1" a="1"/>
  <c r="I3232" i="1" s="1"/>
  <c r="I3233" i="1" a="1"/>
  <c r="I3233" i="1" s="1"/>
  <c r="I3234" i="1" a="1"/>
  <c r="I3234" i="1" s="1"/>
  <c r="I3235" i="1" a="1"/>
  <c r="I3235" i="1"/>
  <c r="I3236" i="1" a="1"/>
  <c r="I3236" i="1" s="1"/>
  <c r="I3237" i="1" a="1"/>
  <c r="I3237" i="1"/>
  <c r="I3238" i="1" a="1"/>
  <c r="I3238" i="1"/>
  <c r="I3239" i="1" a="1"/>
  <c r="I3239" i="1" s="1"/>
  <c r="I3240" i="1" a="1"/>
  <c r="I3240" i="1" s="1"/>
  <c r="I3241" i="1" a="1"/>
  <c r="I3241" i="1"/>
  <c r="I3242" i="1" a="1"/>
  <c r="I3242" i="1" s="1"/>
  <c r="I3243" i="1" a="1"/>
  <c r="I3243" i="1" s="1"/>
  <c r="I3244" i="1" a="1"/>
  <c r="I3244" i="1" s="1"/>
  <c r="I3245" i="1" a="1"/>
  <c r="I3245" i="1"/>
  <c r="I3246" i="1" a="1"/>
  <c r="I3246" i="1"/>
  <c r="I3247" i="1" a="1"/>
  <c r="I3247" i="1" s="1"/>
  <c r="I3248" i="1" a="1"/>
  <c r="I3248" i="1"/>
  <c r="I3249" i="1" a="1"/>
  <c r="I3249" i="1" s="1"/>
  <c r="I3250" i="1" a="1"/>
  <c r="I3250" i="1" s="1"/>
  <c r="I3251" i="1" a="1"/>
  <c r="I3251" i="1" s="1"/>
  <c r="I3252" i="1" a="1"/>
  <c r="I3252" i="1" s="1"/>
  <c r="I3253" i="1" a="1"/>
  <c r="I3253" i="1" s="1"/>
  <c r="I3254" i="1" a="1"/>
  <c r="I3254" i="1" s="1"/>
  <c r="I3255" i="1" a="1"/>
  <c r="I3255" i="1"/>
  <c r="I3256" i="1" a="1"/>
  <c r="I3256" i="1"/>
  <c r="I3257" i="1" a="1"/>
  <c r="I3257" i="1"/>
  <c r="I3258" i="1" a="1"/>
  <c r="I3258" i="1" s="1"/>
  <c r="I3259" i="1" a="1"/>
  <c r="I3259" i="1" s="1"/>
  <c r="I3260" i="1" a="1"/>
  <c r="I3260" i="1" s="1"/>
  <c r="I3261" i="1" a="1"/>
  <c r="I3261" i="1" s="1"/>
  <c r="I3262" i="1" a="1"/>
  <c r="I3262" i="1" s="1"/>
  <c r="I3263" i="1" a="1"/>
  <c r="I3263" i="1"/>
  <c r="I3264" i="1" a="1"/>
  <c r="I3264" i="1" s="1"/>
  <c r="I3265" i="1" a="1"/>
  <c r="I3265" i="1"/>
  <c r="I3266" i="1" a="1"/>
  <c r="I3266" i="1"/>
  <c r="I3267" i="1" a="1"/>
  <c r="I3267" i="1" s="1"/>
  <c r="I3268" i="1" a="1"/>
  <c r="I3268" i="1"/>
  <c r="I3269" i="1" a="1"/>
  <c r="I3269" i="1" s="1"/>
  <c r="I3270" i="1" a="1"/>
  <c r="I3270" i="1" s="1"/>
  <c r="I3271" i="1" a="1"/>
  <c r="I3271" i="1" s="1"/>
  <c r="I3272" i="1" a="1"/>
  <c r="I3272" i="1" s="1"/>
  <c r="I3273" i="1" a="1"/>
  <c r="I3273" i="1" s="1"/>
  <c r="I3274" i="1" a="1"/>
  <c r="I3274" i="1" s="1"/>
  <c r="I3275" i="1" a="1"/>
  <c r="I3275" i="1" s="1"/>
  <c r="I3276" i="1" a="1"/>
  <c r="I3276" i="1"/>
  <c r="I3277" i="1" a="1"/>
  <c r="I3277" i="1"/>
  <c r="I3278" i="1" a="1"/>
  <c r="I3278" i="1" s="1"/>
  <c r="I3279" i="1" a="1"/>
  <c r="I3279" i="1" s="1"/>
  <c r="I3280" i="1" a="1"/>
  <c r="I3280" i="1"/>
  <c r="I3281" i="1" a="1"/>
  <c r="I3281" i="1" s="1"/>
  <c r="I3282" i="1" a="1"/>
  <c r="I3282" i="1" s="1"/>
  <c r="I3283" i="1" a="1"/>
  <c r="I3283" i="1" s="1"/>
  <c r="I3284" i="1" a="1"/>
  <c r="I3284" i="1" s="1"/>
  <c r="I3285" i="1" a="1"/>
  <c r="I3285" i="1"/>
  <c r="I3286" i="1" a="1"/>
  <c r="I3286" i="1" s="1"/>
  <c r="I3287" i="1" a="1"/>
  <c r="I3287" i="1"/>
  <c r="I3288" i="1" a="1"/>
  <c r="I3288" i="1"/>
  <c r="I3289" i="1" a="1"/>
  <c r="I3289" i="1" s="1"/>
  <c r="I3290" i="1" a="1"/>
  <c r="I3290" i="1" s="1"/>
  <c r="I3291" i="1" a="1"/>
  <c r="I3291" i="1"/>
  <c r="I3292" i="1" a="1"/>
  <c r="I3292" i="1" s="1"/>
  <c r="I3293" i="1" a="1"/>
  <c r="I3293" i="1" s="1"/>
  <c r="I3294" i="1" a="1"/>
  <c r="I3294" i="1" s="1"/>
  <c r="I3295" i="1" a="1"/>
  <c r="I3295" i="1" s="1"/>
  <c r="I3296" i="1" a="1"/>
  <c r="I3296" i="1"/>
  <c r="I3297" i="1" a="1"/>
  <c r="I3297" i="1" s="1"/>
  <c r="I3298" i="1" a="1"/>
  <c r="I3298" i="1"/>
  <c r="I3299" i="1" a="1"/>
  <c r="I3299" i="1" s="1"/>
  <c r="I3300" i="1" a="1"/>
  <c r="I3300" i="1" s="1"/>
  <c r="I3301" i="1" a="1"/>
  <c r="I3301" i="1"/>
  <c r="I3302" i="1" a="1"/>
  <c r="I3302" i="1"/>
  <c r="I3303" i="1" a="1"/>
  <c r="I3303" i="1" s="1"/>
  <c r="I3304" i="1" a="1"/>
  <c r="I3304" i="1" s="1"/>
  <c r="I3305" i="1" a="1"/>
  <c r="I3305" i="1"/>
  <c r="I3306" i="1" a="1"/>
  <c r="I3306" i="1" s="1"/>
  <c r="I3307" i="1" a="1"/>
  <c r="I3307" i="1"/>
  <c r="I3308" i="1" a="1"/>
  <c r="I3308" i="1" s="1"/>
  <c r="I3309" i="1" a="1"/>
  <c r="I3309" i="1" s="1"/>
  <c r="I3310" i="1" a="1"/>
  <c r="I3310" i="1" s="1"/>
  <c r="I3311" i="1" a="1"/>
  <c r="I3311" i="1" s="1"/>
  <c r="I3312" i="1" a="1"/>
  <c r="I3312" i="1" s="1"/>
  <c r="I3313" i="1" a="1"/>
  <c r="I3313" i="1"/>
  <c r="I3314" i="1" a="1"/>
  <c r="I3314" i="1" s="1"/>
  <c r="I3315" i="1" a="1"/>
  <c r="I3315" i="1"/>
  <c r="I3316" i="1" a="1"/>
  <c r="I3316" i="1"/>
  <c r="I3317" i="1" a="1"/>
  <c r="I3317" i="1" s="1"/>
  <c r="I3318" i="1" a="1"/>
  <c r="I3318" i="1"/>
  <c r="I3319" i="1" a="1"/>
  <c r="I3319" i="1" s="1"/>
  <c r="I3320" i="1" a="1"/>
  <c r="I3320" i="1" s="1"/>
  <c r="I3321" i="1" a="1"/>
  <c r="I3321" i="1" s="1"/>
  <c r="I3322" i="1" a="1"/>
  <c r="I3322" i="1" s="1"/>
  <c r="I3323" i="1" a="1"/>
  <c r="I3323" i="1"/>
  <c r="I3324" i="1" a="1"/>
  <c r="I3324" i="1" s="1"/>
  <c r="I3325" i="1" a="1"/>
  <c r="I3325" i="1" s="1"/>
  <c r="I3326" i="1" a="1"/>
  <c r="I3326" i="1"/>
  <c r="I3327" i="1" a="1"/>
  <c r="I3327" i="1"/>
  <c r="I3328" i="1" a="1"/>
  <c r="I3328" i="1" s="1"/>
  <c r="I3329" i="1" a="1"/>
  <c r="I3329" i="1" s="1"/>
  <c r="I3330" i="1" a="1"/>
  <c r="I3330" i="1"/>
  <c r="I3331" i="1" a="1"/>
  <c r="I3331" i="1" s="1"/>
  <c r="I3332" i="1" a="1"/>
  <c r="I3332" i="1" s="1"/>
  <c r="I3333" i="1" a="1"/>
  <c r="I3333" i="1" s="1"/>
  <c r="I3334" i="1" a="1"/>
  <c r="I3334" i="1" s="1"/>
  <c r="I3335" i="1" a="1"/>
  <c r="I3335" i="1"/>
  <c r="I3336" i="1" a="1"/>
  <c r="I3336" i="1"/>
  <c r="I3337" i="1" a="1"/>
  <c r="I3337" i="1"/>
  <c r="I3338" i="1" a="1"/>
  <c r="I3338" i="1"/>
  <c r="I3339" i="1" a="1"/>
  <c r="I3339" i="1" s="1"/>
  <c r="I3340" i="1" a="1"/>
  <c r="I3340" i="1" s="1"/>
  <c r="I3341" i="1" a="1"/>
  <c r="I3341" i="1"/>
  <c r="I3342" i="1" a="1"/>
  <c r="I3342" i="1" s="1"/>
  <c r="I3343" i="1" a="1"/>
  <c r="I3343" i="1" s="1"/>
  <c r="I3344" i="1" a="1"/>
  <c r="I3344" i="1" s="1"/>
  <c r="I3345" i="1" a="1"/>
  <c r="I3345" i="1" s="1"/>
  <c r="I3346" i="1" a="1"/>
  <c r="I3346" i="1"/>
  <c r="I3347" i="1" a="1"/>
  <c r="I3347" i="1" s="1"/>
  <c r="I3348" i="1" a="1"/>
  <c r="I3348" i="1"/>
  <c r="I3349" i="1" a="1"/>
  <c r="I3349" i="1" s="1"/>
  <c r="I3350" i="1" a="1"/>
  <c r="I3350" i="1" s="1"/>
  <c r="I3351" i="1" a="1"/>
  <c r="I3351" i="1"/>
  <c r="I3352" i="1" a="1"/>
  <c r="I3352" i="1"/>
  <c r="I3353" i="1" a="1"/>
  <c r="I3353" i="1" s="1"/>
  <c r="I3354" i="1" a="1"/>
  <c r="I3354" i="1" s="1"/>
  <c r="I3355" i="1" a="1"/>
  <c r="I3355" i="1"/>
  <c r="I3356" i="1" a="1"/>
  <c r="I3356" i="1" s="1"/>
  <c r="I3357" i="1" a="1"/>
  <c r="I3357" i="1"/>
  <c r="I3358" i="1" a="1"/>
  <c r="I3358" i="1"/>
  <c r="I3359" i="1" a="1"/>
  <c r="I3359" i="1" s="1"/>
  <c r="I3360" i="1" a="1"/>
  <c r="I3360" i="1" s="1"/>
  <c r="I3361" i="1" a="1"/>
  <c r="I3361" i="1" s="1"/>
  <c r="I3362" i="1" a="1"/>
  <c r="I3362" i="1" s="1"/>
  <c r="I3363" i="1" a="1"/>
  <c r="I3363" i="1"/>
  <c r="I3364" i="1" a="1"/>
  <c r="I3364" i="1" s="1"/>
  <c r="I3365" i="1" a="1"/>
  <c r="I3365" i="1"/>
  <c r="I3366" i="1" a="1"/>
  <c r="I3366" i="1"/>
  <c r="I3367" i="1" a="1"/>
  <c r="I3367" i="1" s="1"/>
  <c r="I3368" i="1" a="1"/>
  <c r="I3368" i="1"/>
  <c r="I3369" i="1" a="1"/>
  <c r="I3369" i="1" s="1"/>
  <c r="I3370" i="1" a="1"/>
  <c r="I3370" i="1" s="1"/>
  <c r="I3371" i="1" a="1"/>
  <c r="I3371" i="1" s="1"/>
  <c r="I3372" i="1" a="1"/>
  <c r="I3372" i="1" s="1"/>
  <c r="I3373" i="1" a="1"/>
  <c r="I3373" i="1" s="1"/>
  <c r="I3374" i="1" a="1"/>
  <c r="I3374" i="1" s="1"/>
  <c r="I3375" i="1" a="1"/>
  <c r="I3375" i="1"/>
  <c r="I3376" i="1" a="1"/>
  <c r="I3376" i="1"/>
  <c r="I3377" i="1" a="1"/>
  <c r="I3377" i="1"/>
  <c r="I3378" i="1" a="1"/>
  <c r="I3378" i="1" s="1"/>
  <c r="I3379" i="1" a="1"/>
  <c r="I3379" i="1" s="1"/>
  <c r="I3380" i="1" a="1"/>
  <c r="I3380" i="1"/>
  <c r="I3381" i="1" a="1"/>
  <c r="I3381" i="1" s="1"/>
  <c r="I3382" i="1" a="1"/>
  <c r="I3382" i="1" s="1"/>
  <c r="I3383" i="1" a="1"/>
  <c r="I3383" i="1" s="1"/>
  <c r="I3384" i="1" a="1"/>
  <c r="I3384" i="1" s="1"/>
  <c r="I3385" i="1" a="1"/>
  <c r="I3385" i="1"/>
  <c r="I3386" i="1" a="1"/>
  <c r="I3386" i="1"/>
  <c r="I3387" i="1" a="1"/>
  <c r="I3387" i="1"/>
  <c r="I3388" i="1" a="1"/>
  <c r="I3388" i="1"/>
  <c r="I3389" i="1" a="1"/>
  <c r="I3389" i="1" s="1"/>
  <c r="I3390" i="1" a="1"/>
  <c r="I3390" i="1" s="1"/>
  <c r="I3391" i="1" a="1"/>
  <c r="I3391" i="1"/>
  <c r="I3392" i="1" a="1"/>
  <c r="I3392" i="1" s="1"/>
  <c r="I3393" i="1" a="1"/>
  <c r="I3393" i="1" s="1"/>
  <c r="I3394" i="1" a="1"/>
  <c r="I3394" i="1" s="1"/>
  <c r="I3395" i="1" a="1"/>
  <c r="I3395" i="1" s="1"/>
  <c r="I3396" i="1" a="1"/>
  <c r="I3396" i="1"/>
  <c r="I3397" i="1" a="1"/>
  <c r="I3397" i="1"/>
  <c r="I3398" i="1" a="1"/>
  <c r="I3398" i="1"/>
  <c r="I3399" i="1" a="1"/>
  <c r="I3399" i="1" s="1"/>
  <c r="I3400" i="1" a="1"/>
  <c r="I3400" i="1" s="1"/>
  <c r="I3401" i="1" a="1"/>
  <c r="I3401" i="1" s="1"/>
  <c r="I3402" i="1" a="1"/>
  <c r="I3402" i="1"/>
  <c r="I3403" i="1" a="1"/>
  <c r="I3403" i="1" s="1"/>
  <c r="I3404" i="1" a="1"/>
  <c r="I3404" i="1" s="1"/>
  <c r="I3405" i="1" a="1"/>
  <c r="I3405" i="1"/>
  <c r="I3406" i="1" a="1"/>
  <c r="I3406" i="1" s="1"/>
  <c r="I3407" i="1" a="1"/>
  <c r="I3407" i="1"/>
  <c r="I3408" i="1" a="1"/>
  <c r="I3408" i="1"/>
  <c r="I3409" i="1" a="1"/>
  <c r="I3409" i="1" s="1"/>
  <c r="I3410" i="1" a="1"/>
  <c r="I3410" i="1" s="1"/>
  <c r="I3411" i="1" a="1"/>
  <c r="I3411" i="1" s="1"/>
  <c r="I3412" i="1" a="1"/>
  <c r="I3412" i="1" s="1"/>
  <c r="I3413" i="1" a="1"/>
  <c r="I3413" i="1"/>
  <c r="I3414" i="1" a="1"/>
  <c r="I3414" i="1" s="1"/>
  <c r="I3415" i="1" a="1"/>
  <c r="I3415" i="1"/>
  <c r="I3416" i="1" a="1"/>
  <c r="I3416" i="1"/>
  <c r="I3417" i="1" a="1"/>
  <c r="I3417" i="1" s="1"/>
  <c r="I3418" i="1" a="1"/>
  <c r="I3418" i="1"/>
  <c r="I3419" i="1" a="1"/>
  <c r="I3419" i="1" s="1"/>
  <c r="I3420" i="1" a="1"/>
  <c r="I3420" i="1" s="1"/>
  <c r="I3421" i="1" a="1"/>
  <c r="I3421" i="1" s="1"/>
  <c r="I3422" i="1" a="1"/>
  <c r="I3422" i="1" s="1"/>
  <c r="I3423" i="1" a="1"/>
  <c r="I3423" i="1" s="1"/>
  <c r="I3424" i="1" a="1"/>
  <c r="I3424" i="1" s="1"/>
  <c r="I3425" i="1" a="1"/>
  <c r="I3425" i="1"/>
  <c r="I3426" i="1" a="1"/>
  <c r="I3426" i="1"/>
  <c r="I3427" i="1" a="1"/>
  <c r="I3427" i="1"/>
  <c r="I3428" i="1" a="1"/>
  <c r="I3428" i="1" s="1"/>
  <c r="I3429" i="1" a="1"/>
  <c r="I3429" i="1" s="1"/>
  <c r="I3430" i="1" a="1"/>
  <c r="I3430" i="1"/>
  <c r="I3431" i="1" a="1"/>
  <c r="I3431" i="1" s="1"/>
  <c r="I3432" i="1" a="1"/>
  <c r="I3432" i="1" s="1"/>
  <c r="I3433" i="1" a="1"/>
  <c r="I3433" i="1" s="1"/>
  <c r="I3434" i="1" a="1"/>
  <c r="I3434" i="1" s="1"/>
  <c r="I3435" i="1" a="1"/>
  <c r="I3435" i="1"/>
  <c r="I3436" i="1" a="1"/>
  <c r="I3436" i="1"/>
  <c r="I3437" i="1" a="1"/>
  <c r="I3437" i="1"/>
  <c r="I3438" i="1" a="1"/>
  <c r="I3438" i="1"/>
  <c r="I3439" i="1" a="1"/>
  <c r="I3439" i="1" s="1"/>
  <c r="I3440" i="1" a="1"/>
  <c r="I3440" i="1" s="1"/>
  <c r="I3441" i="1" a="1"/>
  <c r="I3441" i="1"/>
  <c r="I3442" i="1" a="1"/>
  <c r="I3442" i="1" s="1"/>
  <c r="I3443" i="1" a="1"/>
  <c r="I3443" i="1" s="1"/>
  <c r="I3444" i="1" a="1"/>
  <c r="I3444" i="1" s="1"/>
  <c r="I3445" i="1" a="1"/>
  <c r="I3445" i="1" s="1"/>
  <c r="I3446" i="1" a="1"/>
  <c r="I3446" i="1"/>
  <c r="I3447" i="1" a="1"/>
  <c r="I3447" i="1"/>
  <c r="I3448" i="1" a="1"/>
  <c r="I3448" i="1"/>
  <c r="I3449" i="1" a="1"/>
  <c r="I3449" i="1" s="1"/>
  <c r="I3450" i="1" a="1"/>
  <c r="I3450" i="1" s="1"/>
  <c r="I3451" i="1" a="1"/>
  <c r="I3451" i="1"/>
  <c r="I3452" i="1" a="1"/>
  <c r="I3452" i="1"/>
  <c r="I3453" i="1" a="1"/>
  <c r="I3453" i="1" s="1"/>
  <c r="I3454" i="1" a="1"/>
  <c r="I3454" i="1" s="1"/>
  <c r="I3455" i="1" a="1"/>
  <c r="I3455" i="1"/>
  <c r="I3456" i="1" a="1"/>
  <c r="I3456" i="1" s="1"/>
  <c r="I3457" i="1" a="1"/>
  <c r="I3457" i="1"/>
  <c r="I3458" i="1" a="1"/>
  <c r="I3458" i="1"/>
  <c r="I3459" i="1" a="1"/>
  <c r="I3459" i="1" s="1"/>
  <c r="I3460" i="1" a="1"/>
  <c r="I3460" i="1" s="1"/>
  <c r="I3461" i="1" a="1"/>
  <c r="I3461" i="1" s="1"/>
  <c r="I3462" i="1" a="1"/>
  <c r="I3462" i="1"/>
  <c r="I3463" i="1" a="1"/>
  <c r="I3463" i="1"/>
  <c r="I3464" i="1" a="1"/>
  <c r="I3464" i="1" s="1"/>
  <c r="I3465" i="1" a="1"/>
  <c r="I3465" i="1"/>
  <c r="I3466" i="1" a="1"/>
  <c r="I3466" i="1"/>
  <c r="I3467" i="1" a="1"/>
  <c r="I3467" i="1" s="1"/>
  <c r="I3468" i="1" a="1"/>
  <c r="I3468" i="1"/>
  <c r="I3469" i="1" a="1"/>
  <c r="I3469" i="1" s="1"/>
  <c r="I3470" i="1" a="1"/>
  <c r="I3470" i="1" s="1"/>
  <c r="I3471" i="1" a="1"/>
  <c r="I3471" i="1" s="1"/>
  <c r="I3472" i="1" a="1"/>
  <c r="I3472" i="1" s="1"/>
  <c r="I3473" i="1" a="1"/>
  <c r="I3473" i="1" s="1"/>
  <c r="I3474" i="1" a="1"/>
  <c r="I3474" i="1" s="1"/>
  <c r="I3475" i="1" a="1"/>
  <c r="I3475" i="1"/>
  <c r="I3476" i="1" a="1"/>
  <c r="I3476" i="1"/>
  <c r="I3477" i="1" a="1"/>
  <c r="I3477" i="1"/>
  <c r="I3478" i="1" a="1"/>
  <c r="I3478" i="1" s="1"/>
  <c r="I3479" i="1" a="1"/>
  <c r="I3479" i="1" s="1"/>
  <c r="I3480" i="1" a="1"/>
  <c r="I3480" i="1"/>
  <c r="I3481" i="1" a="1"/>
  <c r="I3481" i="1" s="1"/>
  <c r="I3482" i="1" a="1"/>
  <c r="I3482" i="1" s="1"/>
  <c r="I3483" i="1" a="1"/>
  <c r="I3483" i="1" s="1"/>
  <c r="I3484" i="1" a="1"/>
  <c r="I3484" i="1" s="1"/>
  <c r="I3485" i="1" a="1"/>
  <c r="I3485" i="1"/>
  <c r="I3486" i="1" a="1"/>
  <c r="I3486" i="1"/>
  <c r="I3487" i="1" a="1"/>
  <c r="I3487" i="1"/>
  <c r="I3488" i="1" a="1"/>
  <c r="I3488" i="1"/>
  <c r="I3489" i="1" a="1"/>
  <c r="I3489" i="1" s="1"/>
  <c r="I3490" i="1" a="1"/>
  <c r="I3490" i="1" s="1"/>
  <c r="I3491" i="1" a="1"/>
  <c r="I3491" i="1"/>
  <c r="I3492" i="1" a="1"/>
  <c r="I3492" i="1" s="1"/>
  <c r="I3493" i="1" a="1"/>
  <c r="I3493" i="1" s="1"/>
  <c r="I3494" i="1" a="1"/>
  <c r="I3494" i="1" s="1"/>
  <c r="I3495" i="1" a="1"/>
  <c r="I3495" i="1" s="1"/>
  <c r="I3496" i="1" a="1"/>
  <c r="I3496" i="1"/>
  <c r="I3497" i="1" a="1"/>
  <c r="I3497" i="1"/>
  <c r="I3498" i="1" a="1"/>
  <c r="I3498" i="1"/>
  <c r="I3499" i="1" a="1"/>
  <c r="I3499" i="1" s="1"/>
  <c r="I3500" i="1" a="1"/>
  <c r="I3500" i="1" s="1"/>
  <c r="I3501" i="1" a="1"/>
  <c r="I3501" i="1" s="1"/>
  <c r="I3502" i="1" a="1"/>
  <c r="I3502" i="1"/>
  <c r="I3503" i="1" a="1"/>
  <c r="I3503" i="1" s="1"/>
  <c r="I3504" i="1" a="1"/>
  <c r="I3504" i="1" s="1"/>
  <c r="I3505" i="1" a="1"/>
  <c r="I3505" i="1"/>
  <c r="I3506" i="1" a="1"/>
  <c r="I3506" i="1" s="1"/>
  <c r="I3507" i="1" a="1"/>
  <c r="I3507" i="1"/>
  <c r="I3508" i="1" a="1"/>
  <c r="I3508" i="1"/>
  <c r="I3509" i="1" a="1"/>
  <c r="I3509" i="1" s="1"/>
  <c r="I3510" i="1" a="1"/>
  <c r="I3510" i="1" s="1"/>
  <c r="I3511" i="1" a="1"/>
  <c r="I3511" i="1" s="1"/>
  <c r="I3512" i="1" a="1"/>
  <c r="I3512" i="1" s="1"/>
  <c r="I3513" i="1" a="1"/>
  <c r="I3513" i="1"/>
  <c r="I3514" i="1" a="1"/>
  <c r="I3514" i="1" s="1"/>
  <c r="I3515" i="1" a="1"/>
  <c r="I3515" i="1"/>
  <c r="I3516" i="1" a="1"/>
  <c r="I3516" i="1"/>
  <c r="I3517" i="1" a="1"/>
  <c r="I3517" i="1" s="1"/>
  <c r="I3518" i="1" a="1"/>
  <c r="I3518" i="1"/>
  <c r="I3519" i="1" a="1"/>
  <c r="I3519" i="1" s="1"/>
  <c r="I3520" i="1" a="1"/>
  <c r="I3520" i="1" s="1"/>
  <c r="I3521" i="1" a="1"/>
  <c r="I3521" i="1" s="1"/>
  <c r="I3522" i="1" a="1"/>
  <c r="I3522" i="1" s="1"/>
  <c r="I3523" i="1" a="1"/>
  <c r="I3523" i="1" s="1"/>
  <c r="I3524" i="1" a="1"/>
  <c r="I3524" i="1" s="1"/>
  <c r="I3525" i="1" a="1"/>
  <c r="I3525" i="1"/>
  <c r="I3526" i="1" a="1"/>
  <c r="I3526" i="1"/>
  <c r="I3527" i="1" a="1"/>
  <c r="I3527" i="1"/>
  <c r="I3528" i="1" a="1"/>
  <c r="I3528" i="1" s="1"/>
  <c r="I3529" i="1" a="1"/>
  <c r="I3529" i="1" s="1"/>
  <c r="I3530" i="1" a="1"/>
  <c r="I3530" i="1"/>
  <c r="I3531" i="1" a="1"/>
  <c r="I3531" i="1" s="1"/>
  <c r="I3532" i="1" a="1"/>
  <c r="I3532" i="1" s="1"/>
  <c r="I3533" i="1" a="1"/>
  <c r="I3533" i="1" s="1"/>
  <c r="I3534" i="1" a="1"/>
  <c r="I3534" i="1" s="1"/>
  <c r="I3535" i="1" a="1"/>
  <c r="I3535" i="1"/>
  <c r="I3536" i="1" a="1"/>
  <c r="I3536" i="1"/>
  <c r="I3537" i="1" a="1"/>
  <c r="I3537" i="1"/>
  <c r="I3538" i="1" a="1"/>
  <c r="I3538" i="1"/>
  <c r="I3539" i="1" a="1"/>
  <c r="I3539" i="1" s="1"/>
  <c r="I3540" i="1" a="1"/>
  <c r="I3540" i="1" s="1"/>
  <c r="I3541" i="1" a="1"/>
  <c r="I3541" i="1"/>
  <c r="I3542" i="1" a="1"/>
  <c r="I3542" i="1" s="1"/>
  <c r="I3543" i="1" a="1"/>
  <c r="I3543" i="1" s="1"/>
  <c r="I3544" i="1" a="1"/>
  <c r="I3544" i="1" s="1"/>
  <c r="I3545" i="1" a="1"/>
  <c r="I3545" i="1" s="1"/>
  <c r="I3546" i="1" a="1"/>
  <c r="I3546" i="1"/>
  <c r="I3547" i="1" a="1"/>
  <c r="I3547" i="1"/>
  <c r="I3548" i="1" a="1"/>
  <c r="I3548" i="1"/>
  <c r="I3549" i="1" a="1"/>
  <c r="I3549" i="1" s="1"/>
  <c r="I3550" i="1" a="1"/>
  <c r="I3550" i="1" s="1"/>
  <c r="I3551" i="1" a="1"/>
  <c r="I3551" i="1"/>
  <c r="I3552" i="1" a="1"/>
  <c r="I3552" i="1"/>
  <c r="I3553" i="1" a="1"/>
  <c r="I3553" i="1" s="1"/>
  <c r="I3554" i="1" a="1"/>
  <c r="I3554" i="1" s="1"/>
  <c r="I3555" i="1" a="1"/>
  <c r="I3555" i="1"/>
  <c r="I3556" i="1" a="1"/>
  <c r="I3556" i="1" s="1"/>
  <c r="I3557" i="1" a="1"/>
  <c r="I3557" i="1"/>
  <c r="I3558" i="1" a="1"/>
  <c r="I3558" i="1"/>
  <c r="I3559" i="1" a="1"/>
  <c r="I3559" i="1" s="1"/>
  <c r="I3560" i="1" a="1"/>
  <c r="I3560" i="1" s="1"/>
  <c r="I3561" i="1" a="1"/>
  <c r="I3561" i="1" s="1"/>
  <c r="I3562" i="1" a="1"/>
  <c r="I3562" i="1"/>
  <c r="I3563" i="1" a="1"/>
  <c r="I3563" i="1"/>
  <c r="I3564" i="1" a="1"/>
  <c r="I3564" i="1" s="1"/>
  <c r="I3565" i="1" a="1"/>
  <c r="I3565" i="1"/>
  <c r="I3566" i="1" a="1"/>
  <c r="I3566" i="1"/>
  <c r="I3567" i="1" a="1"/>
  <c r="I3567" i="1" s="1"/>
  <c r="I3568" i="1" a="1"/>
  <c r="I3568" i="1"/>
  <c r="I3569" i="1" a="1"/>
  <c r="I3569" i="1" s="1"/>
  <c r="I3570" i="1" a="1"/>
  <c r="I3570" i="1" s="1"/>
  <c r="I3571" i="1" a="1"/>
  <c r="I3571" i="1" s="1"/>
  <c r="I3572" i="1" a="1"/>
  <c r="I3572" i="1" s="1"/>
  <c r="I3573" i="1" a="1"/>
  <c r="I3573" i="1" s="1"/>
  <c r="I3574" i="1" a="1"/>
  <c r="I3574" i="1" s="1"/>
  <c r="I3575" i="1" a="1"/>
  <c r="I3575" i="1"/>
  <c r="I3576" i="1" a="1"/>
  <c r="I3576" i="1"/>
  <c r="I3577" i="1" a="1"/>
  <c r="I3577" i="1"/>
  <c r="I3578" i="1" a="1"/>
  <c r="I3578" i="1" s="1"/>
  <c r="I3579" i="1" a="1"/>
  <c r="I3579" i="1" s="1"/>
  <c r="I3580" i="1" a="1"/>
  <c r="I3580" i="1"/>
  <c r="I3581" i="1" a="1"/>
  <c r="I3581" i="1" s="1"/>
  <c r="I3582" i="1" a="1"/>
  <c r="I3582" i="1" s="1"/>
  <c r="I3583" i="1" a="1"/>
  <c r="I3583" i="1" s="1"/>
  <c r="I3584" i="1" a="1"/>
  <c r="I3584" i="1" s="1"/>
  <c r="I3585" i="1" a="1"/>
  <c r="I3585" i="1"/>
  <c r="I3586" i="1" a="1"/>
  <c r="I3586" i="1"/>
  <c r="I3587" i="1" a="1"/>
  <c r="I3587" i="1"/>
  <c r="I3588" i="1" a="1"/>
  <c r="I3588" i="1"/>
  <c r="I3589" i="1" a="1"/>
  <c r="I3589" i="1" s="1"/>
  <c r="I3590" i="1" a="1"/>
  <c r="I3590" i="1" s="1"/>
  <c r="I3591" i="1" a="1"/>
  <c r="I3591" i="1"/>
  <c r="I3592" i="1" a="1"/>
  <c r="I3592" i="1" s="1"/>
  <c r="I3593" i="1" a="1"/>
  <c r="I3593" i="1" s="1"/>
  <c r="I3594" i="1" a="1"/>
  <c r="I3594" i="1" s="1"/>
  <c r="I3595" i="1" a="1"/>
  <c r="I3595" i="1" s="1"/>
  <c r="I3596" i="1" a="1"/>
  <c r="I3596" i="1"/>
  <c r="I3597" i="1" a="1"/>
  <c r="I3597" i="1"/>
  <c r="I3598" i="1" a="1"/>
  <c r="I3598" i="1"/>
  <c r="I3599" i="1" a="1"/>
  <c r="I3599" i="1" s="1"/>
  <c r="I3600" i="1" a="1"/>
  <c r="I3600" i="1" s="1"/>
  <c r="I3601" i="1" a="1"/>
  <c r="I3601" i="1" s="1"/>
  <c r="I3602" i="1" a="1"/>
  <c r="I3602" i="1"/>
  <c r="I3603" i="1" a="1"/>
  <c r="I3603" i="1" s="1"/>
  <c r="I3604" i="1" a="1"/>
  <c r="I3604" i="1" s="1"/>
  <c r="I3605" i="1" a="1"/>
  <c r="I3605" i="1"/>
  <c r="I3606" i="1" a="1"/>
  <c r="I3606" i="1" s="1"/>
  <c r="I3607" i="1" a="1"/>
  <c r="I3607" i="1"/>
  <c r="I3608" i="1" a="1"/>
  <c r="I3608" i="1"/>
  <c r="I3609" i="1" a="1"/>
  <c r="I3609" i="1" s="1"/>
  <c r="I3610" i="1" a="1"/>
  <c r="I3610" i="1" s="1"/>
  <c r="I3611" i="1" a="1"/>
  <c r="I3611" i="1" s="1"/>
  <c r="I3612" i="1" a="1"/>
  <c r="I3612" i="1" s="1"/>
  <c r="I3613" i="1" a="1"/>
  <c r="I3613" i="1"/>
  <c r="I3614" i="1" a="1"/>
  <c r="I3614" i="1" s="1"/>
  <c r="I3615" i="1" a="1"/>
  <c r="I3615" i="1"/>
  <c r="I3616" i="1" a="1"/>
  <c r="I3616" i="1"/>
  <c r="I3617" i="1" a="1"/>
  <c r="I3617" i="1" s="1"/>
  <c r="I3618" i="1" a="1"/>
  <c r="I3618" i="1"/>
  <c r="I3619" i="1" a="1"/>
  <c r="I3619" i="1" s="1"/>
  <c r="I3620" i="1" a="1"/>
  <c r="I3620" i="1" s="1"/>
  <c r="I3621" i="1" a="1"/>
  <c r="I3621" i="1" s="1"/>
  <c r="I3622" i="1" a="1"/>
  <c r="I3622" i="1" s="1"/>
  <c r="I3623" i="1" a="1"/>
  <c r="I3623" i="1"/>
  <c r="I3624" i="1" a="1"/>
  <c r="I3624" i="1" s="1"/>
  <c r="I3625" i="1" a="1"/>
  <c r="I3625" i="1"/>
  <c r="I3626" i="1" a="1"/>
  <c r="I3626" i="1"/>
  <c r="I3627" i="1" a="1"/>
  <c r="I3627" i="1"/>
  <c r="I3628" i="1" a="1"/>
  <c r="I3628" i="1" s="1"/>
  <c r="I3629" i="1" a="1"/>
  <c r="I3629" i="1" s="1"/>
  <c r="I3630" i="1" a="1"/>
  <c r="I3630" i="1"/>
  <c r="I3631" i="1" a="1"/>
  <c r="I3631" i="1" s="1"/>
  <c r="I3632" i="1" a="1"/>
  <c r="I3632" i="1" s="1"/>
  <c r="I3633" i="1" a="1"/>
  <c r="I3633" i="1" s="1"/>
  <c r="I3634" i="1" a="1"/>
  <c r="I3634" i="1" s="1"/>
  <c r="I3635" i="1" a="1"/>
  <c r="I3635" i="1"/>
  <c r="I3636" i="1" a="1"/>
  <c r="I3636" i="1"/>
  <c r="I3637" i="1" a="1"/>
  <c r="I3637" i="1"/>
  <c r="I3638" i="1" a="1"/>
  <c r="I3638" i="1"/>
  <c r="I3639" i="1" a="1"/>
  <c r="I3639" i="1" s="1"/>
  <c r="I3640" i="1" a="1"/>
  <c r="I3640" i="1" s="1"/>
  <c r="I3641" i="1" a="1"/>
  <c r="I3641" i="1"/>
  <c r="I3642" i="1" a="1"/>
  <c r="I3642" i="1" s="1"/>
  <c r="I3643" i="1" a="1"/>
  <c r="I3643" i="1" s="1"/>
  <c r="I3644" i="1" a="1"/>
  <c r="I3644" i="1" s="1"/>
  <c r="I3645" i="1" a="1"/>
  <c r="I3645" i="1" s="1"/>
  <c r="I3646" i="1" a="1"/>
  <c r="I3646" i="1"/>
  <c r="I3647" i="1" a="1"/>
  <c r="I3647" i="1"/>
  <c r="I3648" i="1" a="1"/>
  <c r="I3648" i="1"/>
  <c r="I3649" i="1" a="1"/>
  <c r="I3649" i="1" s="1"/>
  <c r="I3650" i="1" a="1"/>
  <c r="I3650" i="1" s="1"/>
  <c r="I3651" i="1" a="1"/>
  <c r="I3651" i="1" s="1"/>
  <c r="I3652" i="1" a="1"/>
  <c r="I3652" i="1"/>
  <c r="I3653" i="1" a="1"/>
  <c r="I3653" i="1" s="1"/>
  <c r="I3654" i="1" a="1"/>
  <c r="I3654" i="1" s="1"/>
  <c r="I3655" i="1" a="1"/>
  <c r="I3655" i="1"/>
  <c r="I3656" i="1" a="1"/>
  <c r="I3656" i="1" s="1"/>
  <c r="I3657" i="1" a="1"/>
  <c r="I3657" i="1"/>
  <c r="I3658" i="1" a="1"/>
  <c r="I3658" i="1"/>
  <c r="I3659" i="1" a="1"/>
  <c r="I3659" i="1" s="1"/>
  <c r="I3660" i="1" a="1"/>
  <c r="I3660" i="1" s="1"/>
  <c r="I3661" i="1" a="1"/>
  <c r="I3661" i="1" s="1"/>
  <c r="I3662" i="1" a="1"/>
  <c r="I3662" i="1" s="1"/>
  <c r="I3663" i="1" a="1"/>
  <c r="I3663" i="1"/>
  <c r="I3664" i="1" a="1"/>
  <c r="I3664" i="1" s="1"/>
  <c r="I3665" i="1" a="1"/>
  <c r="I3665" i="1"/>
  <c r="I3666" i="1" a="1"/>
  <c r="I3666" i="1"/>
  <c r="I3667" i="1" a="1"/>
  <c r="I3667" i="1"/>
  <c r="I3668" i="1" a="1"/>
  <c r="I3668" i="1"/>
  <c r="I3669" i="1" a="1"/>
  <c r="I3669" i="1" s="1"/>
  <c r="I3670" i="1" a="1"/>
  <c r="I3670" i="1" s="1"/>
  <c r="I3671" i="1" a="1"/>
  <c r="I3671" i="1" s="1"/>
  <c r="I3672" i="1" a="1"/>
  <c r="I3672" i="1" s="1"/>
  <c r="I3673" i="1" a="1"/>
  <c r="I3673" i="1" s="1"/>
  <c r="I3674" i="1" a="1"/>
  <c r="I3674" i="1" s="1"/>
  <c r="I3675" i="1" a="1"/>
  <c r="I3675" i="1"/>
  <c r="I3676" i="1" a="1"/>
  <c r="I3676" i="1" s="1"/>
  <c r="I3677" i="1" a="1"/>
  <c r="I3677" i="1"/>
  <c r="I3678" i="1" a="1"/>
  <c r="I3678" i="1" s="1"/>
  <c r="I3679" i="1" a="1"/>
  <c r="I3679" i="1" s="1"/>
  <c r="I3680" i="1" a="1"/>
  <c r="I3680" i="1"/>
  <c r="I3681" i="1" a="1"/>
  <c r="I3681" i="1"/>
  <c r="I3682" i="1" a="1"/>
  <c r="I3682" i="1" s="1"/>
  <c r="I3683" i="1" a="1"/>
  <c r="I3683" i="1" s="1"/>
  <c r="I3684" i="1" a="1"/>
  <c r="I3684" i="1" s="1"/>
  <c r="I3685" i="1" a="1"/>
  <c r="I3685" i="1"/>
  <c r="I3686" i="1" a="1"/>
  <c r="I3686" i="1" s="1"/>
  <c r="I3687" i="1" a="1"/>
  <c r="I3687" i="1" s="1"/>
  <c r="I3688" i="1" a="1"/>
  <c r="I3688" i="1"/>
  <c r="I3689" i="1" a="1"/>
  <c r="I3689" i="1" s="1"/>
  <c r="I3690" i="1" a="1"/>
  <c r="I3690" i="1" s="1"/>
  <c r="I3691" i="1" a="1"/>
  <c r="I3691" i="1"/>
  <c r="I3692" i="1" a="1"/>
  <c r="I3692" i="1" s="1"/>
  <c r="I3693" i="1" a="1"/>
  <c r="I3693" i="1" s="1"/>
  <c r="I3694" i="1" a="1"/>
  <c r="I3694" i="1" s="1"/>
  <c r="I3695" i="1" a="1"/>
  <c r="I3695" i="1" s="1"/>
  <c r="I3696" i="1" a="1"/>
  <c r="I3696" i="1"/>
  <c r="I3697" i="1" a="1"/>
  <c r="I3697" i="1"/>
  <c r="I3698" i="1" a="1"/>
  <c r="I3698" i="1" s="1"/>
  <c r="I3699" i="1" a="1"/>
  <c r="I3699" i="1" s="1"/>
  <c r="I3700" i="1" a="1"/>
  <c r="I3700" i="1" s="1"/>
  <c r="I3701" i="1" a="1"/>
  <c r="I3701" i="1" s="1"/>
  <c r="I3702" i="1" a="1"/>
  <c r="I3702" i="1"/>
  <c r="I3703" i="1" a="1"/>
  <c r="I3703" i="1" s="1"/>
  <c r="I3704" i="1" a="1"/>
  <c r="I3704" i="1" s="1"/>
  <c r="I3705" i="1" a="1"/>
  <c r="I3705" i="1"/>
  <c r="I3706" i="1" a="1"/>
  <c r="I3706" i="1" s="1"/>
  <c r="I3707" i="1" a="1"/>
  <c r="I3707" i="1"/>
  <c r="I3708" i="1" a="1"/>
  <c r="I3708" i="1" s="1"/>
  <c r="I3709" i="1" a="1"/>
  <c r="I3709" i="1" s="1"/>
  <c r="I3710" i="1" a="1"/>
  <c r="I3710" i="1" s="1"/>
  <c r="I3711" i="1" a="1"/>
  <c r="I3711" i="1" s="1"/>
  <c r="I3712" i="1" a="1"/>
  <c r="I3712" i="1" s="1"/>
  <c r="I3713" i="1" a="1"/>
  <c r="I3713" i="1"/>
  <c r="I3714" i="1" a="1"/>
  <c r="I3714" i="1" s="1"/>
  <c r="I3715" i="1" a="1"/>
  <c r="I3715" i="1"/>
  <c r="I3716" i="1" a="1"/>
  <c r="I3716" i="1"/>
  <c r="I3717" i="1" a="1"/>
  <c r="I3717" i="1" s="1"/>
  <c r="I3718" i="1" a="1"/>
  <c r="I3718" i="1"/>
  <c r="I3719" i="1" a="1"/>
  <c r="I3719" i="1" s="1"/>
  <c r="I3720" i="1" a="1"/>
  <c r="I3720" i="1"/>
  <c r="I3721" i="1" a="1"/>
  <c r="I3721" i="1" s="1"/>
  <c r="I3722" i="1" a="1"/>
  <c r="I3722" i="1" s="1"/>
  <c r="I3723" i="1" a="1"/>
  <c r="I3723" i="1" s="1"/>
  <c r="I3724" i="1" a="1"/>
  <c r="I3724" i="1" s="1"/>
  <c r="I3725" i="1" a="1"/>
  <c r="I3725" i="1"/>
  <c r="I3726" i="1" a="1"/>
  <c r="I3726" i="1" s="1"/>
  <c r="I3727" i="1" a="1"/>
  <c r="I3727" i="1"/>
  <c r="I3728" i="1" a="1"/>
  <c r="I3728" i="1" s="1"/>
  <c r="I3729" i="1" a="1"/>
  <c r="I3729" i="1" s="1"/>
  <c r="I3730" i="1" a="1"/>
  <c r="I3730" i="1"/>
  <c r="I3731" i="1" a="1"/>
  <c r="I3731" i="1"/>
  <c r="I3732" i="1" a="1"/>
  <c r="I3732" i="1" s="1"/>
  <c r="I3733" i="1" a="1"/>
  <c r="I3733" i="1" s="1"/>
  <c r="I3734" i="1" a="1"/>
  <c r="I3734" i="1" s="1"/>
  <c r="I3735" i="1" a="1"/>
  <c r="I3735" i="1"/>
  <c r="I3736" i="1" a="1"/>
  <c r="I3736" i="1" s="1"/>
  <c r="I3737" i="1" a="1"/>
  <c r="I3737" i="1"/>
  <c r="I3738" i="1" a="1"/>
  <c r="I3738" i="1"/>
  <c r="I3739" i="1" a="1"/>
  <c r="I3739" i="1" s="1"/>
  <c r="I3740" i="1" a="1"/>
  <c r="I3740" i="1" s="1"/>
  <c r="I3741" i="1" a="1"/>
  <c r="I3741" i="1"/>
  <c r="I3742" i="1" a="1"/>
  <c r="I3742" i="1" s="1"/>
  <c r="I3743" i="1" a="1"/>
  <c r="I3743" i="1" s="1"/>
  <c r="I3744" i="1" a="1"/>
  <c r="I3744" i="1" s="1"/>
  <c r="I3745" i="1" a="1"/>
  <c r="I3745" i="1" s="1"/>
  <c r="I3746" i="1" a="1"/>
  <c r="I3746" i="1"/>
  <c r="I3747" i="1" a="1"/>
  <c r="I3747" i="1"/>
  <c r="I3748" i="1" a="1"/>
  <c r="I3748" i="1"/>
  <c r="I3749" i="1" a="1"/>
  <c r="I3749" i="1" s="1"/>
  <c r="I3750" i="1" a="1"/>
  <c r="I3750" i="1" s="1"/>
  <c r="I3751" i="1" a="1"/>
  <c r="I3751" i="1" s="1"/>
  <c r="I3752" i="1" a="1"/>
  <c r="I3752" i="1"/>
  <c r="I3753" i="1" a="1"/>
  <c r="I3753" i="1" s="1"/>
  <c r="I3754" i="1" a="1"/>
  <c r="I3754" i="1" s="1"/>
  <c r="I3755" i="1" a="1"/>
  <c r="I3755" i="1"/>
  <c r="I3756" i="1" a="1"/>
  <c r="I3756" i="1" s="1"/>
  <c r="I3757" i="1" a="1"/>
  <c r="I3757" i="1"/>
  <c r="I3758" i="1" a="1"/>
  <c r="I3758" i="1"/>
  <c r="I3759" i="1" a="1"/>
  <c r="I3759" i="1" s="1"/>
  <c r="I3760" i="1" a="1"/>
  <c r="I3760" i="1" s="1"/>
  <c r="I3761" i="1" a="1"/>
  <c r="I3761" i="1" s="1"/>
  <c r="I3762" i="1" a="1"/>
  <c r="I3762" i="1" s="1"/>
  <c r="I3763" i="1" a="1"/>
  <c r="I3763" i="1"/>
  <c r="I3764" i="1" a="1"/>
  <c r="I3764" i="1" s="1"/>
  <c r="I3765" i="1" a="1"/>
  <c r="I3765" i="1"/>
  <c r="I3766" i="1" a="1"/>
  <c r="I3766" i="1"/>
  <c r="I3767" i="1" a="1"/>
  <c r="I3767" i="1" s="1"/>
  <c r="I3768" i="1" a="1"/>
  <c r="I3768" i="1"/>
  <c r="I3769" i="1" a="1"/>
  <c r="I3769" i="1" s="1"/>
  <c r="I3770" i="1" a="1"/>
  <c r="I3770" i="1"/>
  <c r="I3771" i="1" a="1"/>
  <c r="I3771" i="1" s="1"/>
  <c r="I3772" i="1" a="1"/>
  <c r="I3772" i="1" s="1"/>
  <c r="I3773" i="1" a="1"/>
  <c r="I3773" i="1" s="1"/>
  <c r="I3774" i="1" a="1"/>
  <c r="I3774" i="1" s="1"/>
  <c r="I3775" i="1" a="1"/>
  <c r="I3775" i="1"/>
  <c r="I3776" i="1" a="1"/>
  <c r="I3776" i="1"/>
  <c r="I3777" i="1" a="1"/>
  <c r="I3777" i="1"/>
  <c r="I3778" i="1" a="1"/>
  <c r="I3778" i="1" s="1"/>
  <c r="I3779" i="1" a="1"/>
  <c r="I3779" i="1" s="1"/>
  <c r="I3780" i="1" a="1"/>
  <c r="I3780" i="1"/>
  <c r="I3781" i="1" a="1"/>
  <c r="I3781" i="1"/>
  <c r="I3782" i="1" a="1"/>
  <c r="I3782" i="1" s="1"/>
  <c r="I3783" i="1" a="1"/>
  <c r="I3783" i="1" s="1"/>
  <c r="I3784" i="1" a="1"/>
  <c r="I3784" i="1" s="1"/>
  <c r="I3785" i="1" a="1"/>
  <c r="I3785" i="1"/>
  <c r="I3786" i="1" a="1"/>
  <c r="I3786" i="1"/>
  <c r="I3787" i="1" a="1"/>
  <c r="I3787" i="1"/>
  <c r="I3788" i="1" a="1"/>
  <c r="I3788" i="1"/>
  <c r="I3789" i="1" a="1"/>
  <c r="I3789" i="1" s="1"/>
  <c r="I3790" i="1" a="1"/>
  <c r="I3790" i="1"/>
  <c r="I3791" i="1" a="1"/>
  <c r="I3791" i="1"/>
  <c r="I3792" i="1" a="1"/>
  <c r="I3792" i="1" s="1"/>
  <c r="I3793" i="1" a="1"/>
  <c r="I3793" i="1" s="1"/>
  <c r="I3794" i="1" a="1"/>
  <c r="I3794" i="1" s="1"/>
  <c r="I3795" i="1" a="1"/>
  <c r="I3795" i="1" s="1"/>
  <c r="I3796" i="1" a="1"/>
  <c r="I3796" i="1"/>
  <c r="I3797" i="1" a="1"/>
  <c r="I3797" i="1" s="1"/>
  <c r="I3798" i="1" a="1"/>
  <c r="I3798" i="1"/>
  <c r="I3799" i="1" a="1"/>
  <c r="I3799" i="1" s="1"/>
  <c r="I3800" i="1" a="1"/>
  <c r="I3800" i="1" s="1"/>
  <c r="I3801" i="1" a="1"/>
  <c r="I3801" i="1" s="1"/>
  <c r="I3802" i="1" a="1"/>
  <c r="I3802" i="1"/>
  <c r="I3803" i="1" a="1"/>
  <c r="I3803" i="1" s="1"/>
  <c r="I3804" i="1" a="1"/>
  <c r="I3804" i="1" s="1"/>
  <c r="I3805" i="1" a="1"/>
  <c r="I3805" i="1"/>
  <c r="I3806" i="1" a="1"/>
  <c r="I3806" i="1" s="1"/>
  <c r="I3807" i="1" a="1"/>
  <c r="I3807" i="1"/>
  <c r="I3808" i="1" a="1"/>
  <c r="I3808" i="1"/>
  <c r="I3809" i="1" a="1"/>
  <c r="I3809" i="1" s="1"/>
  <c r="I3810" i="1" a="1"/>
  <c r="I3810" i="1" s="1"/>
  <c r="I3811" i="1" a="1"/>
  <c r="I3811" i="1" s="1"/>
  <c r="I3812" i="1" a="1"/>
  <c r="I3812" i="1" s="1"/>
  <c r="I3813" i="1" a="1"/>
  <c r="I3813" i="1"/>
  <c r="I3814" i="1" a="1"/>
  <c r="I3814" i="1" s="1"/>
  <c r="I3815" i="1" a="1"/>
  <c r="I3815" i="1" s="1"/>
  <c r="I3816" i="1" a="1"/>
  <c r="I3816" i="1"/>
  <c r="I3817" i="1" a="1"/>
  <c r="I3817" i="1" s="1"/>
  <c r="I3818" i="1" a="1"/>
  <c r="I3818" i="1"/>
  <c r="I3819" i="1" a="1"/>
  <c r="I3819" i="1" s="1"/>
  <c r="I3820" i="1" a="1"/>
  <c r="I3820" i="1"/>
  <c r="I3821" i="1" a="1"/>
  <c r="I3821" i="1" s="1"/>
  <c r="I3822" i="1" a="1"/>
  <c r="I3822" i="1" s="1"/>
  <c r="I3823" i="1" a="1"/>
  <c r="I3823" i="1" s="1"/>
  <c r="I3824" i="1" a="1"/>
  <c r="I3824" i="1" s="1"/>
  <c r="I3825" i="1" a="1"/>
  <c r="I3825" i="1" s="1"/>
  <c r="I3826" i="1" a="1"/>
  <c r="I3826" i="1"/>
  <c r="I3827" i="1" a="1"/>
  <c r="I3827" i="1"/>
  <c r="I3828" i="1" a="1"/>
  <c r="I3828" i="1" s="1"/>
  <c r="I3829" i="1" a="1"/>
  <c r="I3829" i="1" s="1"/>
  <c r="I3830" i="1" a="1"/>
  <c r="I3830" i="1"/>
  <c r="I3831" i="1" a="1"/>
  <c r="I3831" i="1" s="1"/>
  <c r="I3832" i="1" a="1"/>
  <c r="I3832" i="1" s="1"/>
  <c r="I3833" i="1" a="1"/>
  <c r="I3833" i="1" s="1"/>
  <c r="I3834" i="1" a="1"/>
  <c r="I3834" i="1" s="1"/>
  <c r="I3835" i="1" a="1"/>
  <c r="I3835" i="1"/>
  <c r="I3836" i="1" a="1"/>
  <c r="I3836" i="1"/>
  <c r="I3837" i="1" a="1"/>
  <c r="I3837" i="1"/>
  <c r="I3838" i="1" a="1"/>
  <c r="I3838" i="1"/>
  <c r="I3839" i="1" a="1"/>
  <c r="I3839" i="1" s="1"/>
  <c r="I3840" i="1" a="1"/>
  <c r="I3840" i="1" s="1"/>
  <c r="I3841" i="1" a="1"/>
  <c r="I3841" i="1"/>
  <c r="I3842" i="1" a="1"/>
  <c r="I3842" i="1"/>
  <c r="I3843" i="1" a="1"/>
  <c r="I3843" i="1" s="1"/>
  <c r="I3844" i="1" a="1"/>
  <c r="I3844" i="1" s="1"/>
  <c r="I3845" i="1" a="1"/>
  <c r="I3845" i="1" s="1"/>
  <c r="I3846" i="1" a="1"/>
  <c r="I3846" i="1"/>
  <c r="I3847" i="1" a="1"/>
  <c r="I3847" i="1"/>
  <c r="I3848" i="1" a="1"/>
  <c r="I3848" i="1" s="1"/>
  <c r="I3849" i="1" a="1"/>
  <c r="I3849" i="1" s="1"/>
  <c r="I3850" i="1" a="1"/>
  <c r="I3850" i="1" s="1"/>
  <c r="I3851" i="1" a="1"/>
  <c r="I3851" i="1" s="1"/>
  <c r="I3852" i="1" a="1"/>
  <c r="I3852" i="1"/>
  <c r="I3853" i="1" a="1"/>
  <c r="I3853" i="1" s="1"/>
  <c r="I3854" i="1" a="1"/>
  <c r="I3854" i="1" s="1"/>
  <c r="I3855" i="1" a="1"/>
  <c r="I3855" i="1"/>
  <c r="I3856" i="1" a="1"/>
  <c r="I3856" i="1" s="1"/>
  <c r="I3857" i="1" a="1"/>
  <c r="I3857" i="1"/>
  <c r="I3858" i="1" a="1"/>
  <c r="I3858" i="1"/>
  <c r="I3859" i="1" a="1"/>
  <c r="I3859" i="1" s="1"/>
  <c r="I3860" i="1" a="1"/>
  <c r="I3860" i="1" s="1"/>
  <c r="I3861" i="1" a="1"/>
  <c r="I3861" i="1" s="1"/>
  <c r="I3862" i="1" a="1"/>
  <c r="I3862" i="1" s="1"/>
  <c r="I3863" i="1" a="1"/>
  <c r="I3863" i="1"/>
  <c r="I3864" i="1" a="1"/>
  <c r="I3864" i="1" s="1"/>
  <c r="I3865" i="1" a="1"/>
  <c r="I3865" i="1" s="1"/>
  <c r="I3866" i="1" a="1"/>
  <c r="I3866" i="1"/>
  <c r="I3867" i="1" a="1"/>
  <c r="I3867" i="1" s="1"/>
  <c r="I3868" i="1" a="1"/>
  <c r="I3868" i="1"/>
  <c r="I3869" i="1" a="1"/>
  <c r="I3869" i="1" s="1"/>
  <c r="I3870" i="1" a="1"/>
  <c r="I3870" i="1" s="1"/>
  <c r="I3871" i="1" a="1"/>
  <c r="I3871" i="1" s="1"/>
  <c r="I3872" i="1" a="1"/>
  <c r="I3872" i="1" s="1"/>
  <c r="I3873" i="1" a="1"/>
  <c r="I3873" i="1" s="1"/>
  <c r="I3874" i="1" a="1"/>
  <c r="I3874" i="1" s="1"/>
  <c r="I3875" i="1" a="1"/>
  <c r="I3875" i="1"/>
  <c r="I3876" i="1" a="1"/>
  <c r="I3876" i="1" s="1"/>
  <c r="I3877" i="1" a="1"/>
  <c r="I3877" i="1"/>
  <c r="I3878" i="1" a="1"/>
  <c r="I3878" i="1" s="1"/>
  <c r="I3879" i="1" a="1"/>
  <c r="I3879" i="1" s="1"/>
  <c r="I3880" i="1" a="1"/>
  <c r="I3880" i="1"/>
  <c r="I3881" i="1" a="1"/>
  <c r="I3881" i="1" s="1"/>
  <c r="I3882" i="1" a="1"/>
  <c r="I3882" i="1" s="1"/>
  <c r="I3883" i="1" a="1"/>
  <c r="I3883" i="1" s="1"/>
  <c r="I3884" i="1" a="1"/>
  <c r="I3884" i="1" s="1"/>
  <c r="I3885" i="1" a="1"/>
  <c r="I3885" i="1"/>
  <c r="I3886" i="1" a="1"/>
  <c r="I3886" i="1"/>
  <c r="I3887" i="1" a="1"/>
  <c r="I3887" i="1"/>
  <c r="I3888" i="1" a="1"/>
  <c r="I3888" i="1"/>
  <c r="I3889" i="1" a="1"/>
  <c r="I3889" i="1" s="1"/>
  <c r="I3890" i="1" a="1"/>
  <c r="I3890" i="1" s="1"/>
  <c r="I3891" i="1" a="1"/>
  <c r="I3891" i="1"/>
  <c r="I3892" i="1" a="1"/>
  <c r="I3892" i="1"/>
  <c r="I3893" i="1" a="1"/>
  <c r="I3893" i="1" s="1"/>
  <c r="I3894" i="1" a="1"/>
  <c r="I3894" i="1" s="1"/>
  <c r="I3895" i="1" a="1"/>
  <c r="I3895" i="1" s="1"/>
  <c r="I3896" i="1" a="1"/>
  <c r="I3896" i="1"/>
  <c r="I3897" i="1" a="1"/>
  <c r="I3897" i="1" s="1"/>
  <c r="I3898" i="1" a="1"/>
  <c r="I3898" i="1"/>
  <c r="I3899" i="1" a="1"/>
  <c r="I3899" i="1" s="1"/>
  <c r="I3900" i="1" a="1"/>
  <c r="I3900" i="1" s="1"/>
  <c r="I3901" i="1" a="1"/>
  <c r="I3901" i="1" s="1"/>
  <c r="I3902" i="1" a="1"/>
  <c r="I3902" i="1"/>
  <c r="I3903" i="1" a="1"/>
  <c r="I3903" i="1"/>
  <c r="I3904" i="1" a="1"/>
  <c r="I3904" i="1" s="1"/>
  <c r="I3905" i="1" a="1"/>
  <c r="I3905" i="1"/>
  <c r="I3906" i="1" a="1"/>
  <c r="I3906" i="1" s="1"/>
  <c r="I3907" i="1" a="1"/>
  <c r="I3907" i="1"/>
  <c r="I3908" i="1" a="1"/>
  <c r="I3908" i="1"/>
  <c r="I3909" i="1" a="1"/>
  <c r="I3909" i="1" s="1"/>
  <c r="I3910" i="1" a="1"/>
  <c r="I3910" i="1" s="1"/>
  <c r="I3911" i="1" a="1"/>
  <c r="I3911" i="1" s="1"/>
  <c r="I3912" i="1" a="1"/>
  <c r="I3912" i="1" s="1"/>
  <c r="I3913" i="1" a="1"/>
  <c r="I3913" i="1"/>
  <c r="I3914" i="1" a="1"/>
  <c r="I3914" i="1" s="1"/>
  <c r="I3915" i="1" a="1"/>
  <c r="I3915" i="1" s="1"/>
  <c r="I3916" i="1" a="1"/>
  <c r="I3916" i="1"/>
  <c r="I3917" i="1" a="1"/>
  <c r="I3917" i="1" s="1"/>
  <c r="I3918" i="1" a="1"/>
  <c r="I3918" i="1"/>
  <c r="I3919" i="1" a="1"/>
  <c r="I3919" i="1" s="1"/>
  <c r="I3920" i="1" a="1"/>
  <c r="I3920" i="1"/>
  <c r="I3921" i="1" a="1"/>
  <c r="I3921" i="1" s="1"/>
  <c r="I3922" i="1" a="1"/>
  <c r="I3922" i="1" s="1"/>
  <c r="I3923" i="1" a="1"/>
  <c r="I3923" i="1" s="1"/>
  <c r="I3924" i="1" a="1"/>
  <c r="I3924" i="1" s="1"/>
  <c r="I3925" i="1" a="1"/>
  <c r="I3925" i="1" s="1"/>
  <c r="I3926" i="1" a="1"/>
  <c r="I3926" i="1" s="1"/>
  <c r="I3927" i="1" a="1"/>
  <c r="I3927" i="1"/>
  <c r="I3928" i="1" a="1"/>
  <c r="I3928" i="1" s="1"/>
  <c r="I3929" i="1" a="1"/>
  <c r="I3929" i="1" s="1"/>
  <c r="I3930" i="1" a="1"/>
  <c r="I3930" i="1"/>
  <c r="I3931" i="1" a="1"/>
  <c r="I3931" i="1" s="1"/>
  <c r="I3932" i="1" a="1"/>
  <c r="I3932" i="1" s="1"/>
  <c r="I3933" i="1" a="1"/>
  <c r="I3933" i="1" s="1"/>
  <c r="I3934" i="1" a="1"/>
  <c r="I3934" i="1" s="1"/>
  <c r="I3935" i="1" a="1"/>
  <c r="I3935" i="1"/>
  <c r="I3936" i="1" a="1"/>
  <c r="I3936" i="1"/>
  <c r="I3937" i="1" a="1"/>
  <c r="I3937" i="1"/>
  <c r="I3938" i="1" a="1"/>
  <c r="I3938" i="1"/>
  <c r="I3939" i="1" a="1"/>
  <c r="I3939" i="1" s="1"/>
  <c r="I3940" i="1" a="1"/>
  <c r="I3940" i="1" s="1"/>
  <c r="I3941" i="1" a="1"/>
  <c r="I3941" i="1"/>
  <c r="I3942" i="1" a="1"/>
  <c r="I3942" i="1"/>
  <c r="I3943" i="1" a="1"/>
  <c r="I3943" i="1" s="1"/>
  <c r="I3944" i="1" a="1"/>
  <c r="I3944" i="1" s="1"/>
  <c r="I3945" i="1" a="1"/>
  <c r="I3945" i="1" s="1"/>
  <c r="I3946" i="1" a="1"/>
  <c r="I3946" i="1"/>
  <c r="I3947" i="1" a="1"/>
  <c r="I3947" i="1"/>
  <c r="I3948" i="1" a="1"/>
  <c r="I3948" i="1" s="1"/>
  <c r="I3949" i="1" a="1"/>
  <c r="I3949" i="1" s="1"/>
  <c r="I3950" i="1" a="1"/>
  <c r="I3950" i="1" s="1"/>
  <c r="I3951" i="1" a="1"/>
  <c r="I3951" i="1" s="1"/>
  <c r="I3952" i="1" a="1"/>
  <c r="I3952" i="1"/>
  <c r="I3953" i="1" a="1"/>
  <c r="I3953" i="1"/>
  <c r="I3954" i="1" a="1"/>
  <c r="I3954" i="1" s="1"/>
  <c r="I3955" i="1" a="1"/>
  <c r="I3955" i="1"/>
  <c r="I3956" i="1" a="1"/>
  <c r="I3956" i="1" s="1"/>
  <c r="I3957" i="1" a="1"/>
  <c r="I3957" i="1"/>
  <c r="I3958" i="1" a="1"/>
  <c r="I3958" i="1" s="1"/>
  <c r="I3959" i="1" a="1"/>
  <c r="I3959" i="1" s="1"/>
  <c r="I3960" i="1" a="1"/>
  <c r="I3960" i="1" s="1"/>
  <c r="I3961" i="1" a="1"/>
  <c r="I3961" i="1" s="1"/>
  <c r="I3962" i="1" a="1"/>
  <c r="I3962" i="1" s="1"/>
  <c r="I3963" i="1" a="1"/>
  <c r="I3963" i="1"/>
  <c r="I3964" i="1" a="1"/>
  <c r="I3964" i="1" s="1"/>
  <c r="I3965" i="1" a="1"/>
  <c r="I3965" i="1" s="1"/>
  <c r="I3966" i="1" a="1"/>
  <c r="I3966" i="1"/>
  <c r="I3967" i="1" a="1"/>
  <c r="I3967" i="1" s="1"/>
  <c r="I3968" i="1" a="1"/>
  <c r="I3968" i="1"/>
  <c r="I3969" i="1" a="1"/>
  <c r="I3969" i="1" s="1"/>
  <c r="I3970" i="1" a="1"/>
  <c r="I3970" i="1" s="1"/>
  <c r="I3971" i="1" a="1"/>
  <c r="I3971" i="1" s="1"/>
  <c r="I3972" i="1" a="1"/>
  <c r="I3972" i="1" s="1"/>
  <c r="I3973" i="1" a="1"/>
  <c r="I3973" i="1"/>
  <c r="I3974" i="1" a="1"/>
  <c r="I3974" i="1" s="1"/>
  <c r="I3975" i="1" a="1"/>
  <c r="I3975" i="1"/>
  <c r="I3976" i="1" a="1"/>
  <c r="I3976" i="1"/>
  <c r="I3977" i="1" a="1"/>
  <c r="I3977" i="1"/>
  <c r="I3978" i="1" a="1"/>
  <c r="I3978" i="1" s="1"/>
  <c r="I3979" i="1" a="1"/>
  <c r="I3979" i="1" s="1"/>
  <c r="I3980" i="1" a="1"/>
  <c r="I3980" i="1"/>
  <c r="I3981" i="1" a="1"/>
  <c r="I3981" i="1"/>
  <c r="I3982" i="1" a="1"/>
  <c r="I3982" i="1" s="1"/>
  <c r="I3983" i="1" a="1"/>
  <c r="I3983" i="1" s="1"/>
  <c r="I3984" i="1" a="1"/>
  <c r="I3984" i="1" s="1"/>
  <c r="I3985" i="1" a="1"/>
  <c r="I3985" i="1"/>
  <c r="I3986" i="1" a="1"/>
  <c r="I3986" i="1"/>
  <c r="I3987" i="1" a="1"/>
  <c r="I3987" i="1"/>
  <c r="I3988" i="1" a="1"/>
  <c r="I3988" i="1"/>
  <c r="I3989" i="1" a="1"/>
  <c r="I3989" i="1" s="1"/>
  <c r="I3990" i="1" a="1"/>
  <c r="I3990" i="1"/>
  <c r="I3991" i="1" a="1"/>
  <c r="I3991" i="1" s="1"/>
  <c r="I3992" i="1" a="1"/>
  <c r="I3992" i="1"/>
  <c r="I3993" i="1" a="1"/>
  <c r="I3993" i="1"/>
  <c r="I3994" i="1" a="1"/>
  <c r="I3994" i="1" s="1"/>
  <c r="I3995" i="1" a="1"/>
  <c r="I3995" i="1"/>
  <c r="I3996" i="1" a="1"/>
  <c r="I3996" i="1" s="1"/>
  <c r="I3997" i="1" a="1"/>
  <c r="I3997" i="1"/>
  <c r="I3998" i="1" a="1"/>
  <c r="I3998" i="1"/>
  <c r="I3999" i="1" a="1"/>
  <c r="I3999" i="1" s="1"/>
  <c r="I4000" i="1" a="1"/>
  <c r="I4000" i="1"/>
  <c r="I4001" i="1" a="1"/>
  <c r="I4001" i="1"/>
  <c r="I4002" i="1" a="1"/>
  <c r="I4002" i="1" s="1"/>
  <c r="I4003" i="1" a="1"/>
  <c r="I4003" i="1"/>
  <c r="I4004" i="1" a="1"/>
  <c r="I4004" i="1" s="1"/>
  <c r="I4005" i="1" a="1"/>
  <c r="I4005" i="1"/>
  <c r="I4006" i="1" a="1"/>
  <c r="I4006" i="1" s="1"/>
  <c r="I4007" i="1" a="1"/>
  <c r="I4007" i="1" s="1"/>
  <c r="I4008" i="1" a="1"/>
  <c r="I4008" i="1"/>
  <c r="I4009" i="1" a="1"/>
  <c r="I4009" i="1" s="1"/>
  <c r="I4010" i="1" a="1"/>
  <c r="I4010" i="1"/>
  <c r="I4011" i="1" a="1"/>
  <c r="I4011" i="1"/>
  <c r="I4012" i="1" a="1"/>
  <c r="I4012" i="1"/>
  <c r="I4013" i="1" a="1"/>
  <c r="I4013" i="1"/>
  <c r="I4014" i="1" a="1"/>
  <c r="I4014" i="1" s="1"/>
  <c r="I4015" i="1" a="1"/>
  <c r="I4015" i="1"/>
  <c r="I4016" i="1" a="1"/>
  <c r="I4016" i="1"/>
  <c r="I4017" i="1" a="1"/>
  <c r="I4017" i="1" s="1"/>
  <c r="I4018" i="1" a="1"/>
  <c r="I4018" i="1"/>
  <c r="I4019" i="1" a="1"/>
  <c r="I4019" i="1" s="1"/>
  <c r="I4020" i="1" a="1"/>
  <c r="I4020" i="1"/>
  <c r="I4021" i="1" a="1"/>
  <c r="I4021" i="1"/>
  <c r="I4022" i="1" a="1"/>
  <c r="I4022" i="1"/>
  <c r="I4023" i="1" a="1"/>
  <c r="I4023" i="1"/>
  <c r="I4024" i="1" a="1"/>
  <c r="I4024" i="1" s="1"/>
  <c r="I4025" i="1" a="1"/>
  <c r="I4025" i="1"/>
  <c r="I4026" i="1" a="1"/>
  <c r="I4026" i="1"/>
  <c r="I4027" i="1" a="1"/>
  <c r="I4027" i="1"/>
  <c r="I4028" i="1" a="1"/>
  <c r="I4028" i="1"/>
  <c r="I4029" i="1" a="1"/>
  <c r="I4029" i="1" s="1"/>
  <c r="I4030" i="1" a="1"/>
  <c r="I4030" i="1"/>
  <c r="I4031" i="1" a="1"/>
  <c r="I4031" i="1"/>
  <c r="I4032" i="1" a="1"/>
  <c r="I4032" i="1"/>
  <c r="I4033" i="1" a="1"/>
  <c r="I4033" i="1"/>
  <c r="I4034" i="1" a="1"/>
  <c r="I4034" i="1" s="1"/>
  <c r="I4035" i="1" a="1"/>
  <c r="I4035" i="1"/>
  <c r="I4036" i="1" a="1"/>
  <c r="I4036" i="1"/>
  <c r="I4037" i="1" a="1"/>
  <c r="I4037" i="1"/>
  <c r="I4038" i="1" a="1"/>
  <c r="I4038" i="1"/>
  <c r="I4039" i="1" a="1"/>
  <c r="I4039" i="1" s="1"/>
  <c r="I4040" i="1" a="1"/>
  <c r="I4040" i="1"/>
  <c r="I4041" i="1" a="1"/>
  <c r="I4041" i="1" s="1"/>
  <c r="I4042" i="1" a="1"/>
  <c r="I4042" i="1"/>
  <c r="I4043" i="1" a="1"/>
  <c r="I4043" i="1"/>
  <c r="I4044" i="1" a="1"/>
  <c r="I4044" i="1" s="1"/>
  <c r="I4045" i="1" a="1"/>
  <c r="I4045" i="1"/>
  <c r="I4046" i="1" a="1"/>
  <c r="I4046" i="1" s="1"/>
  <c r="I4047" i="1" a="1"/>
  <c r="I4047" i="1"/>
  <c r="I4048" i="1" a="1"/>
  <c r="I4048" i="1"/>
  <c r="I4049" i="1" a="1"/>
  <c r="I4049" i="1" s="1"/>
  <c r="I4050" i="1" a="1"/>
  <c r="I4050" i="1"/>
  <c r="I4051" i="1" a="1"/>
  <c r="I4051" i="1"/>
  <c r="I4052" i="1" a="1"/>
  <c r="I4052" i="1" s="1"/>
  <c r="I4053" i="1" a="1"/>
  <c r="I4053" i="1"/>
  <c r="I4054" i="1" a="1"/>
  <c r="I4054" i="1" s="1"/>
  <c r="I4055" i="1" a="1"/>
  <c r="I4055" i="1"/>
  <c r="I4056" i="1" a="1"/>
  <c r="I4056" i="1" s="1"/>
  <c r="I4057" i="1" a="1"/>
  <c r="I4057" i="1" s="1"/>
  <c r="I4058" i="1" a="1"/>
  <c r="I4058" i="1"/>
  <c r="I4059" i="1" a="1"/>
  <c r="I4059" i="1" s="1"/>
  <c r="I4060" i="1" a="1"/>
  <c r="I4060" i="1"/>
  <c r="I4061" i="1" a="1"/>
  <c r="I4061" i="1"/>
  <c r="I4062" i="1" a="1"/>
  <c r="I4062" i="1"/>
  <c r="I4063" i="1" a="1"/>
  <c r="I4063" i="1"/>
  <c r="I4064" i="1" a="1"/>
  <c r="I4064" i="1" s="1"/>
  <c r="I4065" i="1" a="1"/>
  <c r="I4065" i="1"/>
  <c r="I4066" i="1" a="1"/>
  <c r="I4066" i="1"/>
  <c r="I4067" i="1" a="1"/>
  <c r="I4067" i="1" s="1"/>
  <c r="I4068" i="1" a="1"/>
  <c r="I4068" i="1"/>
  <c r="I4069" i="1" a="1"/>
  <c r="I4069" i="1" s="1"/>
  <c r="I4070" i="1" a="1"/>
  <c r="I4070" i="1"/>
  <c r="I4071" i="1" a="1"/>
  <c r="I4071" i="1"/>
  <c r="I4072" i="1" a="1"/>
  <c r="I4072" i="1"/>
  <c r="I4073" i="1" a="1"/>
  <c r="I4073" i="1"/>
  <c r="I4074" i="1" a="1"/>
  <c r="I4074" i="1" s="1"/>
  <c r="I4075" i="1" a="1"/>
  <c r="I4075" i="1"/>
  <c r="I4076" i="1" a="1"/>
  <c r="I4076" i="1"/>
  <c r="I4077" i="1" a="1"/>
  <c r="I4077" i="1"/>
  <c r="I4078" i="1" a="1"/>
  <c r="I4078" i="1"/>
  <c r="I4079" i="1" a="1"/>
  <c r="I4079" i="1" s="1"/>
  <c r="I4080" i="1" a="1"/>
  <c r="I4080" i="1"/>
  <c r="I4081" i="1" a="1"/>
  <c r="I4081" i="1"/>
  <c r="I4082" i="1" a="1"/>
  <c r="I4082" i="1"/>
  <c r="I4083" i="1" a="1"/>
  <c r="I4083" i="1"/>
  <c r="I4084" i="1" a="1"/>
  <c r="I4084" i="1" s="1"/>
  <c r="I4085" i="1" a="1"/>
  <c r="I4085" i="1"/>
  <c r="I4086" i="1" a="1"/>
  <c r="I4086" i="1" s="1"/>
  <c r="I4087" i="1" a="1"/>
  <c r="I4087" i="1"/>
  <c r="I4088" i="1" a="1"/>
  <c r="I4088" i="1"/>
  <c r="I4089" i="1" a="1"/>
  <c r="I4089" i="1" s="1"/>
  <c r="I4090" i="1" a="1"/>
  <c r="I4090" i="1"/>
  <c r="I4091" i="1" a="1"/>
  <c r="I4091" i="1" s="1"/>
  <c r="I4092" i="1" a="1"/>
  <c r="I4092" i="1"/>
  <c r="I4093" i="1" a="1"/>
  <c r="I4093" i="1"/>
  <c r="I4094" i="1" a="1"/>
  <c r="I4094" i="1" s="1"/>
  <c r="I4095" i="1" a="1"/>
  <c r="I4095" i="1"/>
  <c r="I4096" i="1" a="1"/>
  <c r="I4096" i="1" s="1"/>
  <c r="I4097" i="1" a="1"/>
  <c r="I4097" i="1"/>
  <c r="I4098" i="1" a="1"/>
  <c r="I4098" i="1"/>
  <c r="I4099" i="1" a="1"/>
  <c r="I4099" i="1" s="1"/>
  <c r="I4100" i="1" a="1"/>
  <c r="I4100" i="1"/>
  <c r="I4101" i="1" a="1"/>
  <c r="I4101" i="1"/>
  <c r="I4102" i="1" a="1"/>
  <c r="I4102" i="1" s="1"/>
  <c r="I4103" i="1" a="1"/>
  <c r="I4103" i="1"/>
  <c r="I4104" i="1" a="1"/>
  <c r="I4104" i="1" s="1"/>
  <c r="I4105" i="1" a="1"/>
  <c r="I4105" i="1"/>
  <c r="I4106" i="1" a="1"/>
  <c r="I4106" i="1" s="1"/>
  <c r="I4107" i="1" a="1"/>
  <c r="I4107" i="1" s="1"/>
  <c r="I4108" i="1" a="1"/>
  <c r="I4108" i="1"/>
  <c r="I4109" i="1" a="1"/>
  <c r="I4109" i="1" s="1"/>
  <c r="I4110" i="1" a="1"/>
  <c r="I4110" i="1"/>
  <c r="I4111" i="1" a="1"/>
  <c r="I4111" i="1"/>
  <c r="I4112" i="1" a="1"/>
  <c r="I4112" i="1"/>
  <c r="I4113" i="1" a="1"/>
  <c r="I4113" i="1"/>
  <c r="I4114" i="1" a="1"/>
  <c r="I4114" i="1" s="1"/>
  <c r="I4115" i="1" a="1"/>
  <c r="I4115" i="1"/>
  <c r="I4116" i="1" a="1"/>
  <c r="I4116" i="1"/>
  <c r="I4117" i="1" a="1"/>
  <c r="I4117" i="1" s="1"/>
  <c r="I4118" i="1" a="1"/>
  <c r="I4118" i="1"/>
  <c r="I4119" i="1" a="1"/>
  <c r="I4119" i="1" s="1"/>
  <c r="I4120" i="1" a="1"/>
  <c r="I4120" i="1"/>
  <c r="I4121" i="1" a="1"/>
  <c r="I4121" i="1" s="1"/>
  <c r="I4122" i="1" a="1"/>
  <c r="I4122" i="1"/>
  <c r="I4123" i="1" a="1"/>
  <c r="I4123" i="1"/>
  <c r="I4124" i="1" a="1"/>
  <c r="I4124" i="1" s="1"/>
  <c r="I4125" i="1" a="1"/>
  <c r="I4125" i="1"/>
  <c r="I4126" i="1" a="1"/>
  <c r="I4126" i="1"/>
  <c r="I4127" i="1" a="1"/>
  <c r="I4127" i="1"/>
  <c r="I4128" i="1" a="1"/>
  <c r="I4128" i="1"/>
  <c r="I4129" i="1" a="1"/>
  <c r="I4129" i="1" s="1"/>
  <c r="I4130" i="1" a="1"/>
  <c r="I4130" i="1"/>
  <c r="I4131" i="1" a="1"/>
  <c r="I4131" i="1"/>
  <c r="I4132" i="1" a="1"/>
  <c r="I4132" i="1"/>
  <c r="I4133" i="1" a="1"/>
  <c r="I4133" i="1"/>
  <c r="I4134" i="1" a="1"/>
  <c r="I4134" i="1" s="1"/>
  <c r="I4135" i="1" a="1"/>
  <c r="I4135" i="1"/>
  <c r="I4136" i="1" a="1"/>
  <c r="I4136" i="1"/>
  <c r="I4137" i="1" a="1"/>
  <c r="I4137" i="1"/>
  <c r="I4138" i="1" a="1"/>
  <c r="I4138" i="1"/>
  <c r="I4139" i="1" a="1"/>
  <c r="I4139" i="1" s="1"/>
  <c r="I4140" i="1" a="1"/>
  <c r="I4140" i="1"/>
  <c r="I4141" i="1" a="1"/>
  <c r="I4141" i="1"/>
  <c r="I4142" i="1" a="1"/>
  <c r="I4142" i="1"/>
  <c r="I4143" i="1" a="1"/>
  <c r="I4143" i="1"/>
  <c r="I4144" i="1" a="1"/>
  <c r="I4144" i="1" s="1"/>
  <c r="I4145" i="1" a="1"/>
  <c r="I4145" i="1"/>
  <c r="I4146" i="1" a="1"/>
  <c r="I4146" i="1" s="1"/>
  <c r="I4147" i="1" a="1"/>
  <c r="I4147" i="1" s="1"/>
  <c r="I4148" i="1" a="1"/>
  <c r="I4148" i="1"/>
  <c r="I4149" i="1" a="1"/>
  <c r="I4149" i="1" s="1"/>
  <c r="I4150" i="1" a="1"/>
  <c r="I4150" i="1"/>
  <c r="I4151" i="1" a="1"/>
  <c r="I4151" i="1"/>
  <c r="I4152" i="1" a="1"/>
  <c r="I4152" i="1"/>
  <c r="I4153" i="1" a="1"/>
  <c r="I4153" i="1"/>
  <c r="I4154" i="1" a="1"/>
  <c r="I4154" i="1" s="1"/>
  <c r="I4155" i="1" a="1"/>
  <c r="I4155" i="1"/>
  <c r="I4156" i="1" a="1"/>
  <c r="I4156" i="1" s="1"/>
  <c r="I4157" i="1" a="1"/>
  <c r="I4157" i="1" s="1"/>
  <c r="I4158" i="1" a="1"/>
  <c r="I4158" i="1"/>
  <c r="I4159" i="1" a="1"/>
  <c r="I4159" i="1" s="1"/>
  <c r="I4160" i="1" a="1"/>
  <c r="I4160" i="1"/>
  <c r="I4161" i="1" a="1"/>
  <c r="I4161" i="1"/>
  <c r="I4162" i="1" a="1"/>
  <c r="I4162" i="1"/>
  <c r="I4163" i="1" a="1"/>
  <c r="I4163" i="1"/>
  <c r="I4164" i="1" a="1"/>
  <c r="I4164" i="1" s="1"/>
  <c r="I4165" i="1" a="1"/>
  <c r="I4165" i="1"/>
  <c r="I4166" i="1" a="1"/>
  <c r="I4166" i="1"/>
  <c r="I4167" i="1" a="1"/>
  <c r="I4167" i="1" s="1"/>
  <c r="I4168" i="1" a="1"/>
  <c r="I4168" i="1"/>
  <c r="I4169" i="1" a="1"/>
  <c r="I4169" i="1" s="1"/>
  <c r="I4170" i="1" a="1"/>
  <c r="I4170" i="1"/>
  <c r="I4171" i="1" a="1"/>
  <c r="I4171" i="1"/>
  <c r="I4172" i="1" a="1"/>
  <c r="I4172" i="1"/>
  <c r="I4173" i="1" a="1"/>
  <c r="I4173" i="1"/>
  <c r="I4174" i="1" a="1"/>
  <c r="I4174" i="1" s="1"/>
  <c r="I4175" i="1" a="1"/>
  <c r="I4175" i="1"/>
  <c r="I4176" i="1" a="1"/>
  <c r="I4176" i="1"/>
  <c r="I4177" i="1" a="1"/>
  <c r="I4177" i="1"/>
  <c r="I4178" i="1" a="1"/>
  <c r="I4178" i="1"/>
  <c r="I4179" i="1" a="1"/>
  <c r="I4179" i="1" s="1"/>
  <c r="I4180" i="1" a="1"/>
  <c r="I4180" i="1"/>
  <c r="I4181" i="1" a="1"/>
  <c r="I4181" i="1"/>
  <c r="I4182" i="1" a="1"/>
  <c r="I4182" i="1"/>
  <c r="I4183" i="1" a="1"/>
  <c r="I4183" i="1"/>
  <c r="I4184" i="1" a="1"/>
  <c r="I4184" i="1" s="1"/>
  <c r="I4185" i="1" a="1"/>
  <c r="I4185" i="1"/>
  <c r="I4186" i="1" a="1"/>
  <c r="I4186" i="1" s="1"/>
  <c r="I4187" i="1" a="1"/>
  <c r="I4187" i="1"/>
  <c r="I4188" i="1" a="1"/>
  <c r="I4188" i="1"/>
  <c r="I4189" i="1" a="1"/>
  <c r="I4189" i="1" s="1"/>
  <c r="I4190" i="1" a="1"/>
  <c r="I4190" i="1"/>
  <c r="I4191" i="1" a="1"/>
  <c r="I4191" i="1" s="1"/>
  <c r="I4192" i="1" a="1"/>
  <c r="I4192" i="1"/>
  <c r="I4193" i="1" a="1"/>
  <c r="I4193" i="1"/>
  <c r="I4194" i="1" a="1"/>
  <c r="I4194" i="1" s="1"/>
  <c r="I4195" i="1" a="1"/>
  <c r="I4195" i="1"/>
  <c r="I4196" i="1" a="1"/>
  <c r="I4196" i="1" s="1"/>
  <c r="I4197" i="1" a="1"/>
  <c r="I4197" i="1" s="1"/>
  <c r="I4198" i="1" a="1"/>
  <c r="I4198" i="1"/>
  <c r="I4199" i="1" a="1"/>
  <c r="I4199" i="1" s="1"/>
  <c r="I4200" i="1" a="1"/>
  <c r="I4200" i="1"/>
  <c r="I4201" i="1" a="1"/>
  <c r="I4201" i="1"/>
  <c r="I4202" i="1" a="1"/>
  <c r="I4202" i="1" s="1"/>
  <c r="I4203" i="1" a="1"/>
  <c r="I4203" i="1"/>
  <c r="I4204" i="1" a="1"/>
  <c r="I4204" i="1" s="1"/>
  <c r="I4205" i="1" a="1"/>
  <c r="I4205" i="1"/>
  <c r="I4206" i="1" a="1"/>
  <c r="I4206" i="1" s="1"/>
  <c r="I4207" i="1" a="1"/>
  <c r="I4207" i="1" s="1"/>
  <c r="I4208" i="1" a="1"/>
  <c r="I4208" i="1"/>
  <c r="I4209" i="1" a="1"/>
  <c r="I4209" i="1" s="1"/>
  <c r="I4210" i="1" a="1"/>
  <c r="I4210" i="1"/>
  <c r="I4211" i="1" a="1"/>
  <c r="I4211" i="1"/>
  <c r="I4212" i="1" a="1"/>
  <c r="I4212" i="1"/>
  <c r="I4213" i="1" a="1"/>
  <c r="I4213" i="1"/>
  <c r="I4214" i="1" a="1"/>
  <c r="I4214" i="1" s="1"/>
  <c r="I4215" i="1" a="1"/>
  <c r="I4215" i="1"/>
  <c r="I4216" i="1" a="1"/>
  <c r="I4216" i="1"/>
  <c r="I4217" i="1" a="1"/>
  <c r="I4217" i="1" s="1"/>
  <c r="I4218" i="1" a="1"/>
  <c r="I4218" i="1"/>
  <c r="I4219" i="1" a="1"/>
  <c r="I4219" i="1" s="1"/>
  <c r="I4220" i="1" a="1"/>
  <c r="I4220" i="1"/>
  <c r="I4221" i="1" a="1"/>
  <c r="I4221" i="1"/>
  <c r="I4222" i="1" a="1"/>
  <c r="I4222" i="1"/>
  <c r="I4223" i="1" a="1"/>
  <c r="I4223" i="1"/>
  <c r="I4224" i="1" a="1"/>
  <c r="I4224" i="1" s="1"/>
  <c r="I4225" i="1" a="1"/>
  <c r="I4225" i="1"/>
  <c r="I4226" i="1" a="1"/>
  <c r="I4226" i="1"/>
  <c r="I4227" i="1" a="1"/>
  <c r="I4227" i="1"/>
  <c r="I4228" i="1" a="1"/>
  <c r="I4228" i="1"/>
  <c r="I4229" i="1" a="1"/>
  <c r="I4229" i="1" s="1"/>
  <c r="I4230" i="1" a="1"/>
  <c r="I4230" i="1"/>
  <c r="I4231" i="1" a="1"/>
  <c r="I4231" i="1"/>
  <c r="I4232" i="1" a="1"/>
  <c r="I4232" i="1"/>
  <c r="I4233" i="1" a="1"/>
  <c r="I4233" i="1"/>
  <c r="I4234" i="1" a="1"/>
  <c r="I4234" i="1" s="1"/>
  <c r="I4235" i="1" a="1"/>
  <c r="I4235" i="1"/>
  <c r="I4236" i="1" a="1"/>
  <c r="I4236" i="1" s="1"/>
  <c r="I4237" i="1" a="1"/>
  <c r="I4237" i="1"/>
  <c r="I4238" i="1" a="1"/>
  <c r="I4238" i="1"/>
  <c r="I4239" i="1" a="1"/>
  <c r="I4239" i="1" s="1"/>
  <c r="I4240" i="1" a="1"/>
  <c r="I4240" i="1"/>
  <c r="I4241" i="1" a="1"/>
  <c r="I4241" i="1"/>
  <c r="I4242" i="1" a="1"/>
  <c r="I4242" i="1"/>
  <c r="I4243" i="1" a="1"/>
  <c r="I4243" i="1"/>
  <c r="I4244" i="1" a="1"/>
  <c r="I4244" i="1" s="1"/>
  <c r="I4245" i="1" a="1"/>
  <c r="I4245" i="1"/>
  <c r="I4246" i="1" a="1"/>
  <c r="I4246" i="1" s="1"/>
  <c r="I4247" i="1" a="1"/>
  <c r="I4247" i="1"/>
  <c r="I4248" i="1" a="1"/>
  <c r="I4248" i="1"/>
  <c r="I4249" i="1" a="1"/>
  <c r="I4249" i="1" s="1"/>
  <c r="I4250" i="1" a="1"/>
  <c r="I4250" i="1"/>
  <c r="I4251" i="1" a="1"/>
  <c r="I4251" i="1"/>
  <c r="I4252" i="1" a="1"/>
  <c r="I4252" i="1"/>
  <c r="I4253" i="1" a="1"/>
  <c r="I4253" i="1"/>
  <c r="I4254" i="1" a="1"/>
  <c r="I4254" i="1" s="1"/>
  <c r="I4255" i="1" a="1"/>
  <c r="I4255" i="1"/>
  <c r="I4256" i="1" a="1"/>
  <c r="I4256" i="1" s="1"/>
  <c r="I4257" i="1" a="1"/>
  <c r="I4257" i="1" s="1"/>
  <c r="I4258" i="1" a="1"/>
  <c r="I4258" i="1"/>
  <c r="I4259" i="1" a="1"/>
  <c r="I4259" i="1" s="1"/>
  <c r="I4260" i="1" a="1"/>
  <c r="I4260" i="1"/>
  <c r="I4261" i="1" a="1"/>
  <c r="I4261" i="1"/>
  <c r="I4262" i="1" a="1"/>
  <c r="I4262" i="1"/>
  <c r="I4263" i="1" a="1"/>
  <c r="I4263" i="1"/>
  <c r="I4264" i="1" a="1"/>
  <c r="I4264" i="1" s="1"/>
  <c r="I4265" i="1" a="1"/>
  <c r="I4265" i="1"/>
  <c r="I4266" i="1" a="1"/>
  <c r="I4266" i="1"/>
  <c r="I4267" i="1" a="1"/>
  <c r="I4267" i="1" s="1"/>
  <c r="I4268" i="1" a="1"/>
  <c r="I4268" i="1"/>
  <c r="I4269" i="1" a="1"/>
  <c r="I4269" i="1" s="1"/>
  <c r="I4270" i="1" a="1"/>
  <c r="I4270" i="1"/>
  <c r="I4271" i="1" a="1"/>
  <c r="I4271" i="1"/>
  <c r="I4272" i="1" a="1"/>
  <c r="I4272" i="1"/>
  <c r="I4273" i="1" a="1"/>
  <c r="I4273" i="1"/>
  <c r="I4274" i="1" a="1"/>
  <c r="I4274" i="1" s="1"/>
  <c r="I4275" i="1" a="1"/>
  <c r="I4275" i="1"/>
  <c r="I4276" i="1" a="1"/>
  <c r="I4276" i="1"/>
  <c r="I4277" i="1" a="1"/>
  <c r="I4277" i="1"/>
  <c r="I4278" i="1" a="1"/>
  <c r="I4278" i="1"/>
  <c r="I4279" i="1" a="1"/>
  <c r="I4279" i="1" s="1"/>
  <c r="I4280" i="1" a="1"/>
  <c r="I4280" i="1"/>
  <c r="I4281" i="1" a="1"/>
  <c r="I4281" i="1"/>
  <c r="I4282" i="1" a="1"/>
  <c r="I4282" i="1"/>
  <c r="I4283" i="1" a="1"/>
  <c r="I4283" i="1"/>
  <c r="I4284" i="1" a="1"/>
  <c r="I4284" i="1" s="1"/>
  <c r="I4285" i="1" a="1"/>
  <c r="I4285" i="1"/>
  <c r="I4286" i="1" a="1"/>
  <c r="I4286" i="1" s="1"/>
  <c r="I4287" i="1" a="1"/>
  <c r="I4287" i="1"/>
  <c r="I4288" i="1" a="1"/>
  <c r="I4288" i="1"/>
  <c r="I4289" i="1" a="1"/>
  <c r="I4289" i="1" s="1"/>
  <c r="I4290" i="1" a="1"/>
  <c r="I4290" i="1"/>
  <c r="I4291" i="1" a="1"/>
  <c r="I4291" i="1"/>
  <c r="I4292" i="1" a="1"/>
  <c r="I4292" i="1"/>
  <c r="I4293" i="1" a="1"/>
  <c r="I4293" i="1"/>
  <c r="I4294" i="1" a="1"/>
  <c r="I4294" i="1" s="1"/>
  <c r="I4295" i="1" a="1"/>
  <c r="I4295" i="1"/>
  <c r="I4296" i="1" a="1"/>
  <c r="I4296" i="1" s="1"/>
  <c r="I4297" i="1" a="1"/>
  <c r="I4297" i="1" s="1"/>
  <c r="I4298" i="1" a="1"/>
  <c r="I4298" i="1"/>
  <c r="I4299" i="1" a="1"/>
  <c r="I4299" i="1" s="1"/>
  <c r="I4300" i="1" a="1"/>
  <c r="I4300" i="1"/>
  <c r="I4301" i="1" a="1"/>
  <c r="I4301" i="1"/>
  <c r="I4302" i="1" a="1"/>
  <c r="I4302" i="1" s="1"/>
  <c r="I4303" i="1" a="1"/>
  <c r="I4303" i="1"/>
  <c r="I4304" i="1" a="1"/>
  <c r="I4304" i="1" s="1"/>
  <c r="I4305" i="1" a="1"/>
  <c r="I4305" i="1"/>
  <c r="I4306" i="1" a="1"/>
  <c r="I4306" i="1" s="1"/>
  <c r="I4307" i="1" a="1"/>
  <c r="I4307" i="1" s="1"/>
  <c r="I4308" i="1" a="1"/>
  <c r="I4308" i="1"/>
  <c r="I4309" i="1" a="1"/>
  <c r="I4309" i="1" s="1"/>
  <c r="I4310" i="1" a="1"/>
  <c r="I4310" i="1"/>
  <c r="I4311" i="1" a="1"/>
  <c r="I4311" i="1"/>
  <c r="I4312" i="1" a="1"/>
  <c r="I4312" i="1"/>
  <c r="I4313" i="1" a="1"/>
  <c r="I4313" i="1"/>
  <c r="I4314" i="1" a="1"/>
  <c r="I4314" i="1" s="1"/>
  <c r="I4315" i="1" a="1"/>
  <c r="I4315" i="1"/>
  <c r="I4316" i="1" a="1"/>
  <c r="I4316" i="1"/>
  <c r="I4317" i="1" a="1"/>
  <c r="I4317" i="1" s="1"/>
  <c r="I4318" i="1" a="1"/>
  <c r="I4318" i="1"/>
  <c r="I4319" i="1" a="1"/>
  <c r="I4319" i="1" s="1"/>
  <c r="I4320" i="1" a="1"/>
  <c r="I4320" i="1"/>
  <c r="I4321" i="1" a="1"/>
  <c r="I4321" i="1"/>
  <c r="I4322" i="1" a="1"/>
  <c r="I4322" i="1"/>
  <c r="I4323" i="1" a="1"/>
  <c r="I4323" i="1"/>
  <c r="I4324" i="1" a="1"/>
  <c r="I4324" i="1" s="1"/>
  <c r="I4325" i="1" a="1"/>
  <c r="I4325" i="1"/>
  <c r="I4326" i="1" a="1"/>
  <c r="I4326" i="1"/>
  <c r="I4327" i="1" a="1"/>
  <c r="I4327" i="1"/>
  <c r="I4328" i="1" a="1"/>
  <c r="I4328" i="1"/>
  <c r="I4329" i="1" a="1"/>
  <c r="I4329" i="1" s="1"/>
  <c r="I4330" i="1" a="1"/>
  <c r="I4330" i="1"/>
  <c r="I4331" i="1" a="1"/>
  <c r="I4331" i="1"/>
  <c r="I4332" i="1" a="1"/>
  <c r="I4332" i="1"/>
  <c r="I4333" i="1" a="1"/>
  <c r="I4333" i="1"/>
  <c r="I4334" i="1" a="1"/>
  <c r="I4334" i="1" s="1"/>
  <c r="I4335" i="1" a="1"/>
  <c r="I4335" i="1"/>
  <c r="I4336" i="1" a="1"/>
  <c r="I4336" i="1"/>
  <c r="I4337" i="1" a="1"/>
  <c r="I4337" i="1"/>
  <c r="I4338" i="1" a="1"/>
  <c r="I4338" i="1"/>
  <c r="I4339" i="1" a="1"/>
  <c r="I4339" i="1" s="1"/>
  <c r="I4340" i="1" a="1"/>
  <c r="I4340" i="1"/>
  <c r="I4341" i="1" a="1"/>
  <c r="I4341" i="1" s="1"/>
  <c r="I4342" i="1" a="1"/>
  <c r="I4342" i="1"/>
  <c r="I4343" i="1" a="1"/>
  <c r="I4343" i="1"/>
  <c r="I4344" i="1" a="1"/>
  <c r="I4344" i="1" s="1"/>
  <c r="I4345" i="1" a="1"/>
  <c r="I4345" i="1"/>
  <c r="I4346" i="1" a="1"/>
  <c r="I4346" i="1" s="1"/>
  <c r="I4347" i="1" a="1"/>
  <c r="I4347" i="1"/>
  <c r="I4348" i="1" a="1"/>
  <c r="I4348" i="1"/>
  <c r="I4349" i="1" a="1"/>
  <c r="I4349" i="1" s="1"/>
  <c r="I4350" i="1" a="1"/>
  <c r="I4350" i="1"/>
  <c r="I4351" i="1" a="1"/>
  <c r="I4351" i="1"/>
  <c r="I4352" i="1" a="1"/>
  <c r="I4352" i="1" s="1"/>
  <c r="I4353" i="1" a="1"/>
  <c r="I4353" i="1"/>
  <c r="I4354" i="1" a="1"/>
  <c r="I4354" i="1" s="1"/>
  <c r="I4355" i="1" a="1"/>
  <c r="I4355" i="1"/>
  <c r="I4356" i="1" a="1"/>
  <c r="I4356" i="1" s="1"/>
  <c r="I4357" i="1" a="1"/>
  <c r="I4357" i="1" s="1"/>
  <c r="I4358" i="1" a="1"/>
  <c r="I4358" i="1"/>
  <c r="I4359" i="1" a="1"/>
  <c r="I4359" i="1" s="1"/>
  <c r="I4360" i="1" a="1"/>
  <c r="I4360" i="1"/>
  <c r="I4361" i="1" a="1"/>
  <c r="I4361" i="1"/>
  <c r="I4362" i="1" a="1"/>
  <c r="I4362" i="1"/>
  <c r="I4363" i="1" a="1"/>
  <c r="I4363" i="1"/>
  <c r="I4364" i="1" a="1"/>
  <c r="I4364" i="1" s="1"/>
  <c r="I4365" i="1" a="1"/>
  <c r="I4365" i="1"/>
  <c r="I4366" i="1" a="1"/>
  <c r="I4366" i="1"/>
  <c r="I4367" i="1" a="1"/>
  <c r="I4367" i="1" s="1"/>
  <c r="I4368" i="1" a="1"/>
  <c r="I4368" i="1"/>
  <c r="I4369" i="1" a="1"/>
  <c r="I4369" i="1" s="1"/>
  <c r="I4370" i="1" a="1"/>
  <c r="I4370" i="1"/>
  <c r="I4371" i="1" a="1"/>
  <c r="I4371" i="1"/>
  <c r="I4372" i="1" a="1"/>
  <c r="I4372" i="1"/>
  <c r="I4373" i="1" a="1"/>
  <c r="I4373" i="1"/>
  <c r="I4374" i="1" a="1"/>
  <c r="I4374" i="1" s="1"/>
  <c r="I4375" i="1" a="1"/>
  <c r="I4375" i="1"/>
  <c r="I4376" i="1" a="1"/>
  <c r="I4376" i="1"/>
  <c r="I4377" i="1" a="1"/>
  <c r="I4377" i="1"/>
  <c r="I4378" i="1" a="1"/>
  <c r="I4378" i="1"/>
  <c r="I4379" i="1" a="1"/>
  <c r="I4379" i="1" s="1"/>
  <c r="I4380" i="1" a="1"/>
  <c r="I4380" i="1"/>
  <c r="I4381" i="1" a="1"/>
  <c r="I4381" i="1"/>
  <c r="I4382" i="1" a="1"/>
  <c r="I4382" i="1"/>
  <c r="I4383" i="1" a="1"/>
  <c r="I4383" i="1"/>
  <c r="I4384" i="1" a="1"/>
  <c r="I4384" i="1" s="1"/>
  <c r="I4385" i="1" a="1"/>
  <c r="I4385" i="1"/>
  <c r="I4386" i="1" a="1"/>
  <c r="I4386" i="1" s="1"/>
  <c r="I4387" i="1" a="1"/>
  <c r="I4387" i="1"/>
  <c r="I4388" i="1" a="1"/>
  <c r="I4388" i="1"/>
  <c r="I4389" i="1" a="1"/>
  <c r="I4389" i="1" s="1"/>
  <c r="I4390" i="1" a="1"/>
  <c r="I4390" i="1"/>
  <c r="I4391" i="1" a="1"/>
  <c r="I4391" i="1" s="1"/>
  <c r="I4392" i="1" a="1"/>
  <c r="I4392" i="1"/>
  <c r="I4393" i="1" a="1"/>
  <c r="I4393" i="1"/>
  <c r="I4394" i="1" a="1"/>
  <c r="I4394" i="1" s="1"/>
  <c r="I4395" i="1" a="1"/>
  <c r="I4395" i="1"/>
  <c r="I4396" i="1" a="1"/>
  <c r="I4396" i="1" s="1"/>
  <c r="I4397" i="1" a="1"/>
  <c r="I4397" i="1" s="1"/>
  <c r="I4398" i="1" a="1"/>
  <c r="I4398" i="1"/>
  <c r="I4399" i="1" a="1"/>
  <c r="I4399" i="1" s="1"/>
  <c r="I4400" i="1" a="1"/>
  <c r="I4400" i="1"/>
  <c r="I4401" i="1" a="1"/>
  <c r="I4401" i="1"/>
  <c r="I4402" i="1" a="1"/>
  <c r="I4402" i="1" s="1"/>
  <c r="I4403" i="1" a="1"/>
  <c r="I4403" i="1"/>
  <c r="I4404" i="1" a="1"/>
  <c r="I4404" i="1" s="1"/>
  <c r="I4405" i="1" a="1"/>
  <c r="I4405" i="1"/>
  <c r="I4406" i="1" a="1"/>
  <c r="I4406" i="1" s="1"/>
  <c r="I4407" i="1" a="1"/>
  <c r="I4407" i="1" s="1"/>
  <c r="I4408" i="1" a="1"/>
  <c r="I440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<sst xmlns="http://schemas.openxmlformats.org/spreadsheetml/2006/main" count="22023" uniqueCount="239">
  <si>
    <t>NOMBRE PRODUCTO</t>
  </si>
  <si>
    <t>UNIDAD MEDIDA</t>
  </si>
  <si>
    <t>REGION</t>
  </si>
  <si>
    <t xml:space="preserve">NOMBRE PROVEEDOR </t>
  </si>
  <si>
    <t xml:space="preserve">CANTIDAD MÍNIMA </t>
  </si>
  <si>
    <t>CANTIDAD MÁXIMA</t>
  </si>
  <si>
    <t>PAR</t>
  </si>
  <si>
    <t>REGION 1</t>
  </si>
  <si>
    <t>UNION TEMPORAL MARSAM INTERAMERICANA</t>
  </si>
  <si>
    <t>REGION 3</t>
  </si>
  <si>
    <t>REGION 5</t>
  </si>
  <si>
    <t>REGION 6</t>
  </si>
  <si>
    <t>MOZT DE COLOMBIA S.A.S</t>
  </si>
  <si>
    <t>YUBARTA S.A.S</t>
  </si>
  <si>
    <t>UT-24</t>
  </si>
  <si>
    <t>REGION 7</t>
  </si>
  <si>
    <t>IMDICOL S.A.S</t>
  </si>
  <si>
    <t>LEONEL RODRIGUEZ RAMOS</t>
  </si>
  <si>
    <t>UT DOTACALZADO 2024</t>
  </si>
  <si>
    <t>BACET GROUP SAS</t>
  </si>
  <si>
    <t>UT DISJOV 2024</t>
  </si>
  <si>
    <t>SPARTA SHOES S.A.S</t>
  </si>
  <si>
    <t>UT CALZADO BSB</t>
  </si>
  <si>
    <t>UT APEX SHOES +</t>
  </si>
  <si>
    <t>INVERSIONES SARHEM DE COLOMBIA SAS</t>
  </si>
  <si>
    <t>CARDINN S.A.S</t>
  </si>
  <si>
    <t>REGION 4</t>
  </si>
  <si>
    <t>ML SUMINISTROS Y SOLUCIONES S.A.S</t>
  </si>
  <si>
    <t>UNION TEMPORAL TACTICAL DEFENSE</t>
  </si>
  <si>
    <t>DISTRIBUCIÓN Y SERVICIO SAS</t>
  </si>
  <si>
    <t>UNION TEMPORAL COINPA</t>
  </si>
  <si>
    <t>UT SOLUCIONES ANC</t>
  </si>
  <si>
    <t>UNION TEMPORAL OP-INTENDENCIA</t>
  </si>
  <si>
    <t>UND</t>
  </si>
  <si>
    <t>CONSORCIO C2 - 2024</t>
  </si>
  <si>
    <t>UT DOTACIÓN NEMCOL</t>
  </si>
  <si>
    <t>UT FACOCREAR 2024</t>
  </si>
  <si>
    <t>REGION 2</t>
  </si>
  <si>
    <t>DISMOTOS PATRICIA MEJIA EU</t>
  </si>
  <si>
    <t>BOSTONIA SAS</t>
  </si>
  <si>
    <t>UT ALTEX+</t>
  </si>
  <si>
    <t>CAPITEX S.A.S.</t>
  </si>
  <si>
    <t>CRYSTAL SAS</t>
  </si>
  <si>
    <t>UT SOCKS 10</t>
  </si>
  <si>
    <t>UNIÓN TEMPORAL BOSTONIA</t>
  </si>
  <si>
    <t>MILITARY INDUSTRIES SAS</t>
  </si>
  <si>
    <t>REPRESENTACIONES CS SAS</t>
  </si>
  <si>
    <t>MILFORT S.A.S</t>
  </si>
  <si>
    <t>MARCELO GARCIA MG MARCEL SAS</t>
  </si>
  <si>
    <t>BAZAR LA MONEDA SAS</t>
  </si>
  <si>
    <t>UT COLTADOTACION</t>
  </si>
  <si>
    <t>UT DOTACIONES E INTENDENCIA JP 2024</t>
  </si>
  <si>
    <t>UT SUMINISTROS INTENDENCIA</t>
  </si>
  <si>
    <t>INDUSTRIAS SAGOR LTDA</t>
  </si>
  <si>
    <t>UT ACUERDO KB-2024</t>
  </si>
  <si>
    <t>UNION TEMPORAL ATENEA</t>
  </si>
  <si>
    <t>CONSORCIO INTENDENCIA WAR DERHA</t>
  </si>
  <si>
    <t>INDUSTRIAS Y CONFECCIONES I NDUCON SAS</t>
  </si>
  <si>
    <t>INDUSTRIAS SALGARI S.A.S</t>
  </si>
  <si>
    <t>UNION TEMPORAL FABRICATO - CAPITEX</t>
  </si>
  <si>
    <t>CONSORCIO LOGISTIC PLUS</t>
  </si>
  <si>
    <t>ROOTT CO SAS</t>
  </si>
  <si>
    <t>TADI</t>
  </si>
  <si>
    <t>CREACIONES BAGS STAR S.A.S.</t>
  </si>
  <si>
    <t>UT PRESENTE TEXTIL 2024</t>
  </si>
  <si>
    <t>TEXTILES ACRILAN LTDA</t>
  </si>
  <si>
    <t>UT M&amp;M 2024</t>
  </si>
  <si>
    <t>UT MQCOL 2024</t>
  </si>
  <si>
    <t>NICHOLL´S TACTICA S.A.S</t>
  </si>
  <si>
    <t>CONSORCIO ACUERDO MARCO MTH - II</t>
  </si>
  <si>
    <t>CONSORCIO TITAN SOLUCIONES-L EON PRODUCCIONES</t>
  </si>
  <si>
    <t>UT FE DISTRITAR 2024</t>
  </si>
  <si>
    <t xml:space="preserve">PAR </t>
  </si>
  <si>
    <t>INDUSTRIAS ERREGE S.A.S.</t>
  </si>
  <si>
    <t>UNION TEMPORAL DOTEC</t>
  </si>
  <si>
    <t>DISTRIHOGAR</t>
  </si>
  <si>
    <t>UT ANFORT 2024</t>
  </si>
  <si>
    <t>INDETRO LTDA</t>
  </si>
  <si>
    <t>ALVCOMER SAS</t>
  </si>
  <si>
    <t>JAVIER LEON</t>
  </si>
  <si>
    <t>UNION TEMPORAL GED</t>
  </si>
  <si>
    <t>PROTELA S.A.</t>
  </si>
  <si>
    <t>UNION TEMPORAL INDUSABAG 2024</t>
  </si>
  <si>
    <t>INVERSIONES E IMPORTACIONES SANTANDER AP SAS</t>
  </si>
  <si>
    <t>CATÁLOGO AMP MATERIAL DE INTENDENCIA III
PROCESO PROCESO CCENEG-078-01-2024</t>
  </si>
  <si>
    <t>BOTA DE COMBATE MEDIA CAÑA EN CUERO SISTEMA VULCANIZADO E INYECCIÓN DIRECTA_según NTMD vigente</t>
  </si>
  <si>
    <t>MINT_III -P1</t>
  </si>
  <si>
    <t>CÓDIGO PRODUCTO</t>
  </si>
  <si>
    <t>BOTA DE COMBATE MEDIA CAÑA EN LONA Y CUERO SISTEMA VULCANIZADO_según NTMD vigente</t>
  </si>
  <si>
    <t>BOTA DE COMBATE TIPO DESIERTO MEDIA CAÑA EN CUERO Y LONA BI DENSIDAD_según NTMD vigente</t>
  </si>
  <si>
    <t>BOTA TENIS_según NTMD vigente</t>
  </si>
  <si>
    <t>BOTAS PANTANERAS EN PVC_según NTMD vigente</t>
  </si>
  <si>
    <t>BUFANDA PASAMONTAÑAS_según NTMD vigente</t>
  </si>
  <si>
    <t>CALCETÍN PARA USO CON BOTA DE COMBATE_según NTMD vigente</t>
  </si>
  <si>
    <t>CALCETÍN PARA USO CON ZAPATO_según NTMD vigente</t>
  </si>
  <si>
    <t>CALZADO DE CALLE PARA HOMBRE, EN MATERIAL SINTÉTICO_según NTMD vigente</t>
  </si>
  <si>
    <t>CAMISA FORMAL PARA DAMA_según NTMD vigente</t>
  </si>
  <si>
    <t>CAMISA FORMAL PARA HOMBRE_según NTMD vigente</t>
  </si>
  <si>
    <t>CAMISA INFORMAL PARA DAMA_según NTMD vigente</t>
  </si>
  <si>
    <t>MINT_III -P2</t>
  </si>
  <si>
    <t>MINT_III -P3</t>
  </si>
  <si>
    <t>MINT_III -P4</t>
  </si>
  <si>
    <t>MINT_III -P5</t>
  </si>
  <si>
    <t>MINT_III -P6</t>
  </si>
  <si>
    <t>MINT_III -P7</t>
  </si>
  <si>
    <t>MINT_III -P8</t>
  </si>
  <si>
    <t>MINT_III -P9</t>
  </si>
  <si>
    <t>MINT_III -P10</t>
  </si>
  <si>
    <t>MINT_III -P11</t>
  </si>
  <si>
    <t>MINT_III -P12</t>
  </si>
  <si>
    <t>CAMISA INFORMAL PARA HOMBRE_según NTMD vigente</t>
  </si>
  <si>
    <t>MINT_III -P13</t>
  </si>
  <si>
    <t xml:space="preserve">CAMISETA TIPO POLO_ET_según ET vigente </t>
  </si>
  <si>
    <t>MINT_III -P14</t>
  </si>
  <si>
    <t>CAMISETA_según NTMD vigente</t>
  </si>
  <si>
    <t>MINT_III -P15</t>
  </si>
  <si>
    <t>CANTIMPLORA_según NTMD vigente</t>
  </si>
  <si>
    <t>MINT_III -P16</t>
  </si>
  <si>
    <t xml:space="preserve">CHALECO HABANO PARA UNIDADES TÁCTICAS_según ET vigente </t>
  </si>
  <si>
    <t>MINT_III -P17</t>
  </si>
  <si>
    <t>CHALECO PARA DIEZ PROVEEDORES DE MUNICIÓN_según NTMD vigente</t>
  </si>
  <si>
    <t>MINT_III -P18</t>
  </si>
  <si>
    <t>CHALECO PARA OCHO PROVEEDORES_según NTMD vigente</t>
  </si>
  <si>
    <t>MINT_III -P19</t>
  </si>
  <si>
    <t>CHALECO REFLECTIVO TIPO CERRADO_según NTMD vigente</t>
  </si>
  <si>
    <t>MINT_III -P20</t>
  </si>
  <si>
    <t>CHAQUETA DE CAMPAÑA_según NTMD vigente</t>
  </si>
  <si>
    <t>MINT_III -P21</t>
  </si>
  <si>
    <t>MINT_III -P22</t>
  </si>
  <si>
    <t>CHAQUETA DE POLICÍA JUDICIAL E INTELIGENCIA_según NTMD vigente</t>
  </si>
  <si>
    <t>MINT_III -P23</t>
  </si>
  <si>
    <t xml:space="preserve">CHAQUETA NEGRA PARA UNIDADES TÁCTICAS_según ET vigente </t>
  </si>
  <si>
    <t>CHAQUETA PERCHADA PARA USO EN LAS ALTURAS SUPERIORES A 2700 Y 3000 METROS_según NTMD vigente</t>
  </si>
  <si>
    <t>MINT_III -P24</t>
  </si>
  <si>
    <t xml:space="preserve">CINTURÓN DE PLATA_JEMPP_CEDE4_DIETE_según ET vigente </t>
  </si>
  <si>
    <t>MINT_III -P25</t>
  </si>
  <si>
    <t>CINTURÓN EN REATA CON CHAPA METÁLICA_según NTMD vigente</t>
  </si>
  <si>
    <t>MINT_III -P26</t>
  </si>
  <si>
    <t>CINTURÓN EN REATA DE 55 MM_según NTMD vigente</t>
  </si>
  <si>
    <t>MINT_III -P27</t>
  </si>
  <si>
    <t xml:space="preserve">CHAQUETA N4 DE SEGURIDAD CIUDADANA COLOR VERDE_según ET vigente </t>
  </si>
  <si>
    <t xml:space="preserve">CHARRETERAS OFICIAL GENERAL Y SUPERIOR_según ET vigente </t>
  </si>
  <si>
    <t>COBIJA_según NTMD vigente</t>
  </si>
  <si>
    <t>MINT_III -P28</t>
  </si>
  <si>
    <t>COLCHONETA DE CAMPAÑA_según NTMD vigente</t>
  </si>
  <si>
    <t>MINT_III -P29</t>
  </si>
  <si>
    <t>COLCHONETA Y ALMOHADA EN ESPUMA DE POLIURETANO_según NTMD vigente</t>
  </si>
  <si>
    <t>MINT_III -P30</t>
  </si>
  <si>
    <t>MINT_III -P31</t>
  </si>
  <si>
    <t>FRAZADA TÉRMICA_según NTMD vigente</t>
  </si>
  <si>
    <t>MINT_III -P32</t>
  </si>
  <si>
    <t>FRAZADA TÉRMICA PARA USO POR ENCIMA DE 3000 M DE ALTITUD_según NTMD vigente</t>
  </si>
  <si>
    <t>MINT_III -P33</t>
  </si>
  <si>
    <t>GORRA KEPIS FEMENINA POLICÍA NACIONAL (OFICIAL)_según NTMD vigente</t>
  </si>
  <si>
    <t>MINT_III -P34</t>
  </si>
  <si>
    <t>GORRA KEPIS FEMENINA POLICÍA NACIONAL (PATRULLERO Y AGENTE)_según NTMD vigente</t>
  </si>
  <si>
    <t>MINT_III -P35</t>
  </si>
  <si>
    <t>GORRA KEPIS FEMENINA POLICÍA NACIONAL (SUB OFICIAL)_según NTMD vigente</t>
  </si>
  <si>
    <t xml:space="preserve">GORRA PARA UNIDADES TÁCTICAS_JEMPP_CEDE4_DIETE_según ET vigente </t>
  </si>
  <si>
    <t>MINT_III -P36</t>
  </si>
  <si>
    <t>MINT_III -P37</t>
  </si>
  <si>
    <t>GORRA PERSONAL MASCULINO EJÉRCITO NACIONAL_según NTMD vigente</t>
  </si>
  <si>
    <t>MINT_III -P38</t>
  </si>
  <si>
    <t>GORRA PERSONAL MASCULINO POLICÍA NACIONAL (OFICIAL)_según NTMD vigente</t>
  </si>
  <si>
    <t>GORRA KEPIS PERSONAL MASCULINO POLICÍA NACIONAL (PATRULLERO Y AGENTE)_según NTMD vigente</t>
  </si>
  <si>
    <t>MINT_III -P39</t>
  </si>
  <si>
    <t>MINT_III -P40</t>
  </si>
  <si>
    <t>GORRA KEPIS PERSONAL MASCULINO POLICÍA NACIONAL (SUB OFICIAL)_según NTMD vigente</t>
  </si>
  <si>
    <t>MINT_III -P41</t>
  </si>
  <si>
    <t>GUANTES BLANCOS_según NTMD vigente</t>
  </si>
  <si>
    <t>MINT_III -P42</t>
  </si>
  <si>
    <t>GUANTES DE CABRITILLA_según NTMD vigente</t>
  </si>
  <si>
    <t>MINT_III -P43</t>
  </si>
  <si>
    <t>HAMACA CON TOLDILLO_según NTMD vigente</t>
  </si>
  <si>
    <t>MINT_III -P44</t>
  </si>
  <si>
    <t>JARRO PARA CANTIMPLORA_según NTMD vigente</t>
  </si>
  <si>
    <t>MINT_III -P45</t>
  </si>
  <si>
    <t>JUEGO DE CAMA EN TEJIDO PLANO_según NTMD vigente</t>
  </si>
  <si>
    <t>MINT_III -P46</t>
  </si>
  <si>
    <t xml:space="preserve">MEDIAS PARA UNIFORME DEPORTIVOS PERSONAL SOLDADOS_según ET vigente </t>
  </si>
  <si>
    <t>MINT_III -P47</t>
  </si>
  <si>
    <t>MORRAL DE ASALTO_según NTMD vigente</t>
  </si>
  <si>
    <t>MINT_III -P48</t>
  </si>
  <si>
    <t xml:space="preserve">MORRAL DE CAMPAÑA_según ET vigente </t>
  </si>
  <si>
    <t>MINT_III -P49</t>
  </si>
  <si>
    <t>MOSQUITERO_según NTMD vigente</t>
  </si>
  <si>
    <t>MINT_III -P50</t>
  </si>
  <si>
    <t>OVEROL RETARDANTE AL FUEGO TIPO PILOTO_según NTMD vigente</t>
  </si>
  <si>
    <t>MINT_III -P51</t>
  </si>
  <si>
    <t>PANTALÓN HABANO PARA UNIDADES TÁCTICAS_según ET vigente</t>
  </si>
  <si>
    <t>MINT_III -P52</t>
  </si>
  <si>
    <t>PANTALONCILLO TIPO BOXER_según NTMD vigente</t>
  </si>
  <si>
    <t>MINT_III -P53</t>
  </si>
  <si>
    <t>PIJAMA_según NTMD vigente</t>
  </si>
  <si>
    <t>MINT_III -P54</t>
  </si>
  <si>
    <t>PONCHO_según NTMD vigente</t>
  </si>
  <si>
    <t>MINT_III -P55</t>
  </si>
  <si>
    <t>PORTACANTIMPLORA_según NTMD vigente</t>
  </si>
  <si>
    <t>MINT_III -P56</t>
  </si>
  <si>
    <t>SACO DE DORMIR (SLEEPING)_según NTMD vigente</t>
  </si>
  <si>
    <t>MINT_III -P57</t>
  </si>
  <si>
    <t>SOBRECARPA_según NTMD vigente</t>
  </si>
  <si>
    <t>MINT_III -P58</t>
  </si>
  <si>
    <t>TOALLA_según NTMD vigente</t>
  </si>
  <si>
    <t>MINT_III -P59</t>
  </si>
  <si>
    <t>TOLDILLO_según NTMD vigente</t>
  </si>
  <si>
    <t>MINT_III -P60</t>
  </si>
  <si>
    <t>TULA CON CIERRE DE CREMALLERA_según NTMD vigente</t>
  </si>
  <si>
    <t>MINT_III -P61</t>
  </si>
  <si>
    <t>UNIFORME CAMUFLADO MASCULINO Y FEMENINO FUERZA AÉREA COLOMBIANA_según NTMD vigente</t>
  </si>
  <si>
    <t>MINT_III -P62</t>
  </si>
  <si>
    <t>UNIFORME DE NAVEGACIÓN FEMENINO ARMADA NACIONAL_según ET vigente</t>
  </si>
  <si>
    <t>MINT_III -P63</t>
  </si>
  <si>
    <t>UNIFORME DEPORTIVO CAMISETA Y PANTALONETA PARA LA FUERZA PUBLICA_según NTMD vigente</t>
  </si>
  <si>
    <t>MINT_III -P64</t>
  </si>
  <si>
    <t>UNIFORMES DESMINADO TÉCNICO_según ET vigente</t>
  </si>
  <si>
    <t>MINT_III -P65</t>
  </si>
  <si>
    <t>UNIFORME NO. 3 MASCULINO POLICÍA NACIONAL CON HERÁLDICAS O INSIGNIAS_según NTMD vigente</t>
  </si>
  <si>
    <t>MINT_III -P66</t>
  </si>
  <si>
    <t>UNIFORME NO. 3 FEMENINO POLICÍA NACIONAL CON HERÁLDICAS O INSIGNIAS_según NTMD vigente</t>
  </si>
  <si>
    <t>MINT_III -P67</t>
  </si>
  <si>
    <t>UNIFORME DE CEREMONIA MASCULINO POLICÍA NACIONAL_según NTMD vigente</t>
  </si>
  <si>
    <t>UNIFORME DE CEREMONIA FEMENINO POLICÍA NACIONAL_según NTMD vigente</t>
  </si>
  <si>
    <t>MINT_III -P69</t>
  </si>
  <si>
    <t>CORBATÍN FEMENINO Y ESCUDO METÁLICO_según ET vigente</t>
  </si>
  <si>
    <t>MINT_III -P70</t>
  </si>
  <si>
    <t>MINT_III -P71</t>
  </si>
  <si>
    <t>GORRA TIPO BEISBOLERA DE SEGURIDAD CIUDADANA POLICÍA NACIONAL_según NTMD vigente</t>
  </si>
  <si>
    <t>MINT_III -P72</t>
  </si>
  <si>
    <t>MINT_III -P73</t>
  </si>
  <si>
    <t>CINTURÓN SERVICIO DE OFICIAL SUPERIOR, OFICIAL SUBALTERNO, SUBOFICIAL Y OFICIAL DE INSIGNIA_según NTMD vigente</t>
  </si>
  <si>
    <t>MINT_III -P74</t>
  </si>
  <si>
    <t>UNIFORME CAMUFLADO HOMBRE (DISEÑO DEL CAMUFLADO SELVA Y DESIERTO)_según NTMD vigente</t>
  </si>
  <si>
    <t>MINT_III -P68</t>
  </si>
  <si>
    <t>Para consultar las Normas Técnicas Vigentes (NTM) de los elementos de intendencia visitar el siguiente enlace: 
https://www.mindefensa.gov.co/estrategia-y-planeacion/logistica/normas-t%C3%A9cnicas/normas-de-intendencia</t>
  </si>
  <si>
    <t>AÑO</t>
  </si>
  <si>
    <t>% SMMLV</t>
  </si>
  <si>
    <t>PRECIO 2026 SIN IVA</t>
  </si>
  <si>
    <t>PRECIO BASE (2025)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</si>
</sst>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"/>
  </numFmts>
  <fonts count="7">
    <font>
      <sz val="11"/>
      <color theme="1"/>
      <name val="Calibri"/>
      <family val="2"/>
      <scheme val="minor"/>
    </font>
    <font>
      <sz val="10"/>
      <color theme="1"/>
      <name val="Arial Nova Light"/>
      <family val="2"/>
    </font>
    <font>
      <b/>
      <sz val="10"/>
      <color theme="0"/>
      <name val="Arial Nova Light"/>
      <family val="2"/>
    </font>
    <font>
      <sz val="10"/>
      <color theme="1"/>
      <name val="Arial Nova 10"/>
    </font>
    <font>
      <b/>
      <sz val="18"/>
      <color rgb="FF0070C0"/>
      <name val="Aptos Black"/>
      <family val="2"/>
    </font>
    <font>
      <sz val="8"/>
      <name val="Calibri"/>
      <family val="2"/>
      <scheme val="minor"/>
    </font>
    <font>
      <b/>
      <sz val="12"/>
      <color rgb="FF0070C0"/>
      <name val="Aptos Black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5" borderId="2" xfId="0" applyFont="1" applyFill="1" applyBorder="1"/>
    <xf numFmtId="0" fontId="1" fillId="0" borderId="2" xfId="0" applyFont="1" applyBorder="1"/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3" fillId="0" borderId="2" xfId="0" applyFont="1" applyBorder="1"/>
    <xf numFmtId="0" fontId="2" fillId="2" borderId="2" xfId="0" applyFont="1" applyFill="1" applyBorder="1" applyAlignment="1">
      <alignment horizontal="center" vertical="center" wrapText="1"/>
    </xf>
    <xf numFmtId="164" fontId="1" fillId="0" borderId="2" xfId="0" applyNumberFormat="1" applyFont="1" applyBorder="1"/>
    <xf numFmtId="0" fontId="1" fillId="3" borderId="2" xfId="0" applyFont="1" applyFill="1" applyBorder="1"/>
    <xf numFmtId="0" fontId="1" fillId="0" borderId="2" xfId="0" applyFont="1" applyBorder="1" applyAlignment="1">
      <alignment horizontal="left" indent="1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/>
    <xf numFmtId="0" fontId="1" fillId="0" borderId="3" xfId="0" applyFont="1" applyBorder="1"/>
    <xf numFmtId="0" fontId="1" fillId="5" borderId="6" xfId="0" applyFont="1" applyFill="1" applyBorder="1"/>
    <xf numFmtId="0" fontId="1" fillId="0" borderId="6" xfId="0" applyFont="1" applyBorder="1"/>
    <xf numFmtId="0" fontId="1" fillId="5" borderId="5" xfId="0" applyFont="1" applyFill="1" applyBorder="1"/>
    <xf numFmtId="0" fontId="1" fillId="0" borderId="7" xfId="0" applyFont="1" applyBorder="1"/>
    <xf numFmtId="0" fontId="1" fillId="0" borderId="4" xfId="0" applyFont="1" applyBorder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numFmt numFmtId="164" formatCode="&quot;$&quot;\ 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3" formatCode="0%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ova Light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outline="0">
        <top style="thin">
          <color indexed="64"/>
        </top>
      </border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ova Light"/>
        <family val="2"/>
        <scheme val="none"/>
      </font>
      <fill>
        <patternFill patternType="solid">
          <fgColor indexed="64"/>
          <bgColor theme="0" tint="-0.499984740745262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523875</xdr:colOff>
      <xdr:row>1</xdr:row>
      <xdr:rowOff>28575</xdr:rowOff>
    </xdr:from>
    <xdr:to>
      <xdr:col>2</xdr:col>
      <xdr:colOff>2018911</xdr:colOff>
      <xdr:row>2</xdr:row>
      <xdr:rowOff>397587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C776E25-DE17-4EF9-854E-977B1132A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85875" y="190500"/>
          <a:ext cx="1495036" cy="525222"/>
        </a:xfrm>
        <a:prstGeom prst="rect">
          <a:avLst/>
        </a:prstGeom>
      </xdr:spPr>
    </xdr:pic>
    <xdr:clientData/>
  </xdr:twoCellAnchor>
  <xdr:twoCellAnchor editAs="oneCell">
    <xdr:from>
      <xdr:col>2</xdr:col>
      <xdr:colOff>2130443</xdr:colOff>
      <xdr:row>1</xdr:row>
      <xdr:rowOff>73914</xdr:rowOff>
    </xdr:from>
    <xdr:to>
      <xdr:col>2</xdr:col>
      <xdr:colOff>4076700</xdr:colOff>
      <xdr:row>2</xdr:row>
      <xdr:rowOff>379075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45268C8-9FA5-4B28-AFFE-D5077E875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2443" y="235839"/>
          <a:ext cx="1946257" cy="46708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036BAF-97F9-484A-B4AC-3F09420B311D}" name="Tabla35" displayName="Tabla35" ref="C6:I4408" totalsRowShown="0" headerRowDxfId="12" dataDxfId="11" tableBorderDxfId="10">
  <autoFilter ref="C6:I4408" xr:uid="{42036BAF-97F9-484A-B4AC-3F09420B311D}"/>
  <tableColumns count="7">
    <tableColumn id="2" xr3:uid="{C68244DB-117F-43EB-9C15-2CBDF175E2BF}" name="NOMBRE PRODUCTO" dataDxfId="9"/>
    <tableColumn id="3" xr3:uid="{BF4DE887-5A02-4870-ADAE-3AA26FDE9224}" name="UNIDAD MEDIDA" dataDxfId="8"/>
    <tableColumn id="4" xr3:uid="{8CFC898C-4ACC-4C84-9906-1C0342672FAE}" name="REGION" dataDxfId="7"/>
    <tableColumn id="6" xr3:uid="{331060ED-2D96-47E4-AE80-CF413107EC52}" name="NOMBRE PROVEEDOR " dataDxfId="6"/>
    <tableColumn id="7" xr3:uid="{E4BA1918-7213-4ADD-BB0F-8228A184952C}" name="CANTIDAD MÍNIMA " dataDxfId="5"/>
    <tableColumn id="8" xr3:uid="{E06175B7-D1FC-4C98-9D2F-6FED7D69553F}" name="CANTIDAD MÁXIMA" dataDxfId="0"/>
    <tableColumn id="11" xr3:uid="{3F5AAEEE-2F4A-4634-8558-0B8F1BE68A77}" name="PRECIO 2026 SIN IVA" dataDxfId="1">
      <calculatedColumnFormula array="1">(K7*Tabla2[% SMMLV])+'Catálogo Vigente'!K7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D611CF-C68B-7F49-8611-92ED5F289DA5}" name="Tabla2" displayName="Tabla2" ref="A1:B2" totalsRowShown="0" headerRowDxfId="4">
  <autoFilter ref="A1:B2" xr:uid="{0FD611CF-C68B-7F49-8611-92ED5F289DA5}"/>
  <tableColumns count="2">
    <tableColumn id="1" xr3:uid="{7A527E18-BD0E-684D-ADF7-338F864BB099}" name="AÑO" dataDxfId="3"/>
    <tableColumn id="2" xr3:uid="{71184661-1E6C-BD40-8304-F81D8B85E714}" name="% SMMLV" dataDxfId="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290E3-A53A-4F64-8836-7C63DA78FA4F}">
  <dimension ref="B2:M4408"/>
  <sheetViews>
    <sheetView showGridLines="0" tabSelected="1" workbookViewId="0">
      <pane xSplit="3" ySplit="6" topLeftCell="D7" activePane="bottomRight" state="frozen"/>
      <selection pane="topRight" activeCell="D1" sqref="D1"/>
      <selection pane="bottomLeft" activeCell="A7" sqref="A7"/>
      <selection pane="bottomRight"/>
    </sheetView>
  </sheetViews>
  <sheetFormatPr baseColWidth="10" defaultColWidth="11.5" defaultRowHeight="12" outlineLevelCol="1"/>
  <cols>
    <col min="1" max="1" width="1.6640625" style="10" customWidth="1"/>
    <col min="2" max="2" width="20.83203125" style="10" bestFit="1" customWidth="1"/>
    <col min="3" max="3" width="115.83203125" style="10" bestFit="1" customWidth="1"/>
    <col min="4" max="4" width="11" style="10" customWidth="1"/>
    <col min="5" max="5" width="11.5" style="10"/>
    <col min="6" max="6" width="46.6640625" style="10" customWidth="1"/>
    <col min="7" max="8" width="21.5" style="10" customWidth="1"/>
    <col min="9" max="9" width="25.1640625" style="10" customWidth="1"/>
    <col min="10" max="10" width="1.6640625" style="10" customWidth="1"/>
    <col min="11" max="11" width="13.33203125" style="10" hidden="1" customWidth="1" outlineLevel="1"/>
    <col min="12" max="12" width="11.5" style="10" collapsed="1"/>
    <col min="13" max="16384" width="11.5" style="10"/>
  </cols>
  <sheetData>
    <row r="2" spans="2:13" ht="12.75" customHeight="1">
      <c r="C2" s="22" t="s">
        <v>84</v>
      </c>
      <c r="D2" s="23"/>
      <c r="E2" s="23"/>
      <c r="F2" s="23"/>
      <c r="G2" s="23"/>
      <c r="H2" s="23"/>
      <c r="I2" s="23"/>
    </row>
    <row r="3" spans="2:13" ht="48" customHeight="1">
      <c r="C3" s="23"/>
      <c r="D3" s="23"/>
      <c r="E3" s="23"/>
      <c r="F3" s="23"/>
      <c r="G3" s="23"/>
      <c r="H3" s="23"/>
      <c r="I3" s="23"/>
    </row>
    <row r="4" spans="2:13" ht="48" customHeight="1">
      <c r="C4" s="24" t="s">
        <v>234</v>
      </c>
      <c r="D4" s="25"/>
      <c r="E4" s="25"/>
      <c r="F4" s="25"/>
      <c r="G4" s="25"/>
      <c r="H4" s="25"/>
      <c r="I4" s="25"/>
    </row>
    <row r="6" spans="2:13" s="13" customFormat="1" ht="45.75" customHeight="1">
      <c r="B6" s="11" t="s">
        <v>87</v>
      </c>
      <c r="C6" s="11" t="s">
        <v>0</v>
      </c>
      <c r="D6" s="11" t="s">
        <v>1</v>
      </c>
      <c r="E6" s="11" t="s">
        <v>2</v>
      </c>
      <c r="F6" s="11" t="s">
        <v>3</v>
      </c>
      <c r="G6" s="11" t="s">
        <v>4</v>
      </c>
      <c r="H6" s="6" t="s">
        <v>5</v>
      </c>
      <c r="I6" s="12" t="s">
        <v>237</v>
      </c>
      <c r="K6" s="14" t="s">
        <v>238</v>
      </c>
    </row>
    <row r="7" spans="2:13">
      <c r="B7" s="1" t="s">
        <v>86</v>
      </c>
      <c r="C7" s="2" t="s">
        <v>85</v>
      </c>
      <c r="D7" s="2" t="s">
        <v>6</v>
      </c>
      <c r="E7" s="2" t="s">
        <v>7</v>
      </c>
      <c r="F7" s="2" t="s">
        <v>8</v>
      </c>
      <c r="G7" s="2">
        <v>5001</v>
      </c>
      <c r="H7" s="2">
        <v>999999</v>
      </c>
      <c r="I7" s="7" cm="1">
        <f t="array" ref="I7">(K7*Tabla2[% SMMLV])+'Catálogo Vigente'!K7</f>
        <v>400014.45</v>
      </c>
      <c r="K7" s="15">
        <v>325215</v>
      </c>
      <c r="M7" s="15"/>
    </row>
    <row r="8" spans="2:13">
      <c r="B8" s="2" t="s">
        <v>86</v>
      </c>
      <c r="C8" s="2" t="s">
        <v>85</v>
      </c>
      <c r="D8" s="2" t="s">
        <v>6</v>
      </c>
      <c r="E8" s="2" t="s">
        <v>7</v>
      </c>
      <c r="F8" s="2" t="s">
        <v>8</v>
      </c>
      <c r="G8" s="2">
        <v>1</v>
      </c>
      <c r="H8" s="2">
        <v>5000</v>
      </c>
      <c r="I8" s="7" cm="1">
        <f t="array" ref="I8">(K8*Tabla2[% SMMLV])+'Catálogo Vigente'!K8</f>
        <v>404055</v>
      </c>
      <c r="K8" s="15">
        <v>328500</v>
      </c>
      <c r="M8" s="15"/>
    </row>
    <row r="9" spans="2:13">
      <c r="B9" s="1" t="s">
        <v>86</v>
      </c>
      <c r="C9" s="2" t="s">
        <v>85</v>
      </c>
      <c r="D9" s="2" t="s">
        <v>6</v>
      </c>
      <c r="E9" s="2" t="s">
        <v>9</v>
      </c>
      <c r="F9" s="2" t="s">
        <v>8</v>
      </c>
      <c r="G9" s="2">
        <v>1</v>
      </c>
      <c r="H9" s="2">
        <v>5000</v>
      </c>
      <c r="I9" s="7" cm="1">
        <f t="array" ref="I9">(K9*Tabla2[% SMMLV])+'Catálogo Vigente'!K9</f>
        <v>404055</v>
      </c>
      <c r="K9" s="15">
        <v>328500</v>
      </c>
      <c r="M9" s="15"/>
    </row>
    <row r="10" spans="2:13">
      <c r="B10" s="2" t="s">
        <v>86</v>
      </c>
      <c r="C10" s="2" t="s">
        <v>85</v>
      </c>
      <c r="D10" s="2" t="s">
        <v>6</v>
      </c>
      <c r="E10" s="2" t="s">
        <v>9</v>
      </c>
      <c r="F10" s="2" t="s">
        <v>8</v>
      </c>
      <c r="G10" s="2">
        <v>5001</v>
      </c>
      <c r="H10" s="2">
        <v>999999</v>
      </c>
      <c r="I10" s="7" cm="1">
        <f t="array" ref="I10">(K10*Tabla2[% SMMLV])+'Catálogo Vigente'!K10</f>
        <v>400014.45</v>
      </c>
      <c r="K10" s="15">
        <v>325215</v>
      </c>
      <c r="M10" s="15"/>
    </row>
    <row r="11" spans="2:13">
      <c r="B11" s="1" t="s">
        <v>86</v>
      </c>
      <c r="C11" s="2" t="s">
        <v>85</v>
      </c>
      <c r="D11" s="2" t="s">
        <v>6</v>
      </c>
      <c r="E11" s="2" t="s">
        <v>10</v>
      </c>
      <c r="F11" s="2" t="s">
        <v>8</v>
      </c>
      <c r="G11" s="2">
        <v>1</v>
      </c>
      <c r="H11" s="2">
        <v>5000</v>
      </c>
      <c r="I11" s="7" cm="1">
        <f t="array" ref="I11">(K11*Tabla2[% SMMLV])+'Catálogo Vigente'!K11</f>
        <v>404055</v>
      </c>
      <c r="K11" s="15">
        <v>328500</v>
      </c>
      <c r="M11" s="15"/>
    </row>
    <row r="12" spans="2:13">
      <c r="B12" s="2" t="s">
        <v>86</v>
      </c>
      <c r="C12" s="2" t="s">
        <v>85</v>
      </c>
      <c r="D12" s="2" t="s">
        <v>6</v>
      </c>
      <c r="E12" s="2" t="s">
        <v>10</v>
      </c>
      <c r="F12" s="2" t="s">
        <v>8</v>
      </c>
      <c r="G12" s="2">
        <v>5001</v>
      </c>
      <c r="H12" s="2">
        <v>999999</v>
      </c>
      <c r="I12" s="7" cm="1">
        <f t="array" ref="I12">(K12*Tabla2[% SMMLV])+'Catálogo Vigente'!K12</f>
        <v>400014.45</v>
      </c>
      <c r="K12" s="15">
        <v>325215</v>
      </c>
      <c r="M12" s="15"/>
    </row>
    <row r="13" spans="2:13">
      <c r="B13" s="1" t="s">
        <v>86</v>
      </c>
      <c r="C13" s="2" t="s">
        <v>85</v>
      </c>
      <c r="D13" s="2" t="s">
        <v>6</v>
      </c>
      <c r="E13" s="2" t="s">
        <v>11</v>
      </c>
      <c r="F13" s="2" t="s">
        <v>12</v>
      </c>
      <c r="G13" s="2">
        <v>1</v>
      </c>
      <c r="H13" s="2">
        <v>5000</v>
      </c>
      <c r="I13" s="7" cm="1">
        <f t="array" ref="I13">(K13*Tabla2[% SMMLV])+'Catálogo Vigente'!K13</f>
        <v>2020275</v>
      </c>
      <c r="K13" s="15">
        <v>1642500</v>
      </c>
      <c r="M13" s="15"/>
    </row>
    <row r="14" spans="2:13">
      <c r="B14" s="2" t="s">
        <v>86</v>
      </c>
      <c r="C14" s="2" t="s">
        <v>85</v>
      </c>
      <c r="D14" s="2" t="s">
        <v>6</v>
      </c>
      <c r="E14" s="2" t="s">
        <v>11</v>
      </c>
      <c r="F14" s="2" t="s">
        <v>12</v>
      </c>
      <c r="G14" s="2">
        <v>5001</v>
      </c>
      <c r="H14" s="2">
        <v>999999</v>
      </c>
      <c r="I14" s="7" cm="1">
        <f t="array" ref="I14">(K14*Tabla2[% SMMLV])+'Catálogo Vigente'!K14</f>
        <v>2020275</v>
      </c>
      <c r="K14" s="15">
        <v>1642500</v>
      </c>
      <c r="M14" s="15"/>
    </row>
    <row r="15" spans="2:13">
      <c r="B15" s="1" t="s">
        <v>86</v>
      </c>
      <c r="C15" s="2" t="s">
        <v>85</v>
      </c>
      <c r="D15" s="2" t="s">
        <v>6</v>
      </c>
      <c r="E15" s="2" t="s">
        <v>11</v>
      </c>
      <c r="F15" s="2" t="s">
        <v>13</v>
      </c>
      <c r="G15" s="2">
        <v>1</v>
      </c>
      <c r="H15" s="2">
        <v>5000</v>
      </c>
      <c r="I15" s="7" cm="1">
        <f t="array" ref="I15">(K15*Tabla2[% SMMLV])+'Catálogo Vigente'!K15</f>
        <v>545474.25</v>
      </c>
      <c r="K15" s="15">
        <v>443475</v>
      </c>
    </row>
    <row r="16" spans="2:13">
      <c r="B16" s="2" t="s">
        <v>86</v>
      </c>
      <c r="C16" s="2" t="s">
        <v>85</v>
      </c>
      <c r="D16" s="2" t="s">
        <v>6</v>
      </c>
      <c r="E16" s="2" t="s">
        <v>11</v>
      </c>
      <c r="F16" s="2" t="s">
        <v>13</v>
      </c>
      <c r="G16" s="2">
        <v>5001</v>
      </c>
      <c r="H16" s="2">
        <v>999999</v>
      </c>
      <c r="I16" s="7" cm="1">
        <f t="array" ref="I16">(K16*Tabla2[% SMMLV])+'Catálogo Vigente'!K16</f>
        <v>534699.44999999995</v>
      </c>
      <c r="K16" s="15">
        <v>434715</v>
      </c>
    </row>
    <row r="17" spans="2:11">
      <c r="B17" s="1" t="s">
        <v>86</v>
      </c>
      <c r="C17" s="2" t="s">
        <v>85</v>
      </c>
      <c r="D17" s="2" t="s">
        <v>6</v>
      </c>
      <c r="E17" s="2" t="s">
        <v>11</v>
      </c>
      <c r="F17" s="2" t="s">
        <v>14</v>
      </c>
      <c r="G17" s="2">
        <v>1</v>
      </c>
      <c r="H17" s="2">
        <v>5000</v>
      </c>
      <c r="I17" s="7" cm="1">
        <f t="array" ref="I17">(K17*Tabla2[% SMMLV])+'Catálogo Vigente'!K17</f>
        <v>538740</v>
      </c>
      <c r="K17" s="15">
        <v>438000</v>
      </c>
    </row>
    <row r="18" spans="2:11">
      <c r="B18" s="2" t="s">
        <v>86</v>
      </c>
      <c r="C18" s="2" t="s">
        <v>85</v>
      </c>
      <c r="D18" s="2" t="s">
        <v>6</v>
      </c>
      <c r="E18" s="2" t="s">
        <v>11</v>
      </c>
      <c r="F18" s="2" t="s">
        <v>14</v>
      </c>
      <c r="G18" s="2">
        <v>5001</v>
      </c>
      <c r="H18" s="2">
        <v>999999</v>
      </c>
      <c r="I18" s="7" cm="1">
        <f t="array" ref="I18">(K18*Tabla2[% SMMLV])+'Catálogo Vigente'!K18</f>
        <v>538740</v>
      </c>
      <c r="K18" s="15">
        <v>438000</v>
      </c>
    </row>
    <row r="19" spans="2:11">
      <c r="B19" s="1" t="s">
        <v>86</v>
      </c>
      <c r="C19" s="2" t="s">
        <v>85</v>
      </c>
      <c r="D19" s="2" t="s">
        <v>6</v>
      </c>
      <c r="E19" s="2" t="s">
        <v>15</v>
      </c>
      <c r="F19" s="2" t="s">
        <v>16</v>
      </c>
      <c r="G19" s="2">
        <v>1</v>
      </c>
      <c r="H19" s="2">
        <v>5000</v>
      </c>
      <c r="I19" s="7" cm="1">
        <f t="array" ref="I19">(K19*Tabla2[% SMMLV])+'Catálogo Vigente'!K19</f>
        <v>660764.61</v>
      </c>
      <c r="K19" s="15">
        <v>537207</v>
      </c>
    </row>
    <row r="20" spans="2:11">
      <c r="B20" s="2" t="s">
        <v>86</v>
      </c>
      <c r="C20" s="2" t="s">
        <v>85</v>
      </c>
      <c r="D20" s="2" t="s">
        <v>6</v>
      </c>
      <c r="E20" s="2" t="s">
        <v>15</v>
      </c>
      <c r="F20" s="2" t="s">
        <v>16</v>
      </c>
      <c r="G20" s="2">
        <v>5001</v>
      </c>
      <c r="H20" s="2">
        <v>999999</v>
      </c>
      <c r="I20" s="7" cm="1">
        <f t="array" ref="I20">(K20*Tabla2[% SMMLV])+'Catálogo Vigente'!K20</f>
        <v>650853.14085000008</v>
      </c>
      <c r="K20" s="15">
        <v>529148.89500000002</v>
      </c>
    </row>
    <row r="21" spans="2:11">
      <c r="B21" s="1" t="s">
        <v>86</v>
      </c>
      <c r="C21" s="2" t="s">
        <v>85</v>
      </c>
      <c r="D21" s="2" t="s">
        <v>6</v>
      </c>
      <c r="E21" s="2" t="s">
        <v>15</v>
      </c>
      <c r="F21" s="2" t="s">
        <v>17</v>
      </c>
      <c r="G21" s="2">
        <v>1</v>
      </c>
      <c r="H21" s="2">
        <v>5000</v>
      </c>
      <c r="I21" s="7" cm="1">
        <f t="array" ref="I21">(K21*Tabla2[% SMMLV])+'Catálogo Vigente'!K21</f>
        <v>538740</v>
      </c>
      <c r="K21" s="15">
        <v>438000</v>
      </c>
    </row>
    <row r="22" spans="2:11">
      <c r="B22" s="2" t="s">
        <v>86</v>
      </c>
      <c r="C22" s="2" t="s">
        <v>85</v>
      </c>
      <c r="D22" s="2" t="s">
        <v>6</v>
      </c>
      <c r="E22" s="2" t="s">
        <v>15</v>
      </c>
      <c r="F22" s="2" t="s">
        <v>17</v>
      </c>
      <c r="G22" s="2">
        <v>5001</v>
      </c>
      <c r="H22" s="2">
        <v>999999</v>
      </c>
      <c r="I22" s="7" cm="1">
        <f t="array" ref="I22">(K22*Tabla2[% SMMLV])+'Catálogo Vigente'!K22</f>
        <v>525271.5</v>
      </c>
      <c r="K22" s="15">
        <v>427050</v>
      </c>
    </row>
    <row r="23" spans="2:11">
      <c r="B23" s="1" t="s">
        <v>86</v>
      </c>
      <c r="C23" s="2" t="s">
        <v>85</v>
      </c>
      <c r="D23" s="2" t="s">
        <v>6</v>
      </c>
      <c r="E23" s="2" t="s">
        <v>15</v>
      </c>
      <c r="F23" s="2" t="s">
        <v>18</v>
      </c>
      <c r="G23" s="2">
        <v>1</v>
      </c>
      <c r="H23" s="2">
        <v>5000</v>
      </c>
      <c r="I23" s="7" cm="1">
        <f t="array" ref="I23">(K23*Tabla2[% SMMLV])+'Catálogo Vigente'!K23</f>
        <v>511803</v>
      </c>
      <c r="K23" s="15">
        <v>416100</v>
      </c>
    </row>
    <row r="24" spans="2:11">
      <c r="B24" s="2" t="s">
        <v>86</v>
      </c>
      <c r="C24" s="2" t="s">
        <v>85</v>
      </c>
      <c r="D24" s="2" t="s">
        <v>6</v>
      </c>
      <c r="E24" s="2" t="s">
        <v>15</v>
      </c>
      <c r="F24" s="2" t="s">
        <v>18</v>
      </c>
      <c r="G24" s="2">
        <v>5001</v>
      </c>
      <c r="H24" s="2">
        <v>999999</v>
      </c>
      <c r="I24" s="7" cm="1">
        <f t="array" ref="I24">(K24*Tabla2[% SMMLV])+'Catálogo Vigente'!K24</f>
        <v>498334.5</v>
      </c>
      <c r="K24" s="15">
        <v>405150</v>
      </c>
    </row>
    <row r="25" spans="2:11">
      <c r="B25" s="1" t="s">
        <v>86</v>
      </c>
      <c r="C25" s="2" t="s">
        <v>85</v>
      </c>
      <c r="D25" s="2" t="s">
        <v>6</v>
      </c>
      <c r="E25" s="2" t="s">
        <v>15</v>
      </c>
      <c r="F25" s="2" t="s">
        <v>19</v>
      </c>
      <c r="G25" s="2">
        <v>1</v>
      </c>
      <c r="H25" s="2">
        <v>5000</v>
      </c>
      <c r="I25" s="7" cm="1">
        <f t="array" ref="I25">(K25*Tabla2[% SMMLV])+'Catálogo Vigente'!K25</f>
        <v>435032.55</v>
      </c>
      <c r="K25" s="15">
        <v>353685</v>
      </c>
    </row>
    <row r="26" spans="2:11">
      <c r="B26" s="2" t="s">
        <v>86</v>
      </c>
      <c r="C26" s="2" t="s">
        <v>85</v>
      </c>
      <c r="D26" s="2" t="s">
        <v>6</v>
      </c>
      <c r="E26" s="2" t="s">
        <v>15</v>
      </c>
      <c r="F26" s="2" t="s">
        <v>19</v>
      </c>
      <c r="G26" s="2">
        <v>5001</v>
      </c>
      <c r="H26" s="2">
        <v>999999</v>
      </c>
      <c r="I26" s="7" cm="1">
        <f t="array" ref="I26">(K26*Tabla2[% SMMLV])+'Catálogo Vigente'!K26</f>
        <v>383852.25</v>
      </c>
      <c r="K26" s="15">
        <v>312075</v>
      </c>
    </row>
    <row r="27" spans="2:11">
      <c r="B27" s="1" t="s">
        <v>86</v>
      </c>
      <c r="C27" s="2" t="s">
        <v>85</v>
      </c>
      <c r="D27" s="2" t="s">
        <v>6</v>
      </c>
      <c r="E27" s="2" t="s">
        <v>15</v>
      </c>
      <c r="F27" s="2" t="s">
        <v>20</v>
      </c>
      <c r="G27" s="2">
        <v>1</v>
      </c>
      <c r="H27" s="2">
        <v>5000</v>
      </c>
      <c r="I27" s="7" cm="1">
        <f t="array" ref="I27">(K27*Tabla2[% SMMLV])+'Catálogo Vigente'!K27</f>
        <v>606082.5</v>
      </c>
      <c r="K27" s="15">
        <v>492750</v>
      </c>
    </row>
    <row r="28" spans="2:11">
      <c r="B28" s="2" t="s">
        <v>86</v>
      </c>
      <c r="C28" s="2" t="s">
        <v>85</v>
      </c>
      <c r="D28" s="2" t="s">
        <v>6</v>
      </c>
      <c r="E28" s="2" t="s">
        <v>15</v>
      </c>
      <c r="F28" s="2" t="s">
        <v>20</v>
      </c>
      <c r="G28" s="2">
        <v>5001</v>
      </c>
      <c r="H28" s="2">
        <v>999999</v>
      </c>
      <c r="I28" s="7" cm="1">
        <f t="array" ref="I28">(K28*Tabla2[% SMMLV])+'Catálogo Vigente'!K28</f>
        <v>592614</v>
      </c>
      <c r="K28" s="15">
        <v>481800</v>
      </c>
    </row>
    <row r="29" spans="2:11">
      <c r="B29" s="1" t="s">
        <v>86</v>
      </c>
      <c r="C29" s="2" t="s">
        <v>85</v>
      </c>
      <c r="D29" s="2" t="s">
        <v>6</v>
      </c>
      <c r="E29" s="2" t="s">
        <v>15</v>
      </c>
      <c r="F29" s="2" t="s">
        <v>21</v>
      </c>
      <c r="G29" s="2">
        <v>1</v>
      </c>
      <c r="H29" s="2">
        <v>5000</v>
      </c>
      <c r="I29" s="7" cm="1">
        <f t="array" ref="I29">(K29*Tabla2[% SMMLV])+'Catálogo Vigente'!K29</f>
        <v>428298.3</v>
      </c>
      <c r="K29" s="15">
        <v>348210</v>
      </c>
    </row>
    <row r="30" spans="2:11">
      <c r="B30" s="2" t="s">
        <v>86</v>
      </c>
      <c r="C30" s="2" t="s">
        <v>85</v>
      </c>
      <c r="D30" s="2" t="s">
        <v>6</v>
      </c>
      <c r="E30" s="2" t="s">
        <v>15</v>
      </c>
      <c r="F30" s="2" t="s">
        <v>21</v>
      </c>
      <c r="G30" s="2">
        <v>5001</v>
      </c>
      <c r="H30" s="2">
        <v>999999</v>
      </c>
      <c r="I30" s="7" cm="1">
        <f t="array" ref="I30">(K30*Tabla2[% SMMLV])+'Catálogo Vigente'!K30</f>
        <v>424257.75</v>
      </c>
      <c r="K30" s="15">
        <v>344925</v>
      </c>
    </row>
    <row r="31" spans="2:11">
      <c r="B31" s="1" t="s">
        <v>86</v>
      </c>
      <c r="C31" s="2" t="s">
        <v>85</v>
      </c>
      <c r="D31" s="2" t="s">
        <v>6</v>
      </c>
      <c r="E31" s="2" t="s">
        <v>15</v>
      </c>
      <c r="F31" s="2" t="s">
        <v>22</v>
      </c>
      <c r="G31" s="2">
        <v>1</v>
      </c>
      <c r="H31" s="2">
        <v>5000</v>
      </c>
      <c r="I31" s="7" cm="1">
        <f t="array" ref="I31">(K31*Tabla2[% SMMLV])+'Catálogo Vigente'!K31</f>
        <v>430992</v>
      </c>
      <c r="K31" s="15">
        <v>350400</v>
      </c>
    </row>
    <row r="32" spans="2:11">
      <c r="B32" s="2" t="s">
        <v>86</v>
      </c>
      <c r="C32" s="2" t="s">
        <v>85</v>
      </c>
      <c r="D32" s="2" t="s">
        <v>6</v>
      </c>
      <c r="E32" s="2" t="s">
        <v>15</v>
      </c>
      <c r="F32" s="2" t="s">
        <v>22</v>
      </c>
      <c r="G32" s="2">
        <v>5001</v>
      </c>
      <c r="H32" s="2">
        <v>999999</v>
      </c>
      <c r="I32" s="7" cm="1">
        <f t="array" ref="I32">(K32*Tabla2[% SMMLV])+'Catálogo Vigente'!K32</f>
        <v>418062.24</v>
      </c>
      <c r="K32" s="15">
        <v>339888</v>
      </c>
    </row>
    <row r="33" spans="2:11">
      <c r="B33" s="1" t="s">
        <v>86</v>
      </c>
      <c r="C33" s="2" t="s">
        <v>85</v>
      </c>
      <c r="D33" s="2" t="s">
        <v>6</v>
      </c>
      <c r="E33" s="2" t="s">
        <v>15</v>
      </c>
      <c r="F33" s="2" t="s">
        <v>23</v>
      </c>
      <c r="G33" s="2">
        <v>1</v>
      </c>
      <c r="H33" s="2">
        <v>5000</v>
      </c>
      <c r="I33" s="7" cm="1">
        <f t="array" ref="I33">(K33*Tabla2[% SMMLV])+'Catálogo Vigente'!K33</f>
        <v>446076.72</v>
      </c>
      <c r="K33" s="15">
        <v>362664</v>
      </c>
    </row>
    <row r="34" spans="2:11">
      <c r="B34" s="2" t="s">
        <v>86</v>
      </c>
      <c r="C34" s="2" t="s">
        <v>85</v>
      </c>
      <c r="D34" s="2" t="s">
        <v>6</v>
      </c>
      <c r="E34" s="2" t="s">
        <v>15</v>
      </c>
      <c r="F34" s="2" t="s">
        <v>23</v>
      </c>
      <c r="G34" s="2">
        <v>5001</v>
      </c>
      <c r="H34" s="2">
        <v>999999</v>
      </c>
      <c r="I34" s="7" cm="1">
        <f t="array" ref="I34">(K34*Tabla2[% SMMLV])+'Catálogo Vigente'!K34</f>
        <v>437726.25</v>
      </c>
      <c r="K34" s="15">
        <v>355875</v>
      </c>
    </row>
    <row r="35" spans="2:11">
      <c r="B35" s="1" t="s">
        <v>86</v>
      </c>
      <c r="C35" s="2" t="s">
        <v>85</v>
      </c>
      <c r="D35" s="2" t="s">
        <v>6</v>
      </c>
      <c r="E35" s="2" t="s">
        <v>15</v>
      </c>
      <c r="F35" s="2" t="s">
        <v>24</v>
      </c>
      <c r="G35" s="2">
        <v>1</v>
      </c>
      <c r="H35" s="2">
        <v>5000</v>
      </c>
      <c r="I35" s="7" cm="1">
        <f t="array" ref="I35">(K35*Tabla2[% SMMLV])+'Catálogo Vigente'!K35</f>
        <v>452541.6</v>
      </c>
      <c r="K35" s="15">
        <v>367920</v>
      </c>
    </row>
    <row r="36" spans="2:11">
      <c r="B36" s="2" t="s">
        <v>86</v>
      </c>
      <c r="C36" s="2" t="s">
        <v>85</v>
      </c>
      <c r="D36" s="2" t="s">
        <v>6</v>
      </c>
      <c r="E36" s="2" t="s">
        <v>15</v>
      </c>
      <c r="F36" s="2" t="s">
        <v>24</v>
      </c>
      <c r="G36" s="2">
        <v>5001</v>
      </c>
      <c r="H36" s="2">
        <v>999999</v>
      </c>
      <c r="I36" s="7" cm="1">
        <f t="array" ref="I36">(K36*Tabla2[% SMMLV])+'Catálogo Vigente'!K36</f>
        <v>449847.9</v>
      </c>
      <c r="K36" s="15">
        <v>365730</v>
      </c>
    </row>
    <row r="37" spans="2:11">
      <c r="B37" s="1" t="s">
        <v>99</v>
      </c>
      <c r="C37" s="2" t="s">
        <v>88</v>
      </c>
      <c r="D37" s="2" t="s">
        <v>6</v>
      </c>
      <c r="E37" s="2" t="s">
        <v>7</v>
      </c>
      <c r="F37" s="2" t="s">
        <v>25</v>
      </c>
      <c r="G37" s="2">
        <v>1</v>
      </c>
      <c r="H37" s="2">
        <v>5000</v>
      </c>
      <c r="I37" s="7" cm="1">
        <f t="array" ref="I37">(K37*Tabla2[% SMMLV])+'Catálogo Vigente'!K37</f>
        <v>442978.96499999997</v>
      </c>
      <c r="K37" s="15">
        <v>360145.5</v>
      </c>
    </row>
    <row r="38" spans="2:11">
      <c r="B38" s="2" t="s">
        <v>99</v>
      </c>
      <c r="C38" s="2" t="s">
        <v>88</v>
      </c>
      <c r="D38" s="2" t="s">
        <v>6</v>
      </c>
      <c r="E38" s="2" t="s">
        <v>7</v>
      </c>
      <c r="F38" s="2" t="s">
        <v>25</v>
      </c>
      <c r="G38" s="2">
        <v>5001</v>
      </c>
      <c r="H38" s="2">
        <v>999999</v>
      </c>
      <c r="I38" s="7" cm="1">
        <f t="array" ref="I38">(K38*Tabla2[% SMMLV])+'Catálogo Vigente'!K38</f>
        <v>438938.41500000004</v>
      </c>
      <c r="K38" s="15">
        <v>356860.5</v>
      </c>
    </row>
    <row r="39" spans="2:11">
      <c r="B39" s="1" t="s">
        <v>99</v>
      </c>
      <c r="C39" s="2" t="s">
        <v>88</v>
      </c>
      <c r="D39" s="2" t="s">
        <v>6</v>
      </c>
      <c r="E39" s="2" t="s">
        <v>7</v>
      </c>
      <c r="F39" s="2" t="s">
        <v>18</v>
      </c>
      <c r="G39" s="2">
        <v>1</v>
      </c>
      <c r="H39" s="2">
        <v>5000</v>
      </c>
      <c r="I39" s="7" cm="1">
        <f t="array" ref="I39">(K39*Tabla2[% SMMLV])+'Catálogo Vigente'!K39</f>
        <v>444460.5</v>
      </c>
      <c r="K39" s="15">
        <v>361350</v>
      </c>
    </row>
    <row r="40" spans="2:11">
      <c r="B40" s="2" t="s">
        <v>99</v>
      </c>
      <c r="C40" s="2" t="s">
        <v>88</v>
      </c>
      <c r="D40" s="2" t="s">
        <v>6</v>
      </c>
      <c r="E40" s="2" t="s">
        <v>7</v>
      </c>
      <c r="F40" s="2" t="s">
        <v>18</v>
      </c>
      <c r="G40" s="2">
        <v>5001</v>
      </c>
      <c r="H40" s="2">
        <v>999999</v>
      </c>
      <c r="I40" s="7" cm="1">
        <f t="array" ref="I40">(K40*Tabla2[% SMMLV])+'Catálogo Vigente'!K40</f>
        <v>437726.25</v>
      </c>
      <c r="K40" s="15">
        <v>355875</v>
      </c>
    </row>
    <row r="41" spans="2:11">
      <c r="B41" s="1" t="s">
        <v>99</v>
      </c>
      <c r="C41" s="2" t="s">
        <v>88</v>
      </c>
      <c r="D41" s="2" t="s">
        <v>6</v>
      </c>
      <c r="E41" s="2" t="s">
        <v>9</v>
      </c>
      <c r="F41" s="2" t="s">
        <v>18</v>
      </c>
      <c r="G41" s="2">
        <v>1</v>
      </c>
      <c r="H41" s="2">
        <v>5000</v>
      </c>
      <c r="I41" s="7" cm="1">
        <f t="array" ref="I41">(K41*Tabla2[% SMMLV])+'Catálogo Vigente'!K41</f>
        <v>444460.5</v>
      </c>
      <c r="K41" s="15">
        <v>361350</v>
      </c>
    </row>
    <row r="42" spans="2:11">
      <c r="B42" s="2" t="s">
        <v>99</v>
      </c>
      <c r="C42" s="2" t="s">
        <v>88</v>
      </c>
      <c r="D42" s="2" t="s">
        <v>6</v>
      </c>
      <c r="E42" s="2" t="s">
        <v>9</v>
      </c>
      <c r="F42" s="2" t="s">
        <v>18</v>
      </c>
      <c r="G42" s="2">
        <v>5001</v>
      </c>
      <c r="H42" s="2">
        <v>999999</v>
      </c>
      <c r="I42" s="7" cm="1">
        <f t="array" ref="I42">(K42*Tabla2[% SMMLV])+'Catálogo Vigente'!K42</f>
        <v>437726.25</v>
      </c>
      <c r="K42" s="15">
        <v>355875</v>
      </c>
    </row>
    <row r="43" spans="2:11">
      <c r="B43" s="1" t="s">
        <v>99</v>
      </c>
      <c r="C43" s="2" t="s">
        <v>88</v>
      </c>
      <c r="D43" s="2" t="s">
        <v>6</v>
      </c>
      <c r="E43" s="2" t="s">
        <v>26</v>
      </c>
      <c r="F43" s="2" t="s">
        <v>18</v>
      </c>
      <c r="G43" s="2">
        <v>1</v>
      </c>
      <c r="H43" s="2">
        <v>5000</v>
      </c>
      <c r="I43" s="7" cm="1">
        <f t="array" ref="I43">(K43*Tabla2[% SMMLV])+'Catálogo Vigente'!K43</f>
        <v>444460.5</v>
      </c>
      <c r="K43" s="15">
        <v>361350</v>
      </c>
    </row>
    <row r="44" spans="2:11">
      <c r="B44" s="2" t="s">
        <v>99</v>
      </c>
      <c r="C44" s="2" t="s">
        <v>88</v>
      </c>
      <c r="D44" s="2" t="s">
        <v>6</v>
      </c>
      <c r="E44" s="2" t="s">
        <v>26</v>
      </c>
      <c r="F44" s="2" t="s">
        <v>18</v>
      </c>
      <c r="G44" s="2">
        <v>5001</v>
      </c>
      <c r="H44" s="2">
        <v>999999</v>
      </c>
      <c r="I44" s="7" cm="1">
        <f t="array" ref="I44">(K44*Tabla2[% SMMLV])+'Catálogo Vigente'!K44</f>
        <v>437726.25</v>
      </c>
      <c r="K44" s="15">
        <v>355875</v>
      </c>
    </row>
    <row r="45" spans="2:11">
      <c r="B45" s="1" t="s">
        <v>99</v>
      </c>
      <c r="C45" s="2" t="s">
        <v>88</v>
      </c>
      <c r="D45" s="2" t="s">
        <v>6</v>
      </c>
      <c r="E45" s="2" t="s">
        <v>10</v>
      </c>
      <c r="F45" s="2" t="s">
        <v>18</v>
      </c>
      <c r="G45" s="2">
        <v>1</v>
      </c>
      <c r="H45" s="2">
        <v>5000</v>
      </c>
      <c r="I45" s="7" cm="1">
        <f t="array" ref="I45">(K45*Tabla2[% SMMLV])+'Catálogo Vigente'!K45</f>
        <v>444460.5</v>
      </c>
      <c r="K45" s="15">
        <v>361350</v>
      </c>
    </row>
    <row r="46" spans="2:11">
      <c r="B46" s="2" t="s">
        <v>99</v>
      </c>
      <c r="C46" s="2" t="s">
        <v>88</v>
      </c>
      <c r="D46" s="2" t="s">
        <v>6</v>
      </c>
      <c r="E46" s="2" t="s">
        <v>10</v>
      </c>
      <c r="F46" s="2" t="s">
        <v>18</v>
      </c>
      <c r="G46" s="2">
        <v>5001</v>
      </c>
      <c r="H46" s="2">
        <v>999999</v>
      </c>
      <c r="I46" s="7" cm="1">
        <f t="array" ref="I46">(K46*Tabla2[% SMMLV])+'Catálogo Vigente'!K46</f>
        <v>437726.25</v>
      </c>
      <c r="K46" s="15">
        <v>355875</v>
      </c>
    </row>
    <row r="47" spans="2:11">
      <c r="B47" s="1" t="s">
        <v>99</v>
      </c>
      <c r="C47" s="2" t="s">
        <v>88</v>
      </c>
      <c r="D47" s="2" t="s">
        <v>6</v>
      </c>
      <c r="E47" s="2" t="s">
        <v>11</v>
      </c>
      <c r="F47" s="2" t="s">
        <v>25</v>
      </c>
      <c r="G47" s="2">
        <v>1</v>
      </c>
      <c r="H47" s="2">
        <v>5000</v>
      </c>
      <c r="I47" s="7" cm="1">
        <f t="array" ref="I47">(K47*Tabla2[% SMMLV])+'Catálogo Vigente'!K47</f>
        <v>436244.71499999997</v>
      </c>
      <c r="K47" s="15">
        <v>354670.5</v>
      </c>
    </row>
    <row r="48" spans="2:11">
      <c r="B48" s="2" t="s">
        <v>99</v>
      </c>
      <c r="C48" s="2" t="s">
        <v>88</v>
      </c>
      <c r="D48" s="2" t="s">
        <v>6</v>
      </c>
      <c r="E48" s="2" t="s">
        <v>11</v>
      </c>
      <c r="F48" s="2" t="s">
        <v>25</v>
      </c>
      <c r="G48" s="2">
        <v>5001</v>
      </c>
      <c r="H48" s="2">
        <v>999999</v>
      </c>
      <c r="I48" s="7" cm="1">
        <f t="array" ref="I48">(K48*Tabla2[% SMMLV])+'Catálogo Vigente'!K48</f>
        <v>432204.16500000004</v>
      </c>
      <c r="K48" s="15">
        <v>351385.5</v>
      </c>
    </row>
    <row r="49" spans="2:11">
      <c r="B49" s="1" t="s">
        <v>99</v>
      </c>
      <c r="C49" s="2" t="s">
        <v>88</v>
      </c>
      <c r="D49" s="2" t="s">
        <v>6</v>
      </c>
      <c r="E49" s="2" t="s">
        <v>11</v>
      </c>
      <c r="F49" s="2" t="s">
        <v>18</v>
      </c>
      <c r="G49" s="2">
        <v>1</v>
      </c>
      <c r="H49" s="2">
        <v>5000</v>
      </c>
      <c r="I49" s="7" cm="1">
        <f t="array" ref="I49">(K49*Tabla2[% SMMLV])+'Catálogo Vigente'!K49</f>
        <v>444460.5</v>
      </c>
      <c r="K49" s="15">
        <v>361350</v>
      </c>
    </row>
    <row r="50" spans="2:11">
      <c r="B50" s="2" t="s">
        <v>99</v>
      </c>
      <c r="C50" s="2" t="s">
        <v>88</v>
      </c>
      <c r="D50" s="2" t="s">
        <v>6</v>
      </c>
      <c r="E50" s="2" t="s">
        <v>11</v>
      </c>
      <c r="F50" s="2" t="s">
        <v>18</v>
      </c>
      <c r="G50" s="2">
        <v>5001</v>
      </c>
      <c r="H50" s="2">
        <v>999999</v>
      </c>
      <c r="I50" s="7" cm="1">
        <f t="array" ref="I50">(K50*Tabla2[% SMMLV])+'Catálogo Vigente'!K50</f>
        <v>437726.25</v>
      </c>
      <c r="K50" s="15">
        <v>355875</v>
      </c>
    </row>
    <row r="51" spans="2:11">
      <c r="B51" s="1" t="s">
        <v>99</v>
      </c>
      <c r="C51" s="2" t="s">
        <v>88</v>
      </c>
      <c r="D51" s="2" t="s">
        <v>6</v>
      </c>
      <c r="E51" s="2" t="s">
        <v>11</v>
      </c>
      <c r="F51" s="2" t="s">
        <v>27</v>
      </c>
      <c r="G51" s="2">
        <v>1</v>
      </c>
      <c r="H51" s="2">
        <v>5000</v>
      </c>
      <c r="I51" s="7" cm="1">
        <f t="array" ref="I51">(K51*Tabla2[% SMMLV])+'Catálogo Vigente'!K51</f>
        <v>533740.49280000001</v>
      </c>
      <c r="K51" s="15">
        <v>433935.35999999999</v>
      </c>
    </row>
    <row r="52" spans="2:11">
      <c r="B52" s="2" t="s">
        <v>99</v>
      </c>
      <c r="C52" s="2" t="s">
        <v>88</v>
      </c>
      <c r="D52" s="2" t="s">
        <v>6</v>
      </c>
      <c r="E52" s="2" t="s">
        <v>11</v>
      </c>
      <c r="F52" s="2" t="s">
        <v>27</v>
      </c>
      <c r="G52" s="2">
        <v>5001</v>
      </c>
      <c r="H52" s="2">
        <v>999999</v>
      </c>
      <c r="I52" s="7" cm="1">
        <f t="array" ref="I52">(K52*Tabla2[% SMMLV])+'Catálogo Vigente'!K52</f>
        <v>528402.92625000002</v>
      </c>
      <c r="K52" s="15">
        <v>429595.875</v>
      </c>
    </row>
    <row r="53" spans="2:11">
      <c r="B53" s="1" t="s">
        <v>99</v>
      </c>
      <c r="C53" s="2" t="s">
        <v>88</v>
      </c>
      <c r="D53" s="2" t="s">
        <v>6</v>
      </c>
      <c r="E53" s="2" t="s">
        <v>11</v>
      </c>
      <c r="F53" s="2" t="s">
        <v>21</v>
      </c>
      <c r="G53" s="2">
        <v>1</v>
      </c>
      <c r="H53" s="2">
        <v>5000</v>
      </c>
      <c r="I53" s="7" cm="1">
        <f t="array" ref="I53">(K53*Tabla2[% SMMLV])+'Catálogo Vigente'!K53</f>
        <v>428298.3</v>
      </c>
      <c r="K53" s="15">
        <v>348210</v>
      </c>
    </row>
    <row r="54" spans="2:11">
      <c r="B54" s="2" t="s">
        <v>99</v>
      </c>
      <c r="C54" s="2" t="s">
        <v>88</v>
      </c>
      <c r="D54" s="2" t="s">
        <v>6</v>
      </c>
      <c r="E54" s="2" t="s">
        <v>11</v>
      </c>
      <c r="F54" s="2" t="s">
        <v>21</v>
      </c>
      <c r="G54" s="2">
        <v>5001</v>
      </c>
      <c r="H54" s="2">
        <v>999999</v>
      </c>
      <c r="I54" s="7" cm="1">
        <f t="array" ref="I54">(K54*Tabla2[% SMMLV])+'Catálogo Vigente'!K54</f>
        <v>424257.75</v>
      </c>
      <c r="K54" s="15">
        <v>344925</v>
      </c>
    </row>
    <row r="55" spans="2:11">
      <c r="B55" s="1" t="s">
        <v>99</v>
      </c>
      <c r="C55" s="2" t="s">
        <v>88</v>
      </c>
      <c r="D55" s="2" t="s">
        <v>6</v>
      </c>
      <c r="E55" s="2" t="s">
        <v>11</v>
      </c>
      <c r="F55" s="2" t="s">
        <v>13</v>
      </c>
      <c r="G55" s="2">
        <v>1</v>
      </c>
      <c r="H55" s="2">
        <v>5000</v>
      </c>
      <c r="I55" s="7" cm="1">
        <f t="array" ref="I55">(K55*Tabla2[% SMMLV])+'Catálogo Vigente'!K55</f>
        <v>638406.9</v>
      </c>
      <c r="K55" s="15">
        <v>519030</v>
      </c>
    </row>
    <row r="56" spans="2:11">
      <c r="B56" s="2" t="s">
        <v>99</v>
      </c>
      <c r="C56" s="2" t="s">
        <v>88</v>
      </c>
      <c r="D56" s="2" t="s">
        <v>6</v>
      </c>
      <c r="E56" s="2" t="s">
        <v>11</v>
      </c>
      <c r="F56" s="2" t="s">
        <v>13</v>
      </c>
      <c r="G56" s="2">
        <v>5001</v>
      </c>
      <c r="H56" s="2">
        <v>999999</v>
      </c>
      <c r="I56" s="7" cm="1">
        <f t="array" ref="I56">(K56*Tabla2[% SMMLV])+'Catálogo Vigente'!K56</f>
        <v>626285.25</v>
      </c>
      <c r="K56" s="15">
        <v>509175</v>
      </c>
    </row>
    <row r="57" spans="2:11">
      <c r="B57" s="1" t="s">
        <v>99</v>
      </c>
      <c r="C57" s="2" t="s">
        <v>88</v>
      </c>
      <c r="D57" s="2" t="s">
        <v>6</v>
      </c>
      <c r="E57" s="2" t="s">
        <v>11</v>
      </c>
      <c r="F57" s="2" t="s">
        <v>14</v>
      </c>
      <c r="G57" s="2">
        <v>1</v>
      </c>
      <c r="H57" s="2">
        <v>5000</v>
      </c>
      <c r="I57" s="7" cm="1">
        <f t="array" ref="I57">(K57*Tabla2[% SMMLV])+'Catálogo Vigente'!K57</f>
        <v>538740</v>
      </c>
      <c r="K57" s="15">
        <v>438000</v>
      </c>
    </row>
    <row r="58" spans="2:11">
      <c r="B58" s="2" t="s">
        <v>99</v>
      </c>
      <c r="C58" s="2" t="s">
        <v>88</v>
      </c>
      <c r="D58" s="2" t="s">
        <v>6</v>
      </c>
      <c r="E58" s="2" t="s">
        <v>11</v>
      </c>
      <c r="F58" s="2" t="s">
        <v>14</v>
      </c>
      <c r="G58" s="2">
        <v>5001</v>
      </c>
      <c r="H58" s="2">
        <v>999999</v>
      </c>
      <c r="I58" s="7" cm="1">
        <f t="array" ref="I58">(K58*Tabla2[% SMMLV])+'Catálogo Vigente'!K58</f>
        <v>538740</v>
      </c>
      <c r="K58" s="15">
        <v>438000</v>
      </c>
    </row>
    <row r="59" spans="2:11">
      <c r="B59" s="1" t="s">
        <v>99</v>
      </c>
      <c r="C59" s="2" t="s">
        <v>88</v>
      </c>
      <c r="D59" s="2" t="s">
        <v>6</v>
      </c>
      <c r="E59" s="2" t="s">
        <v>15</v>
      </c>
      <c r="F59" s="2" t="s">
        <v>16</v>
      </c>
      <c r="G59" s="2">
        <v>1</v>
      </c>
      <c r="H59" s="2">
        <v>5000</v>
      </c>
      <c r="I59" s="7" cm="1">
        <f t="array" ref="I59">(K59*Tabla2[% SMMLV])+'Catálogo Vigente'!K59</f>
        <v>660764.61</v>
      </c>
      <c r="K59" s="15">
        <v>537207</v>
      </c>
    </row>
    <row r="60" spans="2:11">
      <c r="B60" s="2" t="s">
        <v>99</v>
      </c>
      <c r="C60" s="2" t="s">
        <v>88</v>
      </c>
      <c r="D60" s="2" t="s">
        <v>6</v>
      </c>
      <c r="E60" s="2" t="s">
        <v>15</v>
      </c>
      <c r="F60" s="2" t="s">
        <v>16</v>
      </c>
      <c r="G60" s="2">
        <v>5001</v>
      </c>
      <c r="H60" s="2">
        <v>999999</v>
      </c>
      <c r="I60" s="7" cm="1">
        <f t="array" ref="I60">(K60*Tabla2[% SMMLV])+'Catálogo Vigente'!K60</f>
        <v>650853.14085000008</v>
      </c>
      <c r="K60" s="15">
        <v>529148.89500000002</v>
      </c>
    </row>
    <row r="61" spans="2:11">
      <c r="B61" s="1" t="s">
        <v>99</v>
      </c>
      <c r="C61" s="2" t="s">
        <v>88</v>
      </c>
      <c r="D61" s="2" t="s">
        <v>6</v>
      </c>
      <c r="E61" s="2" t="s">
        <v>15</v>
      </c>
      <c r="F61" s="2" t="s">
        <v>17</v>
      </c>
      <c r="G61" s="2">
        <v>1</v>
      </c>
      <c r="H61" s="2">
        <v>5000</v>
      </c>
      <c r="I61" s="7" cm="1">
        <f t="array" ref="I61">(K61*Tabla2[% SMMLV])+'Catálogo Vigente'!K61</f>
        <v>538740</v>
      </c>
      <c r="K61" s="15">
        <v>438000</v>
      </c>
    </row>
    <row r="62" spans="2:11">
      <c r="B62" s="2" t="s">
        <v>99</v>
      </c>
      <c r="C62" s="2" t="s">
        <v>88</v>
      </c>
      <c r="D62" s="2" t="s">
        <v>6</v>
      </c>
      <c r="E62" s="2" t="s">
        <v>15</v>
      </c>
      <c r="F62" s="2" t="s">
        <v>17</v>
      </c>
      <c r="G62" s="2">
        <v>5001</v>
      </c>
      <c r="H62" s="2">
        <v>999999</v>
      </c>
      <c r="I62" s="7" cm="1">
        <f t="array" ref="I62">(K62*Tabla2[% SMMLV])+'Catálogo Vigente'!K62</f>
        <v>525271.5</v>
      </c>
      <c r="K62" s="15">
        <v>427050</v>
      </c>
    </row>
    <row r="63" spans="2:11">
      <c r="B63" s="1" t="s">
        <v>99</v>
      </c>
      <c r="C63" s="2" t="s">
        <v>88</v>
      </c>
      <c r="D63" s="2" t="s">
        <v>6</v>
      </c>
      <c r="E63" s="2" t="s">
        <v>15</v>
      </c>
      <c r="F63" s="2" t="s">
        <v>19</v>
      </c>
      <c r="G63" s="2">
        <v>1</v>
      </c>
      <c r="H63" s="2">
        <v>5000</v>
      </c>
      <c r="I63" s="7" cm="1">
        <f t="array" ref="I63">(K63*Tabla2[% SMMLV])+'Catálogo Vigente'!K63</f>
        <v>435032.55</v>
      </c>
      <c r="K63" s="15">
        <v>353685</v>
      </c>
    </row>
    <row r="64" spans="2:11">
      <c r="B64" s="2" t="s">
        <v>99</v>
      </c>
      <c r="C64" s="2" t="s">
        <v>88</v>
      </c>
      <c r="D64" s="2" t="s">
        <v>6</v>
      </c>
      <c r="E64" s="2" t="s">
        <v>15</v>
      </c>
      <c r="F64" s="2" t="s">
        <v>19</v>
      </c>
      <c r="G64" s="2">
        <v>5001</v>
      </c>
      <c r="H64" s="2">
        <v>999999</v>
      </c>
      <c r="I64" s="7" cm="1">
        <f t="array" ref="I64">(K64*Tabla2[% SMMLV])+'Catálogo Vigente'!K64</f>
        <v>383852.25</v>
      </c>
      <c r="K64" s="15">
        <v>312075</v>
      </c>
    </row>
    <row r="65" spans="2:11">
      <c r="B65" s="1" t="s">
        <v>99</v>
      </c>
      <c r="C65" s="2" t="s">
        <v>88</v>
      </c>
      <c r="D65" s="2" t="s">
        <v>6</v>
      </c>
      <c r="E65" s="2" t="s">
        <v>15</v>
      </c>
      <c r="F65" s="2" t="s">
        <v>20</v>
      </c>
      <c r="G65" s="2">
        <v>1</v>
      </c>
      <c r="H65" s="2">
        <v>5000</v>
      </c>
      <c r="I65" s="7" cm="1">
        <f t="array" ref="I65">(K65*Tabla2[% SMMLV])+'Catálogo Vigente'!K65</f>
        <v>565677</v>
      </c>
      <c r="K65" s="15">
        <v>459900</v>
      </c>
    </row>
    <row r="66" spans="2:11">
      <c r="B66" s="2" t="s">
        <v>99</v>
      </c>
      <c r="C66" s="2" t="s">
        <v>88</v>
      </c>
      <c r="D66" s="2" t="s">
        <v>6</v>
      </c>
      <c r="E66" s="2" t="s">
        <v>15</v>
      </c>
      <c r="F66" s="2" t="s">
        <v>20</v>
      </c>
      <c r="G66" s="2">
        <v>5001</v>
      </c>
      <c r="H66" s="2">
        <v>999999</v>
      </c>
      <c r="I66" s="7" cm="1">
        <f t="array" ref="I66">(K66*Tabla2[% SMMLV])+'Catálogo Vigente'!K66</f>
        <v>552208.5</v>
      </c>
      <c r="K66" s="15">
        <v>448950</v>
      </c>
    </row>
    <row r="67" spans="2:11">
      <c r="B67" s="1" t="s">
        <v>99</v>
      </c>
      <c r="C67" s="2" t="s">
        <v>88</v>
      </c>
      <c r="D67" s="2" t="s">
        <v>6</v>
      </c>
      <c r="E67" s="2" t="s">
        <v>15</v>
      </c>
      <c r="F67" s="2" t="s">
        <v>12</v>
      </c>
      <c r="G67" s="2">
        <v>1</v>
      </c>
      <c r="H67" s="2">
        <v>5000</v>
      </c>
      <c r="I67" s="7" cm="1">
        <f t="array" ref="I67">(K67*Tabla2[% SMMLV])+'Catálogo Vigente'!K67</f>
        <v>471397.5</v>
      </c>
      <c r="K67" s="15">
        <v>383250</v>
      </c>
    </row>
    <row r="68" spans="2:11">
      <c r="B68" s="2" t="s">
        <v>99</v>
      </c>
      <c r="C68" s="2" t="s">
        <v>88</v>
      </c>
      <c r="D68" s="2" t="s">
        <v>6</v>
      </c>
      <c r="E68" s="2" t="s">
        <v>15</v>
      </c>
      <c r="F68" s="2" t="s">
        <v>12</v>
      </c>
      <c r="G68" s="2">
        <v>5001</v>
      </c>
      <c r="H68" s="2">
        <v>999999</v>
      </c>
      <c r="I68" s="7" cm="1">
        <f t="array" ref="I68">(K68*Tabla2[% SMMLV])+'Catálogo Vigente'!K68</f>
        <v>471397.5</v>
      </c>
      <c r="K68" s="15">
        <v>383250</v>
      </c>
    </row>
    <row r="69" spans="2:11">
      <c r="B69" s="1" t="s">
        <v>99</v>
      </c>
      <c r="C69" s="2" t="s">
        <v>88</v>
      </c>
      <c r="D69" s="2" t="s">
        <v>6</v>
      </c>
      <c r="E69" s="2" t="s">
        <v>15</v>
      </c>
      <c r="F69" s="2" t="s">
        <v>28</v>
      </c>
      <c r="G69" s="2">
        <v>1</v>
      </c>
      <c r="H69" s="2">
        <v>5000</v>
      </c>
      <c r="I69" s="7" cm="1">
        <f t="array" ref="I69">(K69*Tabla2[% SMMLV])+'Catálogo Vigente'!K69</f>
        <v>313950.73499999999</v>
      </c>
      <c r="K69" s="15">
        <v>255244.5</v>
      </c>
    </row>
    <row r="70" spans="2:11">
      <c r="B70" s="2" t="s">
        <v>99</v>
      </c>
      <c r="C70" s="2" t="s">
        <v>88</v>
      </c>
      <c r="D70" s="2" t="s">
        <v>6</v>
      </c>
      <c r="E70" s="2" t="s">
        <v>15</v>
      </c>
      <c r="F70" s="2" t="s">
        <v>28</v>
      </c>
      <c r="G70" s="2">
        <v>5001</v>
      </c>
      <c r="H70" s="2">
        <v>999999</v>
      </c>
      <c r="I70" s="7" cm="1">
        <f t="array" ref="I70">(K70*Tabla2[% SMMLV])+'Catálogo Vigente'!K70</f>
        <v>305465.58</v>
      </c>
      <c r="K70" s="15">
        <v>248346</v>
      </c>
    </row>
    <row r="71" spans="2:11">
      <c r="B71" s="1" t="s">
        <v>99</v>
      </c>
      <c r="C71" s="2" t="s">
        <v>88</v>
      </c>
      <c r="D71" s="2" t="s">
        <v>6</v>
      </c>
      <c r="E71" s="2" t="s">
        <v>15</v>
      </c>
      <c r="F71" s="2" t="s">
        <v>22</v>
      </c>
      <c r="G71" s="2">
        <v>1</v>
      </c>
      <c r="H71" s="2">
        <v>5000</v>
      </c>
      <c r="I71" s="7" cm="1">
        <f t="array" ref="I71">(K71*Tabla2[% SMMLV])+'Catálogo Vigente'!K71</f>
        <v>424257.75</v>
      </c>
      <c r="K71" s="15">
        <v>344925</v>
      </c>
    </row>
    <row r="72" spans="2:11">
      <c r="B72" s="2" t="s">
        <v>99</v>
      </c>
      <c r="C72" s="2" t="s">
        <v>88</v>
      </c>
      <c r="D72" s="2" t="s">
        <v>6</v>
      </c>
      <c r="E72" s="2" t="s">
        <v>15</v>
      </c>
      <c r="F72" s="2" t="s">
        <v>22</v>
      </c>
      <c r="G72" s="2">
        <v>5001</v>
      </c>
      <c r="H72" s="2">
        <v>999999</v>
      </c>
      <c r="I72" s="7" cm="1">
        <f t="array" ref="I72">(K72*Tabla2[% SMMLV])+'Catálogo Vigente'!K72</f>
        <v>411530.01750000002</v>
      </c>
      <c r="K72" s="15">
        <v>334577.25</v>
      </c>
    </row>
    <row r="73" spans="2:11">
      <c r="B73" s="1" t="s">
        <v>99</v>
      </c>
      <c r="C73" s="2" t="s">
        <v>88</v>
      </c>
      <c r="D73" s="2" t="s">
        <v>6</v>
      </c>
      <c r="E73" s="2" t="s">
        <v>15</v>
      </c>
      <c r="F73" s="2" t="s">
        <v>23</v>
      </c>
      <c r="G73" s="2">
        <v>1</v>
      </c>
      <c r="H73" s="2">
        <v>5000</v>
      </c>
      <c r="I73" s="7" cm="1">
        <f t="array" ref="I73">(K73*Tabla2[% SMMLV])+'Catálogo Vigente'!K73</f>
        <v>444460.5</v>
      </c>
      <c r="K73" s="15">
        <v>361350</v>
      </c>
    </row>
    <row r="74" spans="2:11">
      <c r="B74" s="2" t="s">
        <v>99</v>
      </c>
      <c r="C74" s="2" t="s">
        <v>88</v>
      </c>
      <c r="D74" s="2" t="s">
        <v>6</v>
      </c>
      <c r="E74" s="2" t="s">
        <v>15</v>
      </c>
      <c r="F74" s="2" t="s">
        <v>23</v>
      </c>
      <c r="G74" s="2">
        <v>5001</v>
      </c>
      <c r="H74" s="2">
        <v>999999</v>
      </c>
      <c r="I74" s="7" cm="1">
        <f t="array" ref="I74">(K74*Tabla2[% SMMLV])+'Catálogo Vigente'!K74</f>
        <v>424257.75</v>
      </c>
      <c r="K74" s="15">
        <v>344925</v>
      </c>
    </row>
    <row r="75" spans="2:11">
      <c r="B75" s="1" t="s">
        <v>99</v>
      </c>
      <c r="C75" s="2" t="s">
        <v>88</v>
      </c>
      <c r="D75" s="2" t="s">
        <v>6</v>
      </c>
      <c r="E75" s="2" t="s">
        <v>15</v>
      </c>
      <c r="F75" s="2" t="s">
        <v>24</v>
      </c>
      <c r="G75" s="2">
        <v>1</v>
      </c>
      <c r="H75" s="2">
        <v>5000</v>
      </c>
      <c r="I75" s="7" cm="1">
        <f t="array" ref="I75">(K75*Tabla2[% SMMLV])+'Catálogo Vigente'!K75</f>
        <v>479478.6</v>
      </c>
      <c r="K75" s="15">
        <v>389820</v>
      </c>
    </row>
    <row r="76" spans="2:11">
      <c r="B76" s="16" t="s">
        <v>99</v>
      </c>
      <c r="C76" s="2" t="s">
        <v>88</v>
      </c>
      <c r="D76" s="2" t="s">
        <v>6</v>
      </c>
      <c r="E76" s="2" t="s">
        <v>15</v>
      </c>
      <c r="F76" s="2" t="s">
        <v>24</v>
      </c>
      <c r="G76" s="2">
        <v>5001</v>
      </c>
      <c r="H76" s="2">
        <v>999999</v>
      </c>
      <c r="I76" s="7" cm="1">
        <f t="array" ref="I76">(K76*Tabla2[% SMMLV])+'Catálogo Vigente'!K76</f>
        <v>476784.9</v>
      </c>
      <c r="K76" s="15">
        <v>387630</v>
      </c>
    </row>
    <row r="77" spans="2:11">
      <c r="B77" s="1" t="s">
        <v>100</v>
      </c>
      <c r="C77" s="2" t="s">
        <v>89</v>
      </c>
      <c r="D77" s="2" t="s">
        <v>6</v>
      </c>
      <c r="E77" s="2" t="s">
        <v>7</v>
      </c>
      <c r="F77" s="2" t="s">
        <v>25</v>
      </c>
      <c r="G77" s="2">
        <v>1</v>
      </c>
      <c r="H77" s="2">
        <v>5000</v>
      </c>
      <c r="I77" s="7" cm="1">
        <f t="array" ref="I77">(K77*Tabla2[% SMMLV])+'Catálogo Vigente'!K77</f>
        <v>442978.96499999997</v>
      </c>
      <c r="K77" s="15">
        <v>360145.5</v>
      </c>
    </row>
    <row r="78" spans="2:11">
      <c r="B78" s="2" t="s">
        <v>100</v>
      </c>
      <c r="C78" s="2" t="s">
        <v>89</v>
      </c>
      <c r="D78" s="2" t="s">
        <v>6</v>
      </c>
      <c r="E78" s="2" t="s">
        <v>7</v>
      </c>
      <c r="F78" s="2" t="s">
        <v>25</v>
      </c>
      <c r="G78" s="2">
        <v>5001</v>
      </c>
      <c r="H78" s="2">
        <v>999999</v>
      </c>
      <c r="I78" s="7" cm="1">
        <f t="array" ref="I78">(K78*Tabla2[% SMMLV])+'Catálogo Vigente'!K78</f>
        <v>438938.41500000004</v>
      </c>
      <c r="K78" s="15">
        <v>356860.5</v>
      </c>
    </row>
    <row r="79" spans="2:11">
      <c r="B79" s="1" t="s">
        <v>100</v>
      </c>
      <c r="C79" s="2" t="s">
        <v>89</v>
      </c>
      <c r="D79" s="2" t="s">
        <v>6</v>
      </c>
      <c r="E79" s="2" t="s">
        <v>26</v>
      </c>
      <c r="F79" s="2" t="s">
        <v>27</v>
      </c>
      <c r="G79" s="2">
        <v>1</v>
      </c>
      <c r="H79" s="2">
        <v>5000</v>
      </c>
      <c r="I79" s="7" cm="1">
        <f t="array" ref="I79">(K79*Tabla2[% SMMLV])+'Catálogo Vigente'!K79</f>
        <v>576731.94480000006</v>
      </c>
      <c r="K79" s="15">
        <v>468887.76</v>
      </c>
    </row>
    <row r="80" spans="2:11">
      <c r="B80" s="2" t="s">
        <v>100</v>
      </c>
      <c r="C80" s="2" t="s">
        <v>89</v>
      </c>
      <c r="D80" s="2" t="s">
        <v>6</v>
      </c>
      <c r="E80" s="2" t="s">
        <v>26</v>
      </c>
      <c r="F80" s="2" t="s">
        <v>27</v>
      </c>
      <c r="G80" s="2">
        <v>5001</v>
      </c>
      <c r="H80" s="2">
        <v>999999</v>
      </c>
      <c r="I80" s="7" cm="1">
        <f t="array" ref="I80">(K80*Tabla2[% SMMLV])+'Catálogo Vigente'!K80</f>
        <v>570964.73309999995</v>
      </c>
      <c r="K80" s="15">
        <v>464198.97</v>
      </c>
    </row>
    <row r="81" spans="2:11">
      <c r="B81" s="1" t="s">
        <v>100</v>
      </c>
      <c r="C81" s="2" t="s">
        <v>89</v>
      </c>
      <c r="D81" s="2" t="s">
        <v>6</v>
      </c>
      <c r="E81" s="2" t="s">
        <v>10</v>
      </c>
      <c r="F81" s="2" t="s">
        <v>27</v>
      </c>
      <c r="G81" s="2">
        <v>1</v>
      </c>
      <c r="H81" s="2">
        <v>5000</v>
      </c>
      <c r="I81" s="7" cm="1">
        <f t="array" ref="I81">(K81*Tabla2[% SMMLV])+'Catálogo Vigente'!K81</f>
        <v>576731.94480000006</v>
      </c>
      <c r="K81" s="15">
        <v>468887.76</v>
      </c>
    </row>
    <row r="82" spans="2:11">
      <c r="B82" s="2" t="s">
        <v>100</v>
      </c>
      <c r="C82" s="2" t="s">
        <v>89</v>
      </c>
      <c r="D82" s="2" t="s">
        <v>6</v>
      </c>
      <c r="E82" s="2" t="s">
        <v>10</v>
      </c>
      <c r="F82" s="2" t="s">
        <v>27</v>
      </c>
      <c r="G82" s="2">
        <v>5001</v>
      </c>
      <c r="H82" s="2">
        <v>999999</v>
      </c>
      <c r="I82" s="7" cm="1">
        <f t="array" ref="I82">(K82*Tabla2[% SMMLV])+'Catálogo Vigente'!K82</f>
        <v>570964.73309999995</v>
      </c>
      <c r="K82" s="15">
        <v>464198.97</v>
      </c>
    </row>
    <row r="83" spans="2:11">
      <c r="B83" s="1" t="s">
        <v>100</v>
      </c>
      <c r="C83" s="2" t="s">
        <v>89</v>
      </c>
      <c r="D83" s="2" t="s">
        <v>6</v>
      </c>
      <c r="E83" s="2" t="s">
        <v>11</v>
      </c>
      <c r="F83" s="2" t="s">
        <v>25</v>
      </c>
      <c r="G83" s="2">
        <v>1</v>
      </c>
      <c r="H83" s="2">
        <v>5000</v>
      </c>
      <c r="I83" s="7" cm="1">
        <f t="array" ref="I83">(K83*Tabla2[% SMMLV])+'Catálogo Vigente'!K83</f>
        <v>436244.71499999997</v>
      </c>
      <c r="K83" s="15">
        <v>354670.5</v>
      </c>
    </row>
    <row r="84" spans="2:11">
      <c r="B84" s="2" t="s">
        <v>100</v>
      </c>
      <c r="C84" s="2" t="s">
        <v>89</v>
      </c>
      <c r="D84" s="2" t="s">
        <v>6</v>
      </c>
      <c r="E84" s="2" t="s">
        <v>11</v>
      </c>
      <c r="F84" s="2" t="s">
        <v>25</v>
      </c>
      <c r="G84" s="2">
        <v>5001</v>
      </c>
      <c r="H84" s="2">
        <v>999999</v>
      </c>
      <c r="I84" s="7" cm="1">
        <f t="array" ref="I84">(K84*Tabla2[% SMMLV])+'Catálogo Vigente'!K84</f>
        <v>432204.16500000004</v>
      </c>
      <c r="K84" s="15">
        <v>351385.5</v>
      </c>
    </row>
    <row r="85" spans="2:11">
      <c r="B85" s="1" t="s">
        <v>100</v>
      </c>
      <c r="C85" s="2" t="s">
        <v>89</v>
      </c>
      <c r="D85" s="2" t="s">
        <v>6</v>
      </c>
      <c r="E85" s="2" t="s">
        <v>11</v>
      </c>
      <c r="F85" s="2" t="s">
        <v>27</v>
      </c>
      <c r="G85" s="2">
        <v>1</v>
      </c>
      <c r="H85" s="2">
        <v>5000</v>
      </c>
      <c r="I85" s="7" cm="1">
        <f t="array" ref="I85">(K85*Tabla2[% SMMLV])+'Catálogo Vigente'!K85</f>
        <v>576731.94480000006</v>
      </c>
      <c r="K85" s="15">
        <v>468887.76</v>
      </c>
    </row>
    <row r="86" spans="2:11">
      <c r="B86" s="2" t="s">
        <v>100</v>
      </c>
      <c r="C86" s="2" t="s">
        <v>89</v>
      </c>
      <c r="D86" s="2" t="s">
        <v>6</v>
      </c>
      <c r="E86" s="2" t="s">
        <v>11</v>
      </c>
      <c r="F86" s="2" t="s">
        <v>27</v>
      </c>
      <c r="G86" s="2">
        <v>5001</v>
      </c>
      <c r="H86" s="2">
        <v>999999</v>
      </c>
      <c r="I86" s="7" cm="1">
        <f t="array" ref="I86">(K86*Tabla2[% SMMLV])+'Catálogo Vigente'!K86</f>
        <v>570964.73309999995</v>
      </c>
      <c r="K86" s="15">
        <v>464198.97</v>
      </c>
    </row>
    <row r="87" spans="2:11">
      <c r="B87" s="1" t="s">
        <v>100</v>
      </c>
      <c r="C87" s="2" t="s">
        <v>89</v>
      </c>
      <c r="D87" s="2" t="s">
        <v>6</v>
      </c>
      <c r="E87" s="2" t="s">
        <v>11</v>
      </c>
      <c r="F87" s="2" t="s">
        <v>21</v>
      </c>
      <c r="G87" s="2">
        <v>1</v>
      </c>
      <c r="H87" s="2">
        <v>5000</v>
      </c>
      <c r="I87" s="7" cm="1">
        <f t="array" ref="I87">(K87*Tabla2[% SMMLV])+'Catálogo Vigente'!K87</f>
        <v>428298.3</v>
      </c>
      <c r="K87" s="15">
        <v>348210</v>
      </c>
    </row>
    <row r="88" spans="2:11">
      <c r="B88" s="2" t="s">
        <v>100</v>
      </c>
      <c r="C88" s="2" t="s">
        <v>89</v>
      </c>
      <c r="D88" s="2" t="s">
        <v>6</v>
      </c>
      <c r="E88" s="2" t="s">
        <v>11</v>
      </c>
      <c r="F88" s="2" t="s">
        <v>21</v>
      </c>
      <c r="G88" s="2">
        <v>5001</v>
      </c>
      <c r="H88" s="2">
        <v>999999</v>
      </c>
      <c r="I88" s="7" cm="1">
        <f t="array" ref="I88">(K88*Tabla2[% SMMLV])+'Catálogo Vigente'!K88</f>
        <v>424257.75</v>
      </c>
      <c r="K88" s="15">
        <v>344925</v>
      </c>
    </row>
    <row r="89" spans="2:11">
      <c r="B89" s="1" t="s">
        <v>100</v>
      </c>
      <c r="C89" s="2" t="s">
        <v>89</v>
      </c>
      <c r="D89" s="2" t="s">
        <v>6</v>
      </c>
      <c r="E89" s="2" t="s">
        <v>11</v>
      </c>
      <c r="F89" s="2" t="s">
        <v>13</v>
      </c>
      <c r="G89" s="2">
        <v>1</v>
      </c>
      <c r="H89" s="2">
        <v>5000</v>
      </c>
      <c r="I89" s="7" cm="1">
        <f t="array" ref="I89">(K89*Tabla2[% SMMLV])+'Catálogo Vigente'!K89</f>
        <v>705749.4</v>
      </c>
      <c r="K89" s="15">
        <v>573780</v>
      </c>
    </row>
    <row r="90" spans="2:11">
      <c r="B90" s="2" t="s">
        <v>100</v>
      </c>
      <c r="C90" s="2" t="s">
        <v>89</v>
      </c>
      <c r="D90" s="2" t="s">
        <v>6</v>
      </c>
      <c r="E90" s="2" t="s">
        <v>11</v>
      </c>
      <c r="F90" s="2" t="s">
        <v>13</v>
      </c>
      <c r="G90" s="2">
        <v>5001</v>
      </c>
      <c r="H90" s="2">
        <v>999999</v>
      </c>
      <c r="I90" s="7" cm="1">
        <f t="array" ref="I90">(K90*Tabla2[% SMMLV])+'Catálogo Vigente'!K90</f>
        <v>692280.9</v>
      </c>
      <c r="K90" s="15">
        <v>562830</v>
      </c>
    </row>
    <row r="91" spans="2:11">
      <c r="B91" s="1" t="s">
        <v>100</v>
      </c>
      <c r="C91" s="2" t="s">
        <v>89</v>
      </c>
      <c r="D91" s="2" t="s">
        <v>6</v>
      </c>
      <c r="E91" s="2" t="s">
        <v>11</v>
      </c>
      <c r="F91" s="2" t="s">
        <v>14</v>
      </c>
      <c r="G91" s="2">
        <v>1</v>
      </c>
      <c r="H91" s="2">
        <v>5000</v>
      </c>
      <c r="I91" s="7" cm="1">
        <f t="array" ref="I91">(K91*Tabla2[% SMMLV])+'Catálogo Vigente'!K91</f>
        <v>538740</v>
      </c>
      <c r="K91" s="15">
        <v>438000</v>
      </c>
    </row>
    <row r="92" spans="2:11">
      <c r="B92" s="2" t="s">
        <v>100</v>
      </c>
      <c r="C92" s="2" t="s">
        <v>89</v>
      </c>
      <c r="D92" s="2" t="s">
        <v>6</v>
      </c>
      <c r="E92" s="2" t="s">
        <v>11</v>
      </c>
      <c r="F92" s="2" t="s">
        <v>14</v>
      </c>
      <c r="G92" s="2">
        <v>5001</v>
      </c>
      <c r="H92" s="2">
        <v>999999</v>
      </c>
      <c r="I92" s="7" cm="1">
        <f t="array" ref="I92">(K92*Tabla2[% SMMLV])+'Catálogo Vigente'!K92</f>
        <v>538740</v>
      </c>
      <c r="K92" s="15">
        <v>438000</v>
      </c>
    </row>
    <row r="93" spans="2:11">
      <c r="B93" s="1" t="s">
        <v>100</v>
      </c>
      <c r="C93" s="2" t="s">
        <v>89</v>
      </c>
      <c r="D93" s="2" t="s">
        <v>6</v>
      </c>
      <c r="E93" s="2" t="s">
        <v>15</v>
      </c>
      <c r="F93" s="2" t="s">
        <v>16</v>
      </c>
      <c r="G93" s="2">
        <v>1</v>
      </c>
      <c r="H93" s="2">
        <v>5000</v>
      </c>
      <c r="I93" s="7" cm="1">
        <f t="array" ref="I93">(K93*Tabla2[% SMMLV])+'Catálogo Vigente'!K93</f>
        <v>660764.61</v>
      </c>
      <c r="K93" s="15">
        <v>537207</v>
      </c>
    </row>
    <row r="94" spans="2:11">
      <c r="B94" s="2" t="s">
        <v>100</v>
      </c>
      <c r="C94" s="2" t="s">
        <v>89</v>
      </c>
      <c r="D94" s="2" t="s">
        <v>6</v>
      </c>
      <c r="E94" s="2" t="s">
        <v>15</v>
      </c>
      <c r="F94" s="2" t="s">
        <v>16</v>
      </c>
      <c r="G94" s="2">
        <v>5001</v>
      </c>
      <c r="H94" s="2">
        <v>999999</v>
      </c>
      <c r="I94" s="7" cm="1">
        <f t="array" ref="I94">(K94*Tabla2[% SMMLV])+'Catálogo Vigente'!K94</f>
        <v>650853.14085000008</v>
      </c>
      <c r="K94" s="15">
        <v>529148.89500000002</v>
      </c>
    </row>
    <row r="95" spans="2:11">
      <c r="B95" s="1" t="s">
        <v>100</v>
      </c>
      <c r="C95" s="2" t="s">
        <v>89</v>
      </c>
      <c r="D95" s="2" t="s">
        <v>6</v>
      </c>
      <c r="E95" s="2" t="s">
        <v>15</v>
      </c>
      <c r="F95" s="2" t="s">
        <v>17</v>
      </c>
      <c r="G95" s="2">
        <v>1</v>
      </c>
      <c r="H95" s="2">
        <v>5000</v>
      </c>
      <c r="I95" s="7" cm="1">
        <f t="array" ref="I95">(K95*Tabla2[% SMMLV])+'Catálogo Vigente'!K95</f>
        <v>538740</v>
      </c>
      <c r="K95" s="15">
        <v>438000</v>
      </c>
    </row>
    <row r="96" spans="2:11">
      <c r="B96" s="2" t="s">
        <v>100</v>
      </c>
      <c r="C96" s="2" t="s">
        <v>89</v>
      </c>
      <c r="D96" s="2" t="s">
        <v>6</v>
      </c>
      <c r="E96" s="2" t="s">
        <v>15</v>
      </c>
      <c r="F96" s="2" t="s">
        <v>17</v>
      </c>
      <c r="G96" s="2">
        <v>5001</v>
      </c>
      <c r="H96" s="2">
        <v>999999</v>
      </c>
      <c r="I96" s="7" cm="1">
        <f t="array" ref="I96">(K96*Tabla2[% SMMLV])+'Catálogo Vigente'!K96</f>
        <v>525271.5</v>
      </c>
      <c r="K96" s="15">
        <v>427050</v>
      </c>
    </row>
    <row r="97" spans="2:11">
      <c r="B97" s="1" t="s">
        <v>100</v>
      </c>
      <c r="C97" s="2" t="s">
        <v>89</v>
      </c>
      <c r="D97" s="2" t="s">
        <v>6</v>
      </c>
      <c r="E97" s="2" t="s">
        <v>15</v>
      </c>
      <c r="F97" s="2" t="s">
        <v>18</v>
      </c>
      <c r="G97" s="2">
        <v>1</v>
      </c>
      <c r="H97" s="2">
        <v>5000</v>
      </c>
      <c r="I97" s="7" cm="1">
        <f t="array" ref="I97">(K97*Tabla2[% SMMLV])+'Catálogo Vigente'!K97</f>
        <v>525271.5</v>
      </c>
      <c r="K97" s="15">
        <v>427050</v>
      </c>
    </row>
    <row r="98" spans="2:11">
      <c r="B98" s="2" t="s">
        <v>100</v>
      </c>
      <c r="C98" s="2" t="s">
        <v>89</v>
      </c>
      <c r="D98" s="2" t="s">
        <v>6</v>
      </c>
      <c r="E98" s="2" t="s">
        <v>15</v>
      </c>
      <c r="F98" s="2" t="s">
        <v>18</v>
      </c>
      <c r="G98" s="2">
        <v>5001</v>
      </c>
      <c r="H98" s="2">
        <v>999999</v>
      </c>
      <c r="I98" s="7" cm="1">
        <f t="array" ref="I98">(K98*Tabla2[% SMMLV])+'Catálogo Vigente'!K98</f>
        <v>511803</v>
      </c>
      <c r="K98" s="15">
        <v>416100</v>
      </c>
    </row>
    <row r="99" spans="2:11">
      <c r="B99" s="1" t="s">
        <v>100</v>
      </c>
      <c r="C99" s="2" t="s">
        <v>89</v>
      </c>
      <c r="D99" s="2" t="s">
        <v>6</v>
      </c>
      <c r="E99" s="2" t="s">
        <v>15</v>
      </c>
      <c r="F99" s="2" t="s">
        <v>19</v>
      </c>
      <c r="G99" s="2">
        <v>1</v>
      </c>
      <c r="H99" s="2">
        <v>5000</v>
      </c>
      <c r="I99" s="7" cm="1">
        <f t="array" ref="I99">(K99*Tabla2[% SMMLV])+'Catálogo Vigente'!K99</f>
        <v>435032.55</v>
      </c>
      <c r="K99" s="15">
        <v>353685</v>
      </c>
    </row>
    <row r="100" spans="2:11">
      <c r="B100" s="2" t="s">
        <v>100</v>
      </c>
      <c r="C100" s="2" t="s">
        <v>89</v>
      </c>
      <c r="D100" s="2" t="s">
        <v>6</v>
      </c>
      <c r="E100" s="2" t="s">
        <v>15</v>
      </c>
      <c r="F100" s="2" t="s">
        <v>19</v>
      </c>
      <c r="G100" s="2">
        <v>5001</v>
      </c>
      <c r="H100" s="2">
        <v>999999</v>
      </c>
      <c r="I100" s="7" cm="1">
        <f t="array" ref="I100">(K100*Tabla2[% SMMLV])+'Catálogo Vigente'!K100</f>
        <v>383852.25</v>
      </c>
      <c r="K100" s="15">
        <v>312075</v>
      </c>
    </row>
    <row r="101" spans="2:11">
      <c r="B101" s="1" t="s">
        <v>100</v>
      </c>
      <c r="C101" s="2" t="s">
        <v>89</v>
      </c>
      <c r="D101" s="2" t="s">
        <v>6</v>
      </c>
      <c r="E101" s="2" t="s">
        <v>15</v>
      </c>
      <c r="F101" s="2" t="s">
        <v>20</v>
      </c>
      <c r="G101" s="2">
        <v>1</v>
      </c>
      <c r="H101" s="2">
        <v>5000</v>
      </c>
      <c r="I101" s="7" cm="1">
        <f t="array" ref="I101">(K101*Tabla2[% SMMLV])+'Catálogo Vigente'!K101</f>
        <v>659956.5</v>
      </c>
      <c r="K101" s="15">
        <v>536550</v>
      </c>
    </row>
    <row r="102" spans="2:11">
      <c r="B102" s="2" t="s">
        <v>100</v>
      </c>
      <c r="C102" s="2" t="s">
        <v>89</v>
      </c>
      <c r="D102" s="2" t="s">
        <v>6</v>
      </c>
      <c r="E102" s="2" t="s">
        <v>15</v>
      </c>
      <c r="F102" s="2" t="s">
        <v>20</v>
      </c>
      <c r="G102" s="2">
        <v>5001</v>
      </c>
      <c r="H102" s="2">
        <v>999999</v>
      </c>
      <c r="I102" s="7" cm="1">
        <f t="array" ref="I102">(K102*Tabla2[% SMMLV])+'Catálogo Vigente'!K102</f>
        <v>646488</v>
      </c>
      <c r="K102" s="15">
        <v>525600</v>
      </c>
    </row>
    <row r="103" spans="2:11">
      <c r="B103" s="1" t="s">
        <v>100</v>
      </c>
      <c r="C103" s="2" t="s">
        <v>89</v>
      </c>
      <c r="D103" s="2" t="s">
        <v>6</v>
      </c>
      <c r="E103" s="2" t="s">
        <v>15</v>
      </c>
      <c r="F103" s="2" t="s">
        <v>28</v>
      </c>
      <c r="G103" s="2">
        <v>1</v>
      </c>
      <c r="H103" s="2">
        <v>5000</v>
      </c>
      <c r="I103" s="7" cm="1">
        <f t="array" ref="I103">(K103*Tabla2[% SMMLV])+'Catálogo Vigente'!K103</f>
        <v>313950.73499999999</v>
      </c>
      <c r="K103" s="15">
        <v>255244.5</v>
      </c>
    </row>
    <row r="104" spans="2:11">
      <c r="B104" s="2" t="s">
        <v>100</v>
      </c>
      <c r="C104" s="2" t="s">
        <v>89</v>
      </c>
      <c r="D104" s="2" t="s">
        <v>6</v>
      </c>
      <c r="E104" s="2" t="s">
        <v>15</v>
      </c>
      <c r="F104" s="2" t="s">
        <v>28</v>
      </c>
      <c r="G104" s="2">
        <v>5001</v>
      </c>
      <c r="H104" s="2">
        <v>999999</v>
      </c>
      <c r="I104" s="7" cm="1">
        <f t="array" ref="I104">(K104*Tabla2[% SMMLV])+'Catálogo Vigente'!K104</f>
        <v>305465.58</v>
      </c>
      <c r="K104" s="15">
        <v>248346</v>
      </c>
    </row>
    <row r="105" spans="2:11">
      <c r="B105" s="1" t="s">
        <v>100</v>
      </c>
      <c r="C105" s="2" t="s">
        <v>89</v>
      </c>
      <c r="D105" s="2" t="s">
        <v>6</v>
      </c>
      <c r="E105" s="2" t="s">
        <v>15</v>
      </c>
      <c r="F105" s="2" t="s">
        <v>22</v>
      </c>
      <c r="G105" s="2">
        <v>1</v>
      </c>
      <c r="H105" s="2">
        <v>5000</v>
      </c>
      <c r="I105" s="7" cm="1">
        <f t="array" ref="I105">(K105*Tabla2[% SMMLV])+'Catálogo Vigente'!K105</f>
        <v>430992</v>
      </c>
      <c r="K105" s="15">
        <v>350400</v>
      </c>
    </row>
    <row r="106" spans="2:11">
      <c r="B106" s="2" t="s">
        <v>100</v>
      </c>
      <c r="C106" s="2" t="s">
        <v>89</v>
      </c>
      <c r="D106" s="2" t="s">
        <v>6</v>
      </c>
      <c r="E106" s="2" t="s">
        <v>15</v>
      </c>
      <c r="F106" s="2" t="s">
        <v>22</v>
      </c>
      <c r="G106" s="2">
        <v>5001</v>
      </c>
      <c r="H106" s="2">
        <v>999999</v>
      </c>
      <c r="I106" s="7" cm="1">
        <f t="array" ref="I106">(K106*Tabla2[% SMMLV])+'Catálogo Vigente'!K106</f>
        <v>418062.24</v>
      </c>
      <c r="K106" s="15">
        <v>339888</v>
      </c>
    </row>
    <row r="107" spans="2:11">
      <c r="B107" s="1" t="s">
        <v>100</v>
      </c>
      <c r="C107" s="2" t="s">
        <v>89</v>
      </c>
      <c r="D107" s="2" t="s">
        <v>6</v>
      </c>
      <c r="E107" s="2" t="s">
        <v>15</v>
      </c>
      <c r="F107" s="2" t="s">
        <v>23</v>
      </c>
      <c r="G107" s="2">
        <v>1</v>
      </c>
      <c r="H107" s="2">
        <v>5000</v>
      </c>
      <c r="I107" s="7" cm="1">
        <f t="array" ref="I107">(K107*Tabla2[% SMMLV])+'Catálogo Vigente'!K107</f>
        <v>444460.5</v>
      </c>
      <c r="K107" s="15">
        <v>361350</v>
      </c>
    </row>
    <row r="108" spans="2:11">
      <c r="B108" s="2" t="s">
        <v>100</v>
      </c>
      <c r="C108" s="2" t="s">
        <v>89</v>
      </c>
      <c r="D108" s="2" t="s">
        <v>6</v>
      </c>
      <c r="E108" s="2" t="s">
        <v>15</v>
      </c>
      <c r="F108" s="2" t="s">
        <v>23</v>
      </c>
      <c r="G108" s="2">
        <v>5001</v>
      </c>
      <c r="H108" s="2">
        <v>999999</v>
      </c>
      <c r="I108" s="7" cm="1">
        <f t="array" ref="I108">(K108*Tabla2[% SMMLV])+'Catálogo Vigente'!K108</f>
        <v>430992</v>
      </c>
      <c r="K108" s="15">
        <v>350400</v>
      </c>
    </row>
    <row r="109" spans="2:11">
      <c r="B109" s="1" t="s">
        <v>100</v>
      </c>
      <c r="C109" s="2" t="s">
        <v>89</v>
      </c>
      <c r="D109" s="2" t="s">
        <v>6</v>
      </c>
      <c r="E109" s="2" t="s">
        <v>15</v>
      </c>
      <c r="F109" s="2" t="s">
        <v>24</v>
      </c>
      <c r="G109" s="2">
        <v>1</v>
      </c>
      <c r="H109" s="2">
        <v>5000</v>
      </c>
      <c r="I109" s="7" cm="1">
        <f t="array" ref="I109">(K109*Tabla2[% SMMLV])+'Catálogo Vigente'!K109</f>
        <v>487559.7</v>
      </c>
      <c r="K109" s="15">
        <v>396390</v>
      </c>
    </row>
    <row r="110" spans="2:11">
      <c r="B110" s="2" t="s">
        <v>100</v>
      </c>
      <c r="C110" s="2" t="s">
        <v>89</v>
      </c>
      <c r="D110" s="2" t="s">
        <v>6</v>
      </c>
      <c r="E110" s="2" t="s">
        <v>15</v>
      </c>
      <c r="F110" s="2" t="s">
        <v>24</v>
      </c>
      <c r="G110" s="2">
        <v>5001</v>
      </c>
      <c r="H110" s="2">
        <v>999999</v>
      </c>
      <c r="I110" s="7" cm="1">
        <f t="array" ref="I110">(K110*Tabla2[% SMMLV])+'Catálogo Vigente'!K110</f>
        <v>484866</v>
      </c>
      <c r="K110" s="15">
        <v>394200</v>
      </c>
    </row>
    <row r="111" spans="2:11">
      <c r="B111" s="1" t="s">
        <v>101</v>
      </c>
      <c r="C111" s="2" t="s">
        <v>90</v>
      </c>
      <c r="D111" s="2" t="s">
        <v>6</v>
      </c>
      <c r="E111" s="2" t="s">
        <v>11</v>
      </c>
      <c r="F111" s="2" t="s">
        <v>13</v>
      </c>
      <c r="G111" s="2">
        <v>1</v>
      </c>
      <c r="H111" s="2">
        <v>3000</v>
      </c>
      <c r="I111" s="7" cm="1">
        <f t="array" ref="I111">(K111*Tabla2[% SMMLV])+'Catálogo Vigente'!K111</f>
        <v>335230.96500000003</v>
      </c>
      <c r="K111" s="15">
        <v>272545.5</v>
      </c>
    </row>
    <row r="112" spans="2:11">
      <c r="B112" s="2" t="s">
        <v>101</v>
      </c>
      <c r="C112" s="2" t="s">
        <v>90</v>
      </c>
      <c r="D112" s="2" t="s">
        <v>6</v>
      </c>
      <c r="E112" s="2" t="s">
        <v>11</v>
      </c>
      <c r="F112" s="2" t="s">
        <v>13</v>
      </c>
      <c r="G112" s="2">
        <v>3001</v>
      </c>
      <c r="H112" s="2">
        <v>10000</v>
      </c>
      <c r="I112" s="7" cm="1">
        <f t="array" ref="I112">(K112*Tabla2[% SMMLV])+'Catálogo Vigente'!K112</f>
        <v>328631.40000000002</v>
      </c>
      <c r="K112" s="15">
        <v>267180</v>
      </c>
    </row>
    <row r="113" spans="2:11">
      <c r="B113" s="1" t="s">
        <v>101</v>
      </c>
      <c r="C113" s="2" t="s">
        <v>90</v>
      </c>
      <c r="D113" s="2" t="s">
        <v>6</v>
      </c>
      <c r="E113" s="2" t="s">
        <v>11</v>
      </c>
      <c r="F113" s="2" t="s">
        <v>13</v>
      </c>
      <c r="G113" s="2">
        <v>10001</v>
      </c>
      <c r="H113" s="2">
        <v>999999</v>
      </c>
      <c r="I113" s="7" cm="1">
        <f t="array" ref="I113">(K113*Tabla2[% SMMLV])+'Catálogo Vigente'!K113</f>
        <v>323244</v>
      </c>
      <c r="K113" s="15">
        <v>262800</v>
      </c>
    </row>
    <row r="114" spans="2:11">
      <c r="B114" s="2" t="s">
        <v>101</v>
      </c>
      <c r="C114" s="2" t="s">
        <v>90</v>
      </c>
      <c r="D114" s="2" t="s">
        <v>6</v>
      </c>
      <c r="E114" s="2" t="s">
        <v>11</v>
      </c>
      <c r="F114" s="2" t="s">
        <v>14</v>
      </c>
      <c r="G114" s="2">
        <v>1</v>
      </c>
      <c r="H114" s="2">
        <v>3000</v>
      </c>
      <c r="I114" s="7" cm="1">
        <f t="array" ref="I114">(K114*Tabla2[% SMMLV])+'Catálogo Vigente'!K114</f>
        <v>188559</v>
      </c>
      <c r="K114" s="15">
        <v>153300</v>
      </c>
    </row>
    <row r="115" spans="2:11">
      <c r="B115" s="1" t="s">
        <v>101</v>
      </c>
      <c r="C115" s="2" t="s">
        <v>90</v>
      </c>
      <c r="D115" s="2" t="s">
        <v>6</v>
      </c>
      <c r="E115" s="2" t="s">
        <v>11</v>
      </c>
      <c r="F115" s="2" t="s">
        <v>14</v>
      </c>
      <c r="G115" s="2">
        <v>3001</v>
      </c>
      <c r="H115" s="2">
        <v>10000</v>
      </c>
      <c r="I115" s="7" cm="1">
        <f t="array" ref="I115">(K115*Tabla2[% SMMLV])+'Catálogo Vigente'!K115</f>
        <v>188559</v>
      </c>
      <c r="K115" s="15">
        <v>153300</v>
      </c>
    </row>
    <row r="116" spans="2:11">
      <c r="B116" s="2" t="s">
        <v>101</v>
      </c>
      <c r="C116" s="2" t="s">
        <v>90</v>
      </c>
      <c r="D116" s="2" t="s">
        <v>6</v>
      </c>
      <c r="E116" s="2" t="s">
        <v>11</v>
      </c>
      <c r="F116" s="2" t="s">
        <v>14</v>
      </c>
      <c r="G116" s="2">
        <v>10001</v>
      </c>
      <c r="H116" s="2">
        <v>999999</v>
      </c>
      <c r="I116" s="7" cm="1">
        <f t="array" ref="I116">(K116*Tabla2[% SMMLV])+'Catálogo Vigente'!K116</f>
        <v>188559</v>
      </c>
      <c r="K116" s="15">
        <v>153300</v>
      </c>
    </row>
    <row r="117" spans="2:11">
      <c r="B117" s="1" t="s">
        <v>101</v>
      </c>
      <c r="C117" s="2" t="s">
        <v>90</v>
      </c>
      <c r="D117" s="2" t="s">
        <v>6</v>
      </c>
      <c r="E117" s="2" t="s">
        <v>15</v>
      </c>
      <c r="F117" s="2" t="s">
        <v>29</v>
      </c>
      <c r="G117" s="2">
        <v>1</v>
      </c>
      <c r="H117" s="2">
        <v>3000</v>
      </c>
      <c r="I117" s="7" cm="1">
        <f t="array" ref="I117">(K117*Tabla2[% SMMLV])+'Catálogo Vigente'!K117</f>
        <v>309775.5</v>
      </c>
      <c r="K117" s="15">
        <v>251850</v>
      </c>
    </row>
    <row r="118" spans="2:11">
      <c r="B118" s="2" t="s">
        <v>101</v>
      </c>
      <c r="C118" s="2" t="s">
        <v>90</v>
      </c>
      <c r="D118" s="2" t="s">
        <v>6</v>
      </c>
      <c r="E118" s="2" t="s">
        <v>15</v>
      </c>
      <c r="F118" s="2" t="s">
        <v>29</v>
      </c>
      <c r="G118" s="2">
        <v>3001</v>
      </c>
      <c r="H118" s="2">
        <v>10000</v>
      </c>
      <c r="I118" s="7" cm="1">
        <f t="array" ref="I118">(K118*Tabla2[% SMMLV])+'Catálogo Vigente'!K118</f>
        <v>303041.25</v>
      </c>
      <c r="K118" s="15">
        <v>246375</v>
      </c>
    </row>
    <row r="119" spans="2:11">
      <c r="B119" s="1" t="s">
        <v>101</v>
      </c>
      <c r="C119" s="2" t="s">
        <v>90</v>
      </c>
      <c r="D119" s="2" t="s">
        <v>6</v>
      </c>
      <c r="E119" s="2" t="s">
        <v>15</v>
      </c>
      <c r="F119" s="2" t="s">
        <v>29</v>
      </c>
      <c r="G119" s="2">
        <v>10001</v>
      </c>
      <c r="H119" s="2">
        <v>999999</v>
      </c>
      <c r="I119" s="7" cm="1">
        <f t="array" ref="I119">(K119*Tabla2[% SMMLV])+'Catálogo Vigente'!K119</f>
        <v>296307</v>
      </c>
      <c r="K119" s="15">
        <v>240900</v>
      </c>
    </row>
    <row r="120" spans="2:11">
      <c r="B120" s="2" t="s">
        <v>101</v>
      </c>
      <c r="C120" s="2" t="s">
        <v>90</v>
      </c>
      <c r="D120" s="2" t="s">
        <v>6</v>
      </c>
      <c r="E120" s="2" t="s">
        <v>15</v>
      </c>
      <c r="F120" s="2" t="s">
        <v>17</v>
      </c>
      <c r="G120" s="2">
        <v>1</v>
      </c>
      <c r="H120" s="2">
        <v>3000</v>
      </c>
      <c r="I120" s="7" cm="1">
        <f t="array" ref="I120">(K120*Tabla2[% SMMLV])+'Catálogo Vigente'!K120</f>
        <v>269370</v>
      </c>
      <c r="K120" s="15">
        <v>219000</v>
      </c>
    </row>
    <row r="121" spans="2:11">
      <c r="B121" s="1" t="s">
        <v>101</v>
      </c>
      <c r="C121" s="2" t="s">
        <v>90</v>
      </c>
      <c r="D121" s="2" t="s">
        <v>6</v>
      </c>
      <c r="E121" s="2" t="s">
        <v>15</v>
      </c>
      <c r="F121" s="2" t="s">
        <v>17</v>
      </c>
      <c r="G121" s="2">
        <v>3001</v>
      </c>
      <c r="H121" s="2">
        <v>10000</v>
      </c>
      <c r="I121" s="7" cm="1">
        <f t="array" ref="I121">(K121*Tabla2[% SMMLV])+'Catálogo Vigente'!K121</f>
        <v>255901.5</v>
      </c>
      <c r="K121" s="15">
        <v>208050</v>
      </c>
    </row>
    <row r="122" spans="2:11">
      <c r="B122" s="2" t="s">
        <v>101</v>
      </c>
      <c r="C122" s="2" t="s">
        <v>90</v>
      </c>
      <c r="D122" s="2" t="s">
        <v>6</v>
      </c>
      <c r="E122" s="2" t="s">
        <v>15</v>
      </c>
      <c r="F122" s="2" t="s">
        <v>17</v>
      </c>
      <c r="G122" s="2">
        <v>10001</v>
      </c>
      <c r="H122" s="2">
        <v>999999</v>
      </c>
      <c r="I122" s="7" cm="1">
        <f t="array" ref="I122">(K122*Tabla2[% SMMLV])+'Catálogo Vigente'!K122</f>
        <v>242433</v>
      </c>
      <c r="K122" s="15">
        <v>197100</v>
      </c>
    </row>
    <row r="123" spans="2:11">
      <c r="B123" s="1" t="s">
        <v>101</v>
      </c>
      <c r="C123" s="2" t="s">
        <v>90</v>
      </c>
      <c r="D123" s="2" t="s">
        <v>6</v>
      </c>
      <c r="E123" s="2" t="s">
        <v>15</v>
      </c>
      <c r="F123" s="2" t="s">
        <v>18</v>
      </c>
      <c r="G123" s="2">
        <v>1</v>
      </c>
      <c r="H123" s="2">
        <v>3000</v>
      </c>
      <c r="I123" s="7" cm="1">
        <f t="array" ref="I123">(K123*Tabla2[% SMMLV])+'Catálogo Vigente'!K123</f>
        <v>255901.5</v>
      </c>
      <c r="K123" s="15">
        <v>208050</v>
      </c>
    </row>
    <row r="124" spans="2:11">
      <c r="B124" s="2" t="s">
        <v>101</v>
      </c>
      <c r="C124" s="2" t="s">
        <v>90</v>
      </c>
      <c r="D124" s="2" t="s">
        <v>6</v>
      </c>
      <c r="E124" s="2" t="s">
        <v>15</v>
      </c>
      <c r="F124" s="2" t="s">
        <v>18</v>
      </c>
      <c r="G124" s="2">
        <v>3001</v>
      </c>
      <c r="H124" s="2">
        <v>10000</v>
      </c>
      <c r="I124" s="7" cm="1">
        <f t="array" ref="I124">(K124*Tabla2[% SMMLV])+'Catálogo Vigente'!K124</f>
        <v>249167.25</v>
      </c>
      <c r="K124" s="15">
        <v>202575</v>
      </c>
    </row>
    <row r="125" spans="2:11">
      <c r="B125" s="1" t="s">
        <v>101</v>
      </c>
      <c r="C125" s="2" t="s">
        <v>90</v>
      </c>
      <c r="D125" s="2" t="s">
        <v>6</v>
      </c>
      <c r="E125" s="2" t="s">
        <v>15</v>
      </c>
      <c r="F125" s="2" t="s">
        <v>18</v>
      </c>
      <c r="G125" s="2">
        <v>10001</v>
      </c>
      <c r="H125" s="2">
        <v>999999</v>
      </c>
      <c r="I125" s="7" cm="1">
        <f t="array" ref="I125">(K125*Tabla2[% SMMLV])+'Catálogo Vigente'!K125</f>
        <v>242433</v>
      </c>
      <c r="K125" s="15">
        <v>197100</v>
      </c>
    </row>
    <row r="126" spans="2:11">
      <c r="B126" s="2" t="s">
        <v>101</v>
      </c>
      <c r="C126" s="2" t="s">
        <v>90</v>
      </c>
      <c r="D126" s="2" t="s">
        <v>6</v>
      </c>
      <c r="E126" s="2" t="s">
        <v>15</v>
      </c>
      <c r="F126" s="2" t="s">
        <v>30</v>
      </c>
      <c r="G126" s="2">
        <v>1</v>
      </c>
      <c r="H126" s="2">
        <v>3000</v>
      </c>
      <c r="I126" s="7" cm="1">
        <f t="array" ref="I126">(K126*Tabla2[% SMMLV])+'Catálogo Vigente'!K126</f>
        <v>309757.99095000001</v>
      </c>
      <c r="K126" s="15">
        <v>251835.76500000001</v>
      </c>
    </row>
    <row r="127" spans="2:11">
      <c r="B127" s="1" t="s">
        <v>101</v>
      </c>
      <c r="C127" s="2" t="s">
        <v>90</v>
      </c>
      <c r="D127" s="2" t="s">
        <v>6</v>
      </c>
      <c r="E127" s="2" t="s">
        <v>15</v>
      </c>
      <c r="F127" s="2" t="s">
        <v>30</v>
      </c>
      <c r="G127" s="2">
        <v>3001</v>
      </c>
      <c r="H127" s="2">
        <v>10000</v>
      </c>
      <c r="I127" s="7" cm="1">
        <f t="array" ref="I127">(K127*Tabla2[% SMMLV])+'Catálogo Vigente'!K127</f>
        <v>301543.5528</v>
      </c>
      <c r="K127" s="15">
        <v>245157.36</v>
      </c>
    </row>
    <row r="128" spans="2:11">
      <c r="B128" s="2" t="s">
        <v>101</v>
      </c>
      <c r="C128" s="2" t="s">
        <v>90</v>
      </c>
      <c r="D128" s="2" t="s">
        <v>6</v>
      </c>
      <c r="E128" s="2" t="s">
        <v>15</v>
      </c>
      <c r="F128" s="2" t="s">
        <v>30</v>
      </c>
      <c r="G128" s="2">
        <v>10001</v>
      </c>
      <c r="H128" s="2">
        <v>999999</v>
      </c>
      <c r="I128" s="7" cm="1">
        <f t="array" ref="I128">(K128*Tabla2[% SMMLV])+'Catálogo Vigente'!K128</f>
        <v>293209.245</v>
      </c>
      <c r="K128" s="15">
        <v>238381.5</v>
      </c>
    </row>
    <row r="129" spans="2:11">
      <c r="B129" s="1" t="s">
        <v>101</v>
      </c>
      <c r="C129" s="2" t="s">
        <v>90</v>
      </c>
      <c r="D129" s="2" t="s">
        <v>6</v>
      </c>
      <c r="E129" s="2" t="s">
        <v>15</v>
      </c>
      <c r="F129" s="2" t="s">
        <v>19</v>
      </c>
      <c r="G129" s="2">
        <v>1</v>
      </c>
      <c r="H129" s="2">
        <v>3000</v>
      </c>
      <c r="I129" s="7" cm="1">
        <f t="array" ref="I129">(K129*Tabla2[% SMMLV])+'Catálogo Vigente'!K129</f>
        <v>230311.35</v>
      </c>
      <c r="K129" s="15">
        <v>187245</v>
      </c>
    </row>
    <row r="130" spans="2:11">
      <c r="B130" s="2" t="s">
        <v>101</v>
      </c>
      <c r="C130" s="2" t="s">
        <v>90</v>
      </c>
      <c r="D130" s="2" t="s">
        <v>6</v>
      </c>
      <c r="E130" s="2" t="s">
        <v>15</v>
      </c>
      <c r="F130" s="2" t="s">
        <v>19</v>
      </c>
      <c r="G130" s="2">
        <v>3001</v>
      </c>
      <c r="H130" s="2">
        <v>10000</v>
      </c>
      <c r="I130" s="7" cm="1">
        <f t="array" ref="I130">(K130*Tabla2[% SMMLV])+'Catálogo Vigente'!K130</f>
        <v>217516.27499999999</v>
      </c>
      <c r="K130" s="15">
        <v>176842.5</v>
      </c>
    </row>
    <row r="131" spans="2:11">
      <c r="B131" s="1" t="s">
        <v>101</v>
      </c>
      <c r="C131" s="2" t="s">
        <v>90</v>
      </c>
      <c r="D131" s="2" t="s">
        <v>6</v>
      </c>
      <c r="E131" s="2" t="s">
        <v>15</v>
      </c>
      <c r="F131" s="2" t="s">
        <v>19</v>
      </c>
      <c r="G131" s="2">
        <v>10001</v>
      </c>
      <c r="H131" s="2">
        <v>999999</v>
      </c>
      <c r="I131" s="7" cm="1">
        <f t="array" ref="I131">(K131*Tabla2[% SMMLV])+'Catálogo Vigente'!K131</f>
        <v>191926.125</v>
      </c>
      <c r="K131" s="15">
        <v>156037.5</v>
      </c>
    </row>
    <row r="132" spans="2:11">
      <c r="B132" s="2" t="s">
        <v>101</v>
      </c>
      <c r="C132" s="2" t="s">
        <v>90</v>
      </c>
      <c r="D132" s="2" t="s">
        <v>6</v>
      </c>
      <c r="E132" s="2" t="s">
        <v>15</v>
      </c>
      <c r="F132" s="2" t="s">
        <v>31</v>
      </c>
      <c r="G132" s="2">
        <v>1</v>
      </c>
      <c r="H132" s="2">
        <v>3000</v>
      </c>
      <c r="I132" s="7" cm="1">
        <f t="array" ref="I132">(K132*Tabla2[% SMMLV])+'Catálogo Vigente'!K132</f>
        <v>228964.5</v>
      </c>
      <c r="K132" s="15">
        <v>186150</v>
      </c>
    </row>
    <row r="133" spans="2:11">
      <c r="B133" s="1" t="s">
        <v>101</v>
      </c>
      <c r="C133" s="2" t="s">
        <v>90</v>
      </c>
      <c r="D133" s="2" t="s">
        <v>6</v>
      </c>
      <c r="E133" s="2" t="s">
        <v>15</v>
      </c>
      <c r="F133" s="2" t="s">
        <v>31</v>
      </c>
      <c r="G133" s="2">
        <v>3001</v>
      </c>
      <c r="H133" s="2">
        <v>10000</v>
      </c>
      <c r="I133" s="7" cm="1">
        <f t="array" ref="I133">(K133*Tabla2[% SMMLV])+'Catálogo Vigente'!K133</f>
        <v>227617.65</v>
      </c>
      <c r="K133" s="15">
        <v>185055</v>
      </c>
    </row>
    <row r="134" spans="2:11">
      <c r="B134" s="2" t="s">
        <v>101</v>
      </c>
      <c r="C134" s="2" t="s">
        <v>90</v>
      </c>
      <c r="D134" s="2" t="s">
        <v>6</v>
      </c>
      <c r="E134" s="2" t="s">
        <v>15</v>
      </c>
      <c r="F134" s="2" t="s">
        <v>31</v>
      </c>
      <c r="G134" s="2">
        <v>10001</v>
      </c>
      <c r="H134" s="2">
        <v>999999</v>
      </c>
      <c r="I134" s="7" cm="1">
        <f t="array" ref="I134">(K134*Tabla2[% SMMLV])+'Catálogo Vigente'!K134</f>
        <v>226270.8</v>
      </c>
      <c r="K134" s="15">
        <v>183960</v>
      </c>
    </row>
    <row r="135" spans="2:11">
      <c r="B135" s="1" t="s">
        <v>101</v>
      </c>
      <c r="C135" s="2" t="s">
        <v>90</v>
      </c>
      <c r="D135" s="2" t="s">
        <v>6</v>
      </c>
      <c r="E135" s="2" t="s">
        <v>15</v>
      </c>
      <c r="F135" s="2" t="s">
        <v>22</v>
      </c>
      <c r="G135" s="2">
        <v>1</v>
      </c>
      <c r="H135" s="2">
        <v>3000</v>
      </c>
      <c r="I135" s="7" cm="1">
        <f t="array" ref="I135">(K135*Tabla2[% SMMLV])+'Catálogo Vigente'!K135</f>
        <v>215496</v>
      </c>
      <c r="K135" s="15">
        <v>175200</v>
      </c>
    </row>
    <row r="136" spans="2:11">
      <c r="B136" s="2" t="s">
        <v>101</v>
      </c>
      <c r="C136" s="2" t="s">
        <v>90</v>
      </c>
      <c r="D136" s="2" t="s">
        <v>6</v>
      </c>
      <c r="E136" s="2" t="s">
        <v>15</v>
      </c>
      <c r="F136" s="2" t="s">
        <v>22</v>
      </c>
      <c r="G136" s="2">
        <v>3001</v>
      </c>
      <c r="H136" s="2">
        <v>10000</v>
      </c>
      <c r="I136" s="7" cm="1">
        <f t="array" ref="I136">(K136*Tabla2[% SMMLV])+'Catálogo Vigente'!K136</f>
        <v>209031.12</v>
      </c>
      <c r="K136" s="15">
        <v>169944</v>
      </c>
    </row>
    <row r="137" spans="2:11">
      <c r="B137" s="1" t="s">
        <v>101</v>
      </c>
      <c r="C137" s="2" t="s">
        <v>90</v>
      </c>
      <c r="D137" s="2" t="s">
        <v>6</v>
      </c>
      <c r="E137" s="2" t="s">
        <v>15</v>
      </c>
      <c r="F137" s="2" t="s">
        <v>22</v>
      </c>
      <c r="G137" s="2">
        <v>10001</v>
      </c>
      <c r="H137" s="2">
        <v>999999</v>
      </c>
      <c r="I137" s="7" cm="1">
        <f t="array" ref="I137">(K137*Tabla2[% SMMLV])+'Catálogo Vigente'!K137</f>
        <v>202760.18640000001</v>
      </c>
      <c r="K137" s="15">
        <v>164845.68</v>
      </c>
    </row>
    <row r="138" spans="2:11">
      <c r="B138" s="2" t="s">
        <v>101</v>
      </c>
      <c r="C138" s="2" t="s">
        <v>90</v>
      </c>
      <c r="D138" s="2" t="s">
        <v>6</v>
      </c>
      <c r="E138" s="2" t="s">
        <v>15</v>
      </c>
      <c r="F138" s="2" t="s">
        <v>23</v>
      </c>
      <c r="G138" s="2">
        <v>1</v>
      </c>
      <c r="H138" s="2">
        <v>3000</v>
      </c>
      <c r="I138" s="7" cm="1">
        <f t="array" ref="I138">(K138*Tabla2[% SMMLV])+'Catálogo Vigente'!K138</f>
        <v>208761.75</v>
      </c>
      <c r="K138" s="15">
        <v>169725</v>
      </c>
    </row>
    <row r="139" spans="2:11">
      <c r="B139" s="1" t="s">
        <v>101</v>
      </c>
      <c r="C139" s="2" t="s">
        <v>90</v>
      </c>
      <c r="D139" s="2" t="s">
        <v>6</v>
      </c>
      <c r="E139" s="2" t="s">
        <v>15</v>
      </c>
      <c r="F139" s="2" t="s">
        <v>23</v>
      </c>
      <c r="G139" s="2">
        <v>3001</v>
      </c>
      <c r="H139" s="2">
        <v>10000</v>
      </c>
      <c r="I139" s="7" cm="1">
        <f t="array" ref="I139">(K139*Tabla2[% SMMLV])+'Catálogo Vigente'!K139</f>
        <v>205394.625</v>
      </c>
      <c r="K139" s="15">
        <v>166987.5</v>
      </c>
    </row>
    <row r="140" spans="2:11">
      <c r="B140" s="2" t="s">
        <v>101</v>
      </c>
      <c r="C140" s="2" t="s">
        <v>90</v>
      </c>
      <c r="D140" s="2" t="s">
        <v>6</v>
      </c>
      <c r="E140" s="2" t="s">
        <v>15</v>
      </c>
      <c r="F140" s="2" t="s">
        <v>23</v>
      </c>
      <c r="G140" s="2">
        <v>10001</v>
      </c>
      <c r="H140" s="2">
        <v>999999</v>
      </c>
      <c r="I140" s="7" cm="1">
        <f t="array" ref="I140">(K140*Tabla2[% SMMLV])+'Catálogo Vigente'!K140</f>
        <v>202027.5</v>
      </c>
      <c r="K140" s="15">
        <v>164250</v>
      </c>
    </row>
    <row r="141" spans="2:11">
      <c r="B141" s="1" t="s">
        <v>101</v>
      </c>
      <c r="C141" s="2" t="s">
        <v>90</v>
      </c>
      <c r="D141" s="2" t="s">
        <v>6</v>
      </c>
      <c r="E141" s="2" t="s">
        <v>15</v>
      </c>
      <c r="F141" s="2" t="s">
        <v>24</v>
      </c>
      <c r="G141" s="2">
        <v>1</v>
      </c>
      <c r="H141" s="2">
        <v>3000</v>
      </c>
      <c r="I141" s="7" cm="1">
        <f t="array" ref="I141">(K141*Tabla2[% SMMLV])+'Catálogo Vigente'!K141</f>
        <v>226270.8</v>
      </c>
      <c r="K141" s="15">
        <v>183960</v>
      </c>
    </row>
    <row r="142" spans="2:11">
      <c r="B142" s="2" t="s">
        <v>101</v>
      </c>
      <c r="C142" s="2" t="s">
        <v>90</v>
      </c>
      <c r="D142" s="2" t="s">
        <v>6</v>
      </c>
      <c r="E142" s="2" t="s">
        <v>15</v>
      </c>
      <c r="F142" s="2" t="s">
        <v>24</v>
      </c>
      <c r="G142" s="2">
        <v>3001</v>
      </c>
      <c r="H142" s="2">
        <v>10000</v>
      </c>
      <c r="I142" s="7" cm="1">
        <f t="array" ref="I142">(K142*Tabla2[% SMMLV])+'Catálogo Vigente'!K142</f>
        <v>223577.1</v>
      </c>
      <c r="K142" s="15">
        <v>181770</v>
      </c>
    </row>
    <row r="143" spans="2:11">
      <c r="B143" s="1" t="s">
        <v>101</v>
      </c>
      <c r="C143" s="2" t="s">
        <v>90</v>
      </c>
      <c r="D143" s="2" t="s">
        <v>6</v>
      </c>
      <c r="E143" s="2" t="s">
        <v>15</v>
      </c>
      <c r="F143" s="2" t="s">
        <v>24</v>
      </c>
      <c r="G143" s="2">
        <v>10001</v>
      </c>
      <c r="H143" s="2">
        <v>999999</v>
      </c>
      <c r="I143" s="7" cm="1">
        <f t="array" ref="I143">(K143*Tabla2[% SMMLV])+'Catálogo Vigente'!K143</f>
        <v>220883.4</v>
      </c>
      <c r="K143" s="15">
        <v>179580</v>
      </c>
    </row>
    <row r="144" spans="2:11">
      <c r="B144" s="2" t="s">
        <v>102</v>
      </c>
      <c r="C144" s="2" t="s">
        <v>91</v>
      </c>
      <c r="D144" s="2" t="s">
        <v>6</v>
      </c>
      <c r="E144" s="2" t="s">
        <v>7</v>
      </c>
      <c r="F144" s="2" t="s">
        <v>25</v>
      </c>
      <c r="G144" s="2">
        <v>1</v>
      </c>
      <c r="H144" s="2">
        <v>3000</v>
      </c>
      <c r="I144" s="7" cm="1">
        <f t="array" ref="I144">(K144*Tabla2[% SMMLV])+'Catálogo Vigente'!K144</f>
        <v>223442.41500000001</v>
      </c>
      <c r="K144" s="15">
        <v>181660.5</v>
      </c>
    </row>
    <row r="145" spans="2:11">
      <c r="B145" s="1" t="s">
        <v>102</v>
      </c>
      <c r="C145" s="2" t="s">
        <v>91</v>
      </c>
      <c r="D145" s="2" t="s">
        <v>6</v>
      </c>
      <c r="E145" s="2" t="s">
        <v>7</v>
      </c>
      <c r="F145" s="2" t="s">
        <v>25</v>
      </c>
      <c r="G145" s="2">
        <v>3001</v>
      </c>
      <c r="H145" s="2">
        <v>10000</v>
      </c>
      <c r="I145" s="7" cm="1">
        <f t="array" ref="I145">(K145*Tabla2[% SMMLV])+'Catálogo Vigente'!K145</f>
        <v>209973.91500000001</v>
      </c>
      <c r="K145" s="15">
        <v>170710.5</v>
      </c>
    </row>
    <row r="146" spans="2:11">
      <c r="B146" s="2" t="s">
        <v>102</v>
      </c>
      <c r="C146" s="2" t="s">
        <v>91</v>
      </c>
      <c r="D146" s="2" t="s">
        <v>6</v>
      </c>
      <c r="E146" s="2" t="s">
        <v>7</v>
      </c>
      <c r="F146" s="2" t="s">
        <v>25</v>
      </c>
      <c r="G146" s="2">
        <v>10001</v>
      </c>
      <c r="H146" s="2">
        <v>999999</v>
      </c>
      <c r="I146" s="7" cm="1">
        <f t="array" ref="I146">(K146*Tabla2[% SMMLV])+'Catálogo Vigente'!K146</f>
        <v>196505.41500000001</v>
      </c>
      <c r="K146" s="15">
        <v>159760.5</v>
      </c>
    </row>
    <row r="147" spans="2:11">
      <c r="B147" s="1" t="s">
        <v>102</v>
      </c>
      <c r="C147" s="2" t="s">
        <v>91</v>
      </c>
      <c r="D147" s="2" t="s">
        <v>6</v>
      </c>
      <c r="E147" s="2" t="s">
        <v>7</v>
      </c>
      <c r="F147" s="2" t="s">
        <v>18</v>
      </c>
      <c r="G147" s="2">
        <v>1</v>
      </c>
      <c r="H147" s="2">
        <v>3000</v>
      </c>
      <c r="I147" s="7" cm="1">
        <f t="array" ref="I147">(K147*Tabla2[% SMMLV])+'Catálogo Vigente'!K147</f>
        <v>148153.5</v>
      </c>
      <c r="K147" s="15">
        <v>120450</v>
      </c>
    </row>
    <row r="148" spans="2:11">
      <c r="B148" s="2" t="s">
        <v>102</v>
      </c>
      <c r="C148" s="2" t="s">
        <v>91</v>
      </c>
      <c r="D148" s="2" t="s">
        <v>6</v>
      </c>
      <c r="E148" s="2" t="s">
        <v>7</v>
      </c>
      <c r="F148" s="2" t="s">
        <v>18</v>
      </c>
      <c r="G148" s="2">
        <v>3001</v>
      </c>
      <c r="H148" s="2">
        <v>10000</v>
      </c>
      <c r="I148" s="7" cm="1">
        <f t="array" ref="I148">(K148*Tabla2[% SMMLV])+'Catálogo Vigente'!K148</f>
        <v>141419.25</v>
      </c>
      <c r="K148" s="15">
        <v>114975</v>
      </c>
    </row>
    <row r="149" spans="2:11">
      <c r="B149" s="1" t="s">
        <v>102</v>
      </c>
      <c r="C149" s="2" t="s">
        <v>91</v>
      </c>
      <c r="D149" s="2" t="s">
        <v>6</v>
      </c>
      <c r="E149" s="2" t="s">
        <v>7</v>
      </c>
      <c r="F149" s="2" t="s">
        <v>18</v>
      </c>
      <c r="G149" s="2">
        <v>10001</v>
      </c>
      <c r="H149" s="2">
        <v>999999</v>
      </c>
      <c r="I149" s="7" cm="1">
        <f t="array" ref="I149">(K149*Tabla2[% SMMLV])+'Catálogo Vigente'!K149</f>
        <v>134685</v>
      </c>
      <c r="K149" s="15">
        <v>109500</v>
      </c>
    </row>
    <row r="150" spans="2:11">
      <c r="B150" s="2" t="s">
        <v>102</v>
      </c>
      <c r="C150" s="2" t="s">
        <v>91</v>
      </c>
      <c r="D150" s="2" t="s">
        <v>6</v>
      </c>
      <c r="E150" s="2" t="s">
        <v>7</v>
      </c>
      <c r="F150" s="2" t="s">
        <v>8</v>
      </c>
      <c r="G150" s="2">
        <v>1</v>
      </c>
      <c r="H150" s="2">
        <v>3000</v>
      </c>
      <c r="I150" s="7" cm="1">
        <f t="array" ref="I150">(K150*Tabla2[% SMMLV])+'Catálogo Vigente'!K150</f>
        <v>117318.55764705874</v>
      </c>
      <c r="K150" s="15">
        <v>95380.941176470515</v>
      </c>
    </row>
    <row r="151" spans="2:11">
      <c r="B151" s="1" t="s">
        <v>102</v>
      </c>
      <c r="C151" s="2" t="s">
        <v>91</v>
      </c>
      <c r="D151" s="2" t="s">
        <v>6</v>
      </c>
      <c r="E151" s="2" t="s">
        <v>7</v>
      </c>
      <c r="F151" s="2" t="s">
        <v>8</v>
      </c>
      <c r="G151" s="2">
        <v>3001</v>
      </c>
      <c r="H151" s="2">
        <v>10000</v>
      </c>
      <c r="I151" s="7" cm="1">
        <f t="array" ref="I151">(K151*Tabla2[% SMMLV])+'Catálogo Vigente'!K151</f>
        <v>116145.3720705883</v>
      </c>
      <c r="K151" s="15">
        <v>94427.131764705933</v>
      </c>
    </row>
    <row r="152" spans="2:11">
      <c r="B152" s="2" t="s">
        <v>102</v>
      </c>
      <c r="C152" s="2" t="s">
        <v>91</v>
      </c>
      <c r="D152" s="2" t="s">
        <v>6</v>
      </c>
      <c r="E152" s="2" t="s">
        <v>7</v>
      </c>
      <c r="F152" s="2" t="s">
        <v>8</v>
      </c>
      <c r="G152" s="2">
        <v>10001</v>
      </c>
      <c r="H152" s="2">
        <v>999999</v>
      </c>
      <c r="I152" s="7" cm="1">
        <f t="array" ref="I152">(K152*Tabla2[% SMMLV])+'Catálogo Vigente'!K152</f>
        <v>114972.18649411757</v>
      </c>
      <c r="K152" s="15">
        <v>93473.322352941119</v>
      </c>
    </row>
    <row r="153" spans="2:11">
      <c r="B153" s="1" t="s">
        <v>102</v>
      </c>
      <c r="C153" s="2" t="s">
        <v>91</v>
      </c>
      <c r="D153" s="2" t="s">
        <v>6</v>
      </c>
      <c r="E153" s="2" t="s">
        <v>9</v>
      </c>
      <c r="F153" s="2" t="s">
        <v>18</v>
      </c>
      <c r="G153" s="2">
        <v>1</v>
      </c>
      <c r="H153" s="2">
        <v>3000</v>
      </c>
      <c r="I153" s="7" cm="1">
        <f t="array" ref="I153">(K153*Tabla2[% SMMLV])+'Catálogo Vigente'!K153</f>
        <v>148153.5</v>
      </c>
      <c r="K153" s="15">
        <v>120450</v>
      </c>
    </row>
    <row r="154" spans="2:11">
      <c r="B154" s="2" t="s">
        <v>102</v>
      </c>
      <c r="C154" s="2" t="s">
        <v>91</v>
      </c>
      <c r="D154" s="2" t="s">
        <v>6</v>
      </c>
      <c r="E154" s="2" t="s">
        <v>9</v>
      </c>
      <c r="F154" s="2" t="s">
        <v>18</v>
      </c>
      <c r="G154" s="2">
        <v>3001</v>
      </c>
      <c r="H154" s="2">
        <v>10000</v>
      </c>
      <c r="I154" s="7" cm="1">
        <f t="array" ref="I154">(K154*Tabla2[% SMMLV])+'Catálogo Vigente'!K154</f>
        <v>141419.25</v>
      </c>
      <c r="K154" s="15">
        <v>114975</v>
      </c>
    </row>
    <row r="155" spans="2:11">
      <c r="B155" s="1" t="s">
        <v>102</v>
      </c>
      <c r="C155" s="2" t="s">
        <v>91</v>
      </c>
      <c r="D155" s="2" t="s">
        <v>6</v>
      </c>
      <c r="E155" s="2" t="s">
        <v>9</v>
      </c>
      <c r="F155" s="2" t="s">
        <v>18</v>
      </c>
      <c r="G155" s="2">
        <v>10001</v>
      </c>
      <c r="H155" s="2">
        <v>999999</v>
      </c>
      <c r="I155" s="7" cm="1">
        <f t="array" ref="I155">(K155*Tabla2[% SMMLV])+'Catálogo Vigente'!K155</f>
        <v>134685</v>
      </c>
      <c r="K155" s="15">
        <v>109500</v>
      </c>
    </row>
    <row r="156" spans="2:11">
      <c r="B156" s="2" t="s">
        <v>102</v>
      </c>
      <c r="C156" s="2" t="s">
        <v>91</v>
      </c>
      <c r="D156" s="2" t="s">
        <v>6</v>
      </c>
      <c r="E156" s="2" t="s">
        <v>9</v>
      </c>
      <c r="F156" s="2" t="s">
        <v>8</v>
      </c>
      <c r="G156" s="2">
        <v>1</v>
      </c>
      <c r="H156" s="2">
        <v>3000</v>
      </c>
      <c r="I156" s="7" cm="1">
        <f t="array" ref="I156">(K156*Tabla2[% SMMLV])+'Catálogo Vigente'!K156</f>
        <v>117318.55764705883</v>
      </c>
      <c r="K156" s="15">
        <v>95380.941176470587</v>
      </c>
    </row>
    <row r="157" spans="2:11">
      <c r="B157" s="1" t="s">
        <v>102</v>
      </c>
      <c r="C157" s="2" t="s">
        <v>91</v>
      </c>
      <c r="D157" s="2" t="s">
        <v>6</v>
      </c>
      <c r="E157" s="2" t="s">
        <v>9</v>
      </c>
      <c r="F157" s="2" t="s">
        <v>8</v>
      </c>
      <c r="G157" s="2">
        <v>3001</v>
      </c>
      <c r="H157" s="2">
        <v>10000</v>
      </c>
      <c r="I157" s="7" cm="1">
        <f t="array" ref="I157">(K157*Tabla2[% SMMLV])+'Catálogo Vigente'!K157</f>
        <v>116145.3720705883</v>
      </c>
      <c r="K157" s="15">
        <v>94427.131764705933</v>
      </c>
    </row>
    <row r="158" spans="2:11">
      <c r="B158" s="2" t="s">
        <v>102</v>
      </c>
      <c r="C158" s="2" t="s">
        <v>91</v>
      </c>
      <c r="D158" s="2" t="s">
        <v>6</v>
      </c>
      <c r="E158" s="2" t="s">
        <v>9</v>
      </c>
      <c r="F158" s="2" t="s">
        <v>8</v>
      </c>
      <c r="G158" s="2">
        <v>10001</v>
      </c>
      <c r="H158" s="2">
        <v>999999</v>
      </c>
      <c r="I158" s="7" cm="1">
        <f t="array" ref="I158">(K158*Tabla2[% SMMLV])+'Catálogo Vigente'!K158</f>
        <v>114972.18649411757</v>
      </c>
      <c r="K158" s="15">
        <v>93473.322352941119</v>
      </c>
    </row>
    <row r="159" spans="2:11">
      <c r="B159" s="1" t="s">
        <v>102</v>
      </c>
      <c r="C159" s="2" t="s">
        <v>91</v>
      </c>
      <c r="D159" s="2" t="s">
        <v>6</v>
      </c>
      <c r="E159" s="2" t="s">
        <v>26</v>
      </c>
      <c r="F159" s="2" t="s">
        <v>18</v>
      </c>
      <c r="G159" s="2">
        <v>1</v>
      </c>
      <c r="H159" s="2">
        <v>3000</v>
      </c>
      <c r="I159" s="7" cm="1">
        <f t="array" ref="I159">(K159*Tabla2[% SMMLV])+'Catálogo Vigente'!K159</f>
        <v>148153.5</v>
      </c>
      <c r="K159" s="15">
        <v>120450</v>
      </c>
    </row>
    <row r="160" spans="2:11">
      <c r="B160" s="2" t="s">
        <v>102</v>
      </c>
      <c r="C160" s="2" t="s">
        <v>91</v>
      </c>
      <c r="D160" s="2" t="s">
        <v>6</v>
      </c>
      <c r="E160" s="2" t="s">
        <v>26</v>
      </c>
      <c r="F160" s="2" t="s">
        <v>18</v>
      </c>
      <c r="G160" s="2">
        <v>3001</v>
      </c>
      <c r="H160" s="2">
        <v>10000</v>
      </c>
      <c r="I160" s="7" cm="1">
        <f t="array" ref="I160">(K160*Tabla2[% SMMLV])+'Catálogo Vigente'!K160</f>
        <v>141419.25</v>
      </c>
      <c r="K160" s="15">
        <v>114975</v>
      </c>
    </row>
    <row r="161" spans="2:11">
      <c r="B161" s="1" t="s">
        <v>102</v>
      </c>
      <c r="C161" s="2" t="s">
        <v>91</v>
      </c>
      <c r="D161" s="2" t="s">
        <v>6</v>
      </c>
      <c r="E161" s="2" t="s">
        <v>26</v>
      </c>
      <c r="F161" s="2" t="s">
        <v>18</v>
      </c>
      <c r="G161" s="2">
        <v>10001</v>
      </c>
      <c r="H161" s="2">
        <v>999999</v>
      </c>
      <c r="I161" s="7" cm="1">
        <f t="array" ref="I161">(K161*Tabla2[% SMMLV])+'Catálogo Vigente'!K161</f>
        <v>134685</v>
      </c>
      <c r="K161" s="15">
        <v>109500</v>
      </c>
    </row>
    <row r="162" spans="2:11">
      <c r="B162" s="2" t="s">
        <v>102</v>
      </c>
      <c r="C162" s="2" t="s">
        <v>91</v>
      </c>
      <c r="D162" s="2" t="s">
        <v>6</v>
      </c>
      <c r="E162" s="2" t="s">
        <v>26</v>
      </c>
      <c r="F162" s="2" t="s">
        <v>27</v>
      </c>
      <c r="G162" s="2">
        <v>1</v>
      </c>
      <c r="H162" s="2">
        <v>3000</v>
      </c>
      <c r="I162" s="7" cm="1">
        <f t="array" ref="I162">(K162*Tabla2[% SMMLV])+'Catálogo Vigente'!K162</f>
        <v>143116.28099999999</v>
      </c>
      <c r="K162" s="15">
        <v>116354.7</v>
      </c>
    </row>
    <row r="163" spans="2:11">
      <c r="B163" s="1" t="s">
        <v>102</v>
      </c>
      <c r="C163" s="2" t="s">
        <v>91</v>
      </c>
      <c r="D163" s="2" t="s">
        <v>6</v>
      </c>
      <c r="E163" s="2" t="s">
        <v>26</v>
      </c>
      <c r="F163" s="2" t="s">
        <v>27</v>
      </c>
      <c r="G163" s="2">
        <v>3001</v>
      </c>
      <c r="H163" s="2">
        <v>10000</v>
      </c>
      <c r="I163" s="7" cm="1">
        <f t="array" ref="I163">(K163*Tabla2[% SMMLV])+'Catálogo Vigente'!K163</f>
        <v>141684.57944999999</v>
      </c>
      <c r="K163" s="15">
        <v>115190.715</v>
      </c>
    </row>
    <row r="164" spans="2:11">
      <c r="B164" s="2" t="s">
        <v>102</v>
      </c>
      <c r="C164" s="2" t="s">
        <v>91</v>
      </c>
      <c r="D164" s="2" t="s">
        <v>6</v>
      </c>
      <c r="E164" s="2" t="s">
        <v>26</v>
      </c>
      <c r="F164" s="2" t="s">
        <v>27</v>
      </c>
      <c r="G164" s="2">
        <v>10001</v>
      </c>
      <c r="H164" s="2">
        <v>999999</v>
      </c>
      <c r="I164" s="7" cm="1">
        <f t="array" ref="I164">(K164*Tabla2[% SMMLV])+'Catálogo Vigente'!K164</f>
        <v>140267.69324999998</v>
      </c>
      <c r="K164" s="15">
        <v>114038.77499999999</v>
      </c>
    </row>
    <row r="165" spans="2:11">
      <c r="B165" s="1" t="s">
        <v>102</v>
      </c>
      <c r="C165" s="2" t="s">
        <v>91</v>
      </c>
      <c r="D165" s="2" t="s">
        <v>6</v>
      </c>
      <c r="E165" s="2" t="s">
        <v>26</v>
      </c>
      <c r="F165" s="2" t="s">
        <v>8</v>
      </c>
      <c r="G165" s="2">
        <v>1</v>
      </c>
      <c r="H165" s="2">
        <v>3000</v>
      </c>
      <c r="I165" s="7" cm="1">
        <f t="array" ref="I165">(K165*Tabla2[% SMMLV])+'Catálogo Vigente'!K165</f>
        <v>129050.41341176457</v>
      </c>
      <c r="K165" s="15">
        <v>104919.03529411754</v>
      </c>
    </row>
    <row r="166" spans="2:11">
      <c r="B166" s="2" t="s">
        <v>102</v>
      </c>
      <c r="C166" s="2" t="s">
        <v>91</v>
      </c>
      <c r="D166" s="2" t="s">
        <v>6</v>
      </c>
      <c r="E166" s="2" t="s">
        <v>26</v>
      </c>
      <c r="F166" s="2" t="s">
        <v>8</v>
      </c>
      <c r="G166" s="2">
        <v>3001</v>
      </c>
      <c r="H166" s="2">
        <v>10000</v>
      </c>
      <c r="I166" s="7" cm="1">
        <f t="array" ref="I166">(K166*Tabla2[% SMMLV])+'Catálogo Vigente'!K166</f>
        <v>127759.90927764701</v>
      </c>
      <c r="K166" s="15">
        <v>103869.84494117643</v>
      </c>
    </row>
    <row r="167" spans="2:11">
      <c r="B167" s="1" t="s">
        <v>102</v>
      </c>
      <c r="C167" s="2" t="s">
        <v>91</v>
      </c>
      <c r="D167" s="2" t="s">
        <v>6</v>
      </c>
      <c r="E167" s="2" t="s">
        <v>26</v>
      </c>
      <c r="F167" s="2" t="s">
        <v>8</v>
      </c>
      <c r="G167" s="2">
        <v>10001</v>
      </c>
      <c r="H167" s="2">
        <v>999999</v>
      </c>
      <c r="I167" s="7" cm="1">
        <f t="array" ref="I167">(K167*Tabla2[% SMMLV])+'Catálogo Vigente'!K167</f>
        <v>126469.40514352929</v>
      </c>
      <c r="K167" s="15">
        <v>102820.65458823519</v>
      </c>
    </row>
    <row r="168" spans="2:11">
      <c r="B168" s="2" t="s">
        <v>102</v>
      </c>
      <c r="C168" s="2" t="s">
        <v>91</v>
      </c>
      <c r="D168" s="2" t="s">
        <v>6</v>
      </c>
      <c r="E168" s="2" t="s">
        <v>10</v>
      </c>
      <c r="F168" s="2" t="s">
        <v>18</v>
      </c>
      <c r="G168" s="2">
        <v>1</v>
      </c>
      <c r="H168" s="2">
        <v>3000</v>
      </c>
      <c r="I168" s="7" cm="1">
        <f t="array" ref="I168">(K168*Tabla2[% SMMLV])+'Catálogo Vigente'!K168</f>
        <v>148153.5</v>
      </c>
      <c r="K168" s="15">
        <v>120450</v>
      </c>
    </row>
    <row r="169" spans="2:11">
      <c r="B169" s="1" t="s">
        <v>102</v>
      </c>
      <c r="C169" s="2" t="s">
        <v>91</v>
      </c>
      <c r="D169" s="2" t="s">
        <v>6</v>
      </c>
      <c r="E169" s="2" t="s">
        <v>10</v>
      </c>
      <c r="F169" s="2" t="s">
        <v>18</v>
      </c>
      <c r="G169" s="2">
        <v>3001</v>
      </c>
      <c r="H169" s="2">
        <v>10000</v>
      </c>
      <c r="I169" s="7" cm="1">
        <f t="array" ref="I169">(K169*Tabla2[% SMMLV])+'Catálogo Vigente'!K169</f>
        <v>141419.25</v>
      </c>
      <c r="K169" s="15">
        <v>114975</v>
      </c>
    </row>
    <row r="170" spans="2:11">
      <c r="B170" s="2" t="s">
        <v>102</v>
      </c>
      <c r="C170" s="2" t="s">
        <v>91</v>
      </c>
      <c r="D170" s="2" t="s">
        <v>6</v>
      </c>
      <c r="E170" s="2" t="s">
        <v>10</v>
      </c>
      <c r="F170" s="2" t="s">
        <v>18</v>
      </c>
      <c r="G170" s="2">
        <v>10001</v>
      </c>
      <c r="H170" s="2">
        <v>999999</v>
      </c>
      <c r="I170" s="7" cm="1">
        <f t="array" ref="I170">(K170*Tabla2[% SMMLV])+'Catálogo Vigente'!K170</f>
        <v>134685</v>
      </c>
      <c r="K170" s="15">
        <v>109500</v>
      </c>
    </row>
    <row r="171" spans="2:11">
      <c r="B171" s="1" t="s">
        <v>102</v>
      </c>
      <c r="C171" s="2" t="s">
        <v>91</v>
      </c>
      <c r="D171" s="2" t="s">
        <v>6</v>
      </c>
      <c r="E171" s="2" t="s">
        <v>10</v>
      </c>
      <c r="F171" s="2" t="s">
        <v>27</v>
      </c>
      <c r="G171" s="2">
        <v>1</v>
      </c>
      <c r="H171" s="2">
        <v>3000</v>
      </c>
      <c r="I171" s="7" cm="1">
        <f t="array" ref="I171">(K171*Tabla2[% SMMLV])+'Catálogo Vigente'!K171</f>
        <v>143116.28099999999</v>
      </c>
      <c r="K171" s="15">
        <v>116354.7</v>
      </c>
    </row>
    <row r="172" spans="2:11">
      <c r="B172" s="2" t="s">
        <v>102</v>
      </c>
      <c r="C172" s="2" t="s">
        <v>91</v>
      </c>
      <c r="D172" s="2" t="s">
        <v>6</v>
      </c>
      <c r="E172" s="2" t="s">
        <v>10</v>
      </c>
      <c r="F172" s="2" t="s">
        <v>27</v>
      </c>
      <c r="G172" s="2">
        <v>3001</v>
      </c>
      <c r="H172" s="2">
        <v>10000</v>
      </c>
      <c r="I172" s="7" cm="1">
        <f t="array" ref="I172">(K172*Tabla2[% SMMLV])+'Catálogo Vigente'!K172</f>
        <v>141684.57944999999</v>
      </c>
      <c r="K172" s="15">
        <v>115190.715</v>
      </c>
    </row>
    <row r="173" spans="2:11">
      <c r="B173" s="1" t="s">
        <v>102</v>
      </c>
      <c r="C173" s="2" t="s">
        <v>91</v>
      </c>
      <c r="D173" s="2" t="s">
        <v>6</v>
      </c>
      <c r="E173" s="2" t="s">
        <v>10</v>
      </c>
      <c r="F173" s="2" t="s">
        <v>27</v>
      </c>
      <c r="G173" s="2">
        <v>10001</v>
      </c>
      <c r="H173" s="2">
        <v>999999</v>
      </c>
      <c r="I173" s="7" cm="1">
        <f t="array" ref="I173">(K173*Tabla2[% SMMLV])+'Catálogo Vigente'!K173</f>
        <v>140267.69324999998</v>
      </c>
      <c r="K173" s="15">
        <v>114038.77499999999</v>
      </c>
    </row>
    <row r="174" spans="2:11">
      <c r="B174" s="2" t="s">
        <v>102</v>
      </c>
      <c r="C174" s="2" t="s">
        <v>91</v>
      </c>
      <c r="D174" s="2" t="s">
        <v>6</v>
      </c>
      <c r="E174" s="2" t="s">
        <v>10</v>
      </c>
      <c r="F174" s="2" t="s">
        <v>8</v>
      </c>
      <c r="G174" s="2">
        <v>1</v>
      </c>
      <c r="H174" s="2">
        <v>3000</v>
      </c>
      <c r="I174" s="7" cm="1">
        <f t="array" ref="I174">(K174*Tabla2[% SMMLV])+'Catálogo Vigente'!K174</f>
        <v>117318.55764705874</v>
      </c>
      <c r="K174" s="15">
        <v>95380.941176470515</v>
      </c>
    </row>
    <row r="175" spans="2:11">
      <c r="B175" s="1" t="s">
        <v>102</v>
      </c>
      <c r="C175" s="2" t="s">
        <v>91</v>
      </c>
      <c r="D175" s="2" t="s">
        <v>6</v>
      </c>
      <c r="E175" s="2" t="s">
        <v>10</v>
      </c>
      <c r="F175" s="2" t="s">
        <v>8</v>
      </c>
      <c r="G175" s="2">
        <v>3001</v>
      </c>
      <c r="H175" s="2">
        <v>10000</v>
      </c>
      <c r="I175" s="7" cm="1">
        <f t="array" ref="I175">(K175*Tabla2[% SMMLV])+'Catálogo Vigente'!K175</f>
        <v>116145.3720705883</v>
      </c>
      <c r="K175" s="15">
        <v>94427.131764705933</v>
      </c>
    </row>
    <row r="176" spans="2:11">
      <c r="B176" s="2" t="s">
        <v>102</v>
      </c>
      <c r="C176" s="2" t="s">
        <v>91</v>
      </c>
      <c r="D176" s="2" t="s">
        <v>6</v>
      </c>
      <c r="E176" s="2" t="s">
        <v>10</v>
      </c>
      <c r="F176" s="2" t="s">
        <v>8</v>
      </c>
      <c r="G176" s="2">
        <v>10001</v>
      </c>
      <c r="H176" s="2">
        <v>999999</v>
      </c>
      <c r="I176" s="7" cm="1">
        <f t="array" ref="I176">(K176*Tabla2[% SMMLV])+'Catálogo Vigente'!K176</f>
        <v>114972.18649411757</v>
      </c>
      <c r="K176" s="15">
        <v>93473.322352941119</v>
      </c>
    </row>
    <row r="177" spans="2:11">
      <c r="B177" s="1" t="s">
        <v>102</v>
      </c>
      <c r="C177" s="2" t="s">
        <v>91</v>
      </c>
      <c r="D177" s="2" t="s">
        <v>6</v>
      </c>
      <c r="E177" s="2" t="s">
        <v>11</v>
      </c>
      <c r="F177" s="2" t="s">
        <v>25</v>
      </c>
      <c r="G177" s="2">
        <v>1</v>
      </c>
      <c r="H177" s="2">
        <v>3000</v>
      </c>
      <c r="I177" s="7" cm="1">
        <f t="array" ref="I177">(K177*Tabla2[% SMMLV])+'Catálogo Vigente'!K177</f>
        <v>216708.16500000001</v>
      </c>
      <c r="K177" s="15">
        <v>176185.5</v>
      </c>
    </row>
    <row r="178" spans="2:11">
      <c r="B178" s="2" t="s">
        <v>102</v>
      </c>
      <c r="C178" s="2" t="s">
        <v>91</v>
      </c>
      <c r="D178" s="2" t="s">
        <v>6</v>
      </c>
      <c r="E178" s="2" t="s">
        <v>11</v>
      </c>
      <c r="F178" s="2" t="s">
        <v>25</v>
      </c>
      <c r="G178" s="2">
        <v>3001</v>
      </c>
      <c r="H178" s="2">
        <v>10000</v>
      </c>
      <c r="I178" s="7" cm="1">
        <f t="array" ref="I178">(K178*Tabla2[% SMMLV])+'Catálogo Vigente'!K178</f>
        <v>203239.66500000001</v>
      </c>
      <c r="K178" s="15">
        <v>165235.5</v>
      </c>
    </row>
    <row r="179" spans="2:11">
      <c r="B179" s="1" t="s">
        <v>102</v>
      </c>
      <c r="C179" s="2" t="s">
        <v>91</v>
      </c>
      <c r="D179" s="2" t="s">
        <v>6</v>
      </c>
      <c r="E179" s="2" t="s">
        <v>11</v>
      </c>
      <c r="F179" s="2" t="s">
        <v>25</v>
      </c>
      <c r="G179" s="2">
        <v>10001</v>
      </c>
      <c r="H179" s="2">
        <v>999999</v>
      </c>
      <c r="I179" s="7" cm="1">
        <f t="array" ref="I179">(K179*Tabla2[% SMMLV])+'Catálogo Vigente'!K179</f>
        <v>189771.16500000001</v>
      </c>
      <c r="K179" s="15">
        <v>154285.5</v>
      </c>
    </row>
    <row r="180" spans="2:11">
      <c r="B180" s="2" t="s">
        <v>102</v>
      </c>
      <c r="C180" s="2" t="s">
        <v>91</v>
      </c>
      <c r="D180" s="2" t="s">
        <v>6</v>
      </c>
      <c r="E180" s="2" t="s">
        <v>11</v>
      </c>
      <c r="F180" s="2" t="s">
        <v>18</v>
      </c>
      <c r="G180" s="2">
        <v>1</v>
      </c>
      <c r="H180" s="2">
        <v>3000</v>
      </c>
      <c r="I180" s="7" cm="1">
        <f t="array" ref="I180">(K180*Tabla2[% SMMLV])+'Catálogo Vigente'!K180</f>
        <v>148153.5</v>
      </c>
      <c r="K180" s="15">
        <v>120450</v>
      </c>
    </row>
    <row r="181" spans="2:11">
      <c r="B181" s="1" t="s">
        <v>102</v>
      </c>
      <c r="C181" s="2" t="s">
        <v>91</v>
      </c>
      <c r="D181" s="2" t="s">
        <v>6</v>
      </c>
      <c r="E181" s="2" t="s">
        <v>11</v>
      </c>
      <c r="F181" s="2" t="s">
        <v>18</v>
      </c>
      <c r="G181" s="2">
        <v>3001</v>
      </c>
      <c r="H181" s="2">
        <v>10000</v>
      </c>
      <c r="I181" s="7" cm="1">
        <f t="array" ref="I181">(K181*Tabla2[% SMMLV])+'Catálogo Vigente'!K181</f>
        <v>141419.25</v>
      </c>
      <c r="K181" s="15">
        <v>114975</v>
      </c>
    </row>
    <row r="182" spans="2:11">
      <c r="B182" s="2" t="s">
        <v>102</v>
      </c>
      <c r="C182" s="2" t="s">
        <v>91</v>
      </c>
      <c r="D182" s="2" t="s">
        <v>6</v>
      </c>
      <c r="E182" s="2" t="s">
        <v>11</v>
      </c>
      <c r="F182" s="2" t="s">
        <v>18</v>
      </c>
      <c r="G182" s="2">
        <v>10001</v>
      </c>
      <c r="H182" s="2">
        <v>999999</v>
      </c>
      <c r="I182" s="7" cm="1">
        <f t="array" ref="I182">(K182*Tabla2[% SMMLV])+'Catálogo Vigente'!K182</f>
        <v>134685</v>
      </c>
      <c r="K182" s="15">
        <v>109500</v>
      </c>
    </row>
    <row r="183" spans="2:11">
      <c r="B183" s="1" t="s">
        <v>102</v>
      </c>
      <c r="C183" s="2" t="s">
        <v>91</v>
      </c>
      <c r="D183" s="2" t="s">
        <v>6</v>
      </c>
      <c r="E183" s="2" t="s">
        <v>11</v>
      </c>
      <c r="F183" s="2" t="s">
        <v>27</v>
      </c>
      <c r="G183" s="2">
        <v>1</v>
      </c>
      <c r="H183" s="2">
        <v>3000</v>
      </c>
      <c r="I183" s="7" cm="1">
        <f t="array" ref="I183">(K183*Tabla2[% SMMLV])+'Catálogo Vigente'!K183</f>
        <v>143116.28099999999</v>
      </c>
      <c r="K183" s="15">
        <v>116354.7</v>
      </c>
    </row>
    <row r="184" spans="2:11">
      <c r="B184" s="2" t="s">
        <v>102</v>
      </c>
      <c r="C184" s="2" t="s">
        <v>91</v>
      </c>
      <c r="D184" s="2" t="s">
        <v>6</v>
      </c>
      <c r="E184" s="2" t="s">
        <v>11</v>
      </c>
      <c r="F184" s="2" t="s">
        <v>27</v>
      </c>
      <c r="G184" s="2">
        <v>3001</v>
      </c>
      <c r="H184" s="2">
        <v>10000</v>
      </c>
      <c r="I184" s="7" cm="1">
        <f t="array" ref="I184">(K184*Tabla2[% SMMLV])+'Catálogo Vigente'!K184</f>
        <v>141684.57944999999</v>
      </c>
      <c r="K184" s="15">
        <v>115190.715</v>
      </c>
    </row>
    <row r="185" spans="2:11">
      <c r="B185" s="1" t="s">
        <v>102</v>
      </c>
      <c r="C185" s="2" t="s">
        <v>91</v>
      </c>
      <c r="D185" s="2" t="s">
        <v>6</v>
      </c>
      <c r="E185" s="2" t="s">
        <v>11</v>
      </c>
      <c r="F185" s="2" t="s">
        <v>27</v>
      </c>
      <c r="G185" s="2">
        <v>10001</v>
      </c>
      <c r="H185" s="2">
        <v>999999</v>
      </c>
      <c r="I185" s="7" cm="1">
        <f t="array" ref="I185">(K185*Tabla2[% SMMLV])+'Catálogo Vigente'!K185</f>
        <v>140267.69324999998</v>
      </c>
      <c r="K185" s="15">
        <v>114038.77499999999</v>
      </c>
    </row>
    <row r="186" spans="2:11">
      <c r="B186" s="2" t="s">
        <v>102</v>
      </c>
      <c r="C186" s="2" t="s">
        <v>91</v>
      </c>
      <c r="D186" s="2" t="s">
        <v>6</v>
      </c>
      <c r="E186" s="2" t="s">
        <v>11</v>
      </c>
      <c r="F186" s="2" t="s">
        <v>13</v>
      </c>
      <c r="G186" s="2">
        <v>1</v>
      </c>
      <c r="H186" s="2">
        <v>3000</v>
      </c>
      <c r="I186" s="7" cm="1">
        <f t="array" ref="I186">(K186*Tabla2[% SMMLV])+'Catálogo Vigente'!K186</f>
        <v>325937.7</v>
      </c>
      <c r="K186" s="15">
        <v>264990</v>
      </c>
    </row>
    <row r="187" spans="2:11">
      <c r="B187" s="1" t="s">
        <v>102</v>
      </c>
      <c r="C187" s="2" t="s">
        <v>91</v>
      </c>
      <c r="D187" s="2" t="s">
        <v>6</v>
      </c>
      <c r="E187" s="2" t="s">
        <v>11</v>
      </c>
      <c r="F187" s="2" t="s">
        <v>13</v>
      </c>
      <c r="G187" s="2">
        <v>3001</v>
      </c>
      <c r="H187" s="2">
        <v>10000</v>
      </c>
      <c r="I187" s="7" cm="1">
        <f t="array" ref="I187">(K187*Tabla2[% SMMLV])+'Catálogo Vigente'!K187</f>
        <v>320550.3</v>
      </c>
      <c r="K187" s="15">
        <v>260610</v>
      </c>
    </row>
    <row r="188" spans="2:11">
      <c r="B188" s="2" t="s">
        <v>102</v>
      </c>
      <c r="C188" s="2" t="s">
        <v>91</v>
      </c>
      <c r="D188" s="2" t="s">
        <v>6</v>
      </c>
      <c r="E188" s="2" t="s">
        <v>11</v>
      </c>
      <c r="F188" s="2" t="s">
        <v>13</v>
      </c>
      <c r="G188" s="2">
        <v>10001</v>
      </c>
      <c r="H188" s="2">
        <v>999999</v>
      </c>
      <c r="I188" s="7" cm="1">
        <f t="array" ref="I188">(K188*Tabla2[% SMMLV])+'Catálogo Vigente'!K188</f>
        <v>315162.90000000002</v>
      </c>
      <c r="K188" s="15">
        <v>256230</v>
      </c>
    </row>
    <row r="189" spans="2:11">
      <c r="B189" s="1" t="s">
        <v>102</v>
      </c>
      <c r="C189" s="2" t="s">
        <v>91</v>
      </c>
      <c r="D189" s="2" t="s">
        <v>6</v>
      </c>
      <c r="E189" s="2" t="s">
        <v>11</v>
      </c>
      <c r="F189" s="2" t="s">
        <v>14</v>
      </c>
      <c r="G189" s="2">
        <v>1</v>
      </c>
      <c r="H189" s="2">
        <v>3000</v>
      </c>
      <c r="I189" s="7" cm="1">
        <f t="array" ref="I189">(K189*Tabla2[% SMMLV])+'Catálogo Vigente'!K189</f>
        <v>121216.5</v>
      </c>
      <c r="K189" s="15">
        <v>98550</v>
      </c>
    </row>
    <row r="190" spans="2:11">
      <c r="B190" s="2" t="s">
        <v>102</v>
      </c>
      <c r="C190" s="2" t="s">
        <v>91</v>
      </c>
      <c r="D190" s="2" t="s">
        <v>6</v>
      </c>
      <c r="E190" s="2" t="s">
        <v>11</v>
      </c>
      <c r="F190" s="2" t="s">
        <v>14</v>
      </c>
      <c r="G190" s="2">
        <v>3001</v>
      </c>
      <c r="H190" s="2">
        <v>10000</v>
      </c>
      <c r="I190" s="7" cm="1">
        <f t="array" ref="I190">(K190*Tabla2[% SMMLV])+'Catálogo Vigente'!K190</f>
        <v>121216.5</v>
      </c>
      <c r="K190" s="15">
        <v>98550</v>
      </c>
    </row>
    <row r="191" spans="2:11">
      <c r="B191" s="1" t="s">
        <v>102</v>
      </c>
      <c r="C191" s="2" t="s">
        <v>91</v>
      </c>
      <c r="D191" s="2" t="s">
        <v>6</v>
      </c>
      <c r="E191" s="2" t="s">
        <v>11</v>
      </c>
      <c r="F191" s="2" t="s">
        <v>14</v>
      </c>
      <c r="G191" s="2">
        <v>10001</v>
      </c>
      <c r="H191" s="2">
        <v>999999</v>
      </c>
      <c r="I191" s="7" cm="1">
        <f t="array" ref="I191">(K191*Tabla2[% SMMLV])+'Catálogo Vigente'!K191</f>
        <v>121216.5</v>
      </c>
      <c r="K191" s="15">
        <v>98550</v>
      </c>
    </row>
    <row r="192" spans="2:11">
      <c r="B192" s="2" t="s">
        <v>102</v>
      </c>
      <c r="C192" s="2" t="s">
        <v>91</v>
      </c>
      <c r="D192" s="2" t="s">
        <v>6</v>
      </c>
      <c r="E192" s="2" t="s">
        <v>11</v>
      </c>
      <c r="F192" s="2" t="s">
        <v>8</v>
      </c>
      <c r="G192" s="2">
        <v>1</v>
      </c>
      <c r="H192" s="2">
        <v>3000</v>
      </c>
      <c r="I192" s="7" cm="1">
        <f t="array" ref="I192">(K192*Tabla2[% SMMLV])+'Catálogo Vigente'!K192</f>
        <v>117318.55764705874</v>
      </c>
      <c r="K192" s="15">
        <v>95380.941176470515</v>
      </c>
    </row>
    <row r="193" spans="2:11">
      <c r="B193" s="1" t="s">
        <v>102</v>
      </c>
      <c r="C193" s="2" t="s">
        <v>91</v>
      </c>
      <c r="D193" s="2" t="s">
        <v>6</v>
      </c>
      <c r="E193" s="2" t="s">
        <v>11</v>
      </c>
      <c r="F193" s="2" t="s">
        <v>8</v>
      </c>
      <c r="G193" s="2">
        <v>3001</v>
      </c>
      <c r="H193" s="2">
        <v>10000</v>
      </c>
      <c r="I193" s="7" cm="1">
        <f t="array" ref="I193">(K193*Tabla2[% SMMLV])+'Catálogo Vigente'!K193</f>
        <v>116145.3720705883</v>
      </c>
      <c r="K193" s="15">
        <v>94427.131764705933</v>
      </c>
    </row>
    <row r="194" spans="2:11">
      <c r="B194" s="2" t="s">
        <v>102</v>
      </c>
      <c r="C194" s="2" t="s">
        <v>91</v>
      </c>
      <c r="D194" s="2" t="s">
        <v>6</v>
      </c>
      <c r="E194" s="2" t="s">
        <v>11</v>
      </c>
      <c r="F194" s="2" t="s">
        <v>8</v>
      </c>
      <c r="G194" s="2">
        <v>10001</v>
      </c>
      <c r="H194" s="2">
        <v>999999</v>
      </c>
      <c r="I194" s="7" cm="1">
        <f t="array" ref="I194">(K194*Tabla2[% SMMLV])+'Catálogo Vigente'!K194</f>
        <v>114972.18649411757</v>
      </c>
      <c r="K194" s="15">
        <v>93473.322352941119</v>
      </c>
    </row>
    <row r="195" spans="2:11">
      <c r="B195" s="1" t="s">
        <v>102</v>
      </c>
      <c r="C195" s="2" t="s">
        <v>91</v>
      </c>
      <c r="D195" s="2" t="s">
        <v>6</v>
      </c>
      <c r="E195" s="2" t="s">
        <v>15</v>
      </c>
      <c r="F195" s="2" t="s">
        <v>17</v>
      </c>
      <c r="G195" s="2">
        <v>1</v>
      </c>
      <c r="H195" s="2">
        <v>3000</v>
      </c>
      <c r="I195" s="7" cm="1">
        <f t="array" ref="I195">(K195*Tabla2[% SMMLV])+'Catálogo Vigente'!K195</f>
        <v>215496</v>
      </c>
      <c r="K195" s="15">
        <v>175200</v>
      </c>
    </row>
    <row r="196" spans="2:11">
      <c r="B196" s="2" t="s">
        <v>102</v>
      </c>
      <c r="C196" s="2" t="s">
        <v>91</v>
      </c>
      <c r="D196" s="2" t="s">
        <v>6</v>
      </c>
      <c r="E196" s="2" t="s">
        <v>15</v>
      </c>
      <c r="F196" s="2" t="s">
        <v>17</v>
      </c>
      <c r="G196" s="2">
        <v>3001</v>
      </c>
      <c r="H196" s="2">
        <v>10000</v>
      </c>
      <c r="I196" s="7" cm="1">
        <f t="array" ref="I196">(K196*Tabla2[% SMMLV])+'Catálogo Vigente'!K196</f>
        <v>202027.5</v>
      </c>
      <c r="K196" s="15">
        <v>164250</v>
      </c>
    </row>
    <row r="197" spans="2:11">
      <c r="B197" s="1" t="s">
        <v>102</v>
      </c>
      <c r="C197" s="2" t="s">
        <v>91</v>
      </c>
      <c r="D197" s="2" t="s">
        <v>6</v>
      </c>
      <c r="E197" s="2" t="s">
        <v>15</v>
      </c>
      <c r="F197" s="2" t="s">
        <v>17</v>
      </c>
      <c r="G197" s="2">
        <v>10001</v>
      </c>
      <c r="H197" s="2">
        <v>999999</v>
      </c>
      <c r="I197" s="7" cm="1">
        <f t="array" ref="I197">(K197*Tabla2[% SMMLV])+'Catálogo Vigente'!K197</f>
        <v>188559</v>
      </c>
      <c r="K197" s="15">
        <v>153300</v>
      </c>
    </row>
    <row r="198" spans="2:11">
      <c r="B198" s="2" t="s">
        <v>102</v>
      </c>
      <c r="C198" s="2" t="s">
        <v>91</v>
      </c>
      <c r="D198" s="2" t="s">
        <v>6</v>
      </c>
      <c r="E198" s="2" t="s">
        <v>15</v>
      </c>
      <c r="F198" s="2" t="s">
        <v>30</v>
      </c>
      <c r="G198" s="2">
        <v>1</v>
      </c>
      <c r="H198" s="2">
        <v>3000</v>
      </c>
      <c r="I198" s="7" cm="1">
        <f t="array" ref="I198">(K198*Tabla2[% SMMLV])+'Catálogo Vigente'!K198</f>
        <v>107748</v>
      </c>
      <c r="K198" s="15">
        <v>87600</v>
      </c>
    </row>
    <row r="199" spans="2:11">
      <c r="B199" s="1" t="s">
        <v>102</v>
      </c>
      <c r="C199" s="2" t="s">
        <v>91</v>
      </c>
      <c r="D199" s="2" t="s">
        <v>6</v>
      </c>
      <c r="E199" s="2" t="s">
        <v>15</v>
      </c>
      <c r="F199" s="2" t="s">
        <v>30</v>
      </c>
      <c r="G199" s="2">
        <v>3001</v>
      </c>
      <c r="H199" s="2">
        <v>10000</v>
      </c>
      <c r="I199" s="7" cm="1">
        <f t="array" ref="I199">(K199*Tabla2[% SMMLV])+'Catálogo Vigente'!K199</f>
        <v>107074.575</v>
      </c>
      <c r="K199" s="15">
        <v>87052.5</v>
      </c>
    </row>
    <row r="200" spans="2:11">
      <c r="B200" s="2" t="s">
        <v>102</v>
      </c>
      <c r="C200" s="2" t="s">
        <v>91</v>
      </c>
      <c r="D200" s="2" t="s">
        <v>6</v>
      </c>
      <c r="E200" s="2" t="s">
        <v>15</v>
      </c>
      <c r="F200" s="2" t="s">
        <v>30</v>
      </c>
      <c r="G200" s="2">
        <v>10001</v>
      </c>
      <c r="H200" s="2">
        <v>999999</v>
      </c>
      <c r="I200" s="7" cm="1">
        <f t="array" ref="I200">(K200*Tabla2[% SMMLV])+'Catálogo Vigente'!K200</f>
        <v>106401.15</v>
      </c>
      <c r="K200" s="15">
        <v>86505</v>
      </c>
    </row>
    <row r="201" spans="2:11">
      <c r="B201" s="1" t="s">
        <v>102</v>
      </c>
      <c r="C201" s="2" t="s">
        <v>91</v>
      </c>
      <c r="D201" s="2" t="s">
        <v>6</v>
      </c>
      <c r="E201" s="2" t="s">
        <v>15</v>
      </c>
      <c r="F201" s="2" t="s">
        <v>19</v>
      </c>
      <c r="G201" s="2">
        <v>1</v>
      </c>
      <c r="H201" s="2">
        <v>3000</v>
      </c>
      <c r="I201" s="7" cm="1">
        <f t="array" ref="I201">(K201*Tabla2[% SMMLV])+'Catálogo Vigente'!K201</f>
        <v>191926.125</v>
      </c>
      <c r="K201" s="15">
        <v>156037.5</v>
      </c>
    </row>
    <row r="202" spans="2:11">
      <c r="B202" s="2" t="s">
        <v>102</v>
      </c>
      <c r="C202" s="2" t="s">
        <v>91</v>
      </c>
      <c r="D202" s="2" t="s">
        <v>6</v>
      </c>
      <c r="E202" s="2" t="s">
        <v>15</v>
      </c>
      <c r="F202" s="2" t="s">
        <v>19</v>
      </c>
      <c r="G202" s="2">
        <v>3001</v>
      </c>
      <c r="H202" s="2">
        <v>10000</v>
      </c>
      <c r="I202" s="7" cm="1">
        <f t="array" ref="I202">(K202*Tabla2[% SMMLV])+'Catálogo Vigente'!K202</f>
        <v>185528.58749999999</v>
      </c>
      <c r="K202" s="15">
        <v>150836.25</v>
      </c>
    </row>
    <row r="203" spans="2:11">
      <c r="B203" s="1" t="s">
        <v>102</v>
      </c>
      <c r="C203" s="2" t="s">
        <v>91</v>
      </c>
      <c r="D203" s="2" t="s">
        <v>6</v>
      </c>
      <c r="E203" s="2" t="s">
        <v>15</v>
      </c>
      <c r="F203" s="2" t="s">
        <v>19</v>
      </c>
      <c r="G203" s="2">
        <v>10001</v>
      </c>
      <c r="H203" s="2">
        <v>999999</v>
      </c>
      <c r="I203" s="7" cm="1">
        <f t="array" ref="I203">(K203*Tabla2[% SMMLV])+'Catálogo Vigente'!K203</f>
        <v>179131.05</v>
      </c>
      <c r="K203" s="15">
        <v>145635</v>
      </c>
    </row>
    <row r="204" spans="2:11">
      <c r="B204" s="2" t="s">
        <v>102</v>
      </c>
      <c r="C204" s="2" t="s">
        <v>91</v>
      </c>
      <c r="D204" s="2" t="s">
        <v>6</v>
      </c>
      <c r="E204" s="2" t="s">
        <v>15</v>
      </c>
      <c r="F204" s="2" t="s">
        <v>32</v>
      </c>
      <c r="G204" s="2">
        <v>1</v>
      </c>
      <c r="H204" s="2">
        <v>3000</v>
      </c>
      <c r="I204" s="7" cm="1">
        <f t="array" ref="I204">(K204*Tabla2[% SMMLV])+'Catálogo Vigente'!K204</f>
        <v>127950.75</v>
      </c>
      <c r="K204" s="15">
        <v>104025</v>
      </c>
    </row>
    <row r="205" spans="2:11">
      <c r="B205" s="1" t="s">
        <v>102</v>
      </c>
      <c r="C205" s="2" t="s">
        <v>91</v>
      </c>
      <c r="D205" s="2" t="s">
        <v>6</v>
      </c>
      <c r="E205" s="2" t="s">
        <v>15</v>
      </c>
      <c r="F205" s="2" t="s">
        <v>32</v>
      </c>
      <c r="G205" s="2">
        <v>3001</v>
      </c>
      <c r="H205" s="2">
        <v>10000</v>
      </c>
      <c r="I205" s="7" cm="1">
        <f t="array" ref="I205">(K205*Tabla2[% SMMLV])+'Catálogo Vigente'!K205</f>
        <v>125257.05</v>
      </c>
      <c r="K205" s="15">
        <v>101835</v>
      </c>
    </row>
    <row r="206" spans="2:11">
      <c r="B206" s="2" t="s">
        <v>102</v>
      </c>
      <c r="C206" s="2" t="s">
        <v>91</v>
      </c>
      <c r="D206" s="2" t="s">
        <v>6</v>
      </c>
      <c r="E206" s="2" t="s">
        <v>15</v>
      </c>
      <c r="F206" s="2" t="s">
        <v>32</v>
      </c>
      <c r="G206" s="2">
        <v>10001</v>
      </c>
      <c r="H206" s="2">
        <v>999999</v>
      </c>
      <c r="I206" s="7" cm="1">
        <f t="array" ref="I206">(K206*Tabla2[% SMMLV])+'Catálogo Vigente'!K206</f>
        <v>123910.2</v>
      </c>
      <c r="K206" s="15">
        <v>100740</v>
      </c>
    </row>
    <row r="207" spans="2:11">
      <c r="B207" s="1" t="s">
        <v>102</v>
      </c>
      <c r="C207" s="2" t="s">
        <v>91</v>
      </c>
      <c r="D207" s="2" t="s">
        <v>6</v>
      </c>
      <c r="E207" s="2" t="s">
        <v>15</v>
      </c>
      <c r="F207" s="2" t="s">
        <v>28</v>
      </c>
      <c r="G207" s="2">
        <v>1</v>
      </c>
      <c r="H207" s="2">
        <v>3000</v>
      </c>
      <c r="I207" s="7" cm="1">
        <f t="array" ref="I207">(K207*Tabla2[% SMMLV])+'Catálogo Vigente'!K207</f>
        <v>251860.95</v>
      </c>
      <c r="K207" s="15">
        <v>204765</v>
      </c>
    </row>
    <row r="208" spans="2:11">
      <c r="B208" s="2" t="s">
        <v>102</v>
      </c>
      <c r="C208" s="2" t="s">
        <v>91</v>
      </c>
      <c r="D208" s="2" t="s">
        <v>6</v>
      </c>
      <c r="E208" s="2" t="s">
        <v>15</v>
      </c>
      <c r="F208" s="2" t="s">
        <v>28</v>
      </c>
      <c r="G208" s="2">
        <v>3001</v>
      </c>
      <c r="H208" s="2">
        <v>10000</v>
      </c>
      <c r="I208" s="7" cm="1">
        <f t="array" ref="I208">(K208*Tabla2[% SMMLV])+'Catálogo Vigente'!K208</f>
        <v>249167.25</v>
      </c>
      <c r="K208" s="15">
        <v>202575</v>
      </c>
    </row>
    <row r="209" spans="2:11">
      <c r="B209" s="1" t="s">
        <v>102</v>
      </c>
      <c r="C209" s="2" t="s">
        <v>91</v>
      </c>
      <c r="D209" s="2" t="s">
        <v>6</v>
      </c>
      <c r="E209" s="2" t="s">
        <v>15</v>
      </c>
      <c r="F209" s="2" t="s">
        <v>28</v>
      </c>
      <c r="G209" s="2">
        <v>10001</v>
      </c>
      <c r="H209" s="2">
        <v>999999</v>
      </c>
      <c r="I209" s="7" cm="1">
        <f t="array" ref="I209">(K209*Tabla2[% SMMLV])+'Catálogo Vigente'!K209</f>
        <v>242433</v>
      </c>
      <c r="K209" s="15">
        <v>197100</v>
      </c>
    </row>
    <row r="210" spans="2:11">
      <c r="B210" s="2" t="s">
        <v>102</v>
      </c>
      <c r="C210" s="2" t="s">
        <v>91</v>
      </c>
      <c r="D210" s="2" t="s">
        <v>6</v>
      </c>
      <c r="E210" s="2" t="s">
        <v>15</v>
      </c>
      <c r="F210" s="2" t="s">
        <v>22</v>
      </c>
      <c r="G210" s="2">
        <v>1</v>
      </c>
      <c r="H210" s="2">
        <v>3000</v>
      </c>
      <c r="I210" s="7" cm="1">
        <f t="array" ref="I210">(K210*Tabla2[% SMMLV])+'Catálogo Vigente'!K210</f>
        <v>154887.75</v>
      </c>
      <c r="K210" s="15">
        <v>125925</v>
      </c>
    </row>
    <row r="211" spans="2:11">
      <c r="B211" s="1" t="s">
        <v>102</v>
      </c>
      <c r="C211" s="2" t="s">
        <v>91</v>
      </c>
      <c r="D211" s="2" t="s">
        <v>6</v>
      </c>
      <c r="E211" s="2" t="s">
        <v>15</v>
      </c>
      <c r="F211" s="2" t="s">
        <v>22</v>
      </c>
      <c r="G211" s="2">
        <v>3001</v>
      </c>
      <c r="H211" s="2">
        <v>10000</v>
      </c>
      <c r="I211" s="7" cm="1">
        <f t="array" ref="I211">(K211*Tabla2[% SMMLV])+'Catálogo Vigente'!K211</f>
        <v>150241.11749999999</v>
      </c>
      <c r="K211" s="15">
        <v>122147.25</v>
      </c>
    </row>
    <row r="212" spans="2:11">
      <c r="B212" s="2" t="s">
        <v>102</v>
      </c>
      <c r="C212" s="2" t="s">
        <v>91</v>
      </c>
      <c r="D212" s="2" t="s">
        <v>6</v>
      </c>
      <c r="E212" s="2" t="s">
        <v>15</v>
      </c>
      <c r="F212" s="2" t="s">
        <v>22</v>
      </c>
      <c r="G212" s="2">
        <v>10001</v>
      </c>
      <c r="H212" s="2">
        <v>999999</v>
      </c>
      <c r="I212" s="7" cm="1">
        <f t="array" ref="I212">(K212*Tabla2[% SMMLV])+'Catálogo Vigente'!K212</f>
        <v>145729.17000000001</v>
      </c>
      <c r="K212" s="15">
        <v>118479</v>
      </c>
    </row>
    <row r="213" spans="2:11">
      <c r="B213" s="1" t="s">
        <v>102</v>
      </c>
      <c r="C213" s="2" t="s">
        <v>91</v>
      </c>
      <c r="D213" s="2" t="s">
        <v>6</v>
      </c>
      <c r="E213" s="2" t="s">
        <v>15</v>
      </c>
      <c r="F213" s="2" t="s">
        <v>23</v>
      </c>
      <c r="G213" s="2">
        <v>1</v>
      </c>
      <c r="H213" s="2">
        <v>3000</v>
      </c>
      <c r="I213" s="7" cm="1">
        <f t="array" ref="I213">(K213*Tabla2[% SMMLV])+'Catálogo Vigente'!K213</f>
        <v>157581.45000000001</v>
      </c>
      <c r="K213" s="15">
        <v>128115</v>
      </c>
    </row>
    <row r="214" spans="2:11">
      <c r="B214" s="2" t="s">
        <v>102</v>
      </c>
      <c r="C214" s="2" t="s">
        <v>91</v>
      </c>
      <c r="D214" s="2" t="s">
        <v>6</v>
      </c>
      <c r="E214" s="2" t="s">
        <v>15</v>
      </c>
      <c r="F214" s="2" t="s">
        <v>23</v>
      </c>
      <c r="G214" s="2">
        <v>3001</v>
      </c>
      <c r="H214" s="2">
        <v>10000</v>
      </c>
      <c r="I214" s="7" cm="1">
        <f t="array" ref="I214">(K214*Tabla2[% SMMLV])+'Catálogo Vigente'!K214</f>
        <v>154214.32500000001</v>
      </c>
      <c r="K214" s="15">
        <v>125377.5</v>
      </c>
    </row>
    <row r="215" spans="2:11">
      <c r="B215" s="1" t="s">
        <v>102</v>
      </c>
      <c r="C215" s="2" t="s">
        <v>91</v>
      </c>
      <c r="D215" s="2" t="s">
        <v>6</v>
      </c>
      <c r="E215" s="2" t="s">
        <v>15</v>
      </c>
      <c r="F215" s="2" t="s">
        <v>23</v>
      </c>
      <c r="G215" s="2">
        <v>10001</v>
      </c>
      <c r="H215" s="2">
        <v>999999</v>
      </c>
      <c r="I215" s="7" cm="1">
        <f t="array" ref="I215">(K215*Tabla2[% SMMLV])+'Catálogo Vigente'!K215</f>
        <v>148826.92499999999</v>
      </c>
      <c r="K215" s="15">
        <v>120997.5</v>
      </c>
    </row>
    <row r="216" spans="2:11">
      <c r="B216" s="2" t="s">
        <v>103</v>
      </c>
      <c r="C216" s="2" t="s">
        <v>92</v>
      </c>
      <c r="D216" s="2" t="s">
        <v>33</v>
      </c>
      <c r="E216" s="2" t="s">
        <v>7</v>
      </c>
      <c r="F216" s="2" t="s">
        <v>34</v>
      </c>
      <c r="G216" s="2">
        <v>1</v>
      </c>
      <c r="H216" s="2">
        <v>5000</v>
      </c>
      <c r="I216" s="7" cm="1">
        <f t="array" ref="I216">(K216*Tabla2[% SMMLV])+'Catálogo Vigente'!K216</f>
        <v>24647.355</v>
      </c>
      <c r="K216" s="15">
        <v>20038.5</v>
      </c>
    </row>
    <row r="217" spans="2:11">
      <c r="B217" s="1" t="s">
        <v>103</v>
      </c>
      <c r="C217" s="2" t="s">
        <v>92</v>
      </c>
      <c r="D217" s="2" t="s">
        <v>33</v>
      </c>
      <c r="E217" s="2" t="s">
        <v>7</v>
      </c>
      <c r="F217" s="2" t="s">
        <v>34</v>
      </c>
      <c r="G217" s="2">
        <v>5001</v>
      </c>
      <c r="H217" s="2">
        <v>999999</v>
      </c>
      <c r="I217" s="7" cm="1">
        <f t="array" ref="I217">(K217*Tabla2[% SMMLV])+'Catálogo Vigente'!K217</f>
        <v>24377.985000000001</v>
      </c>
      <c r="K217" s="15">
        <v>19819.5</v>
      </c>
    </row>
    <row r="218" spans="2:11">
      <c r="B218" s="2" t="s">
        <v>103</v>
      </c>
      <c r="C218" s="2" t="s">
        <v>92</v>
      </c>
      <c r="D218" s="2" t="s">
        <v>33</v>
      </c>
      <c r="E218" s="2" t="s">
        <v>7</v>
      </c>
      <c r="F218" s="2" t="s">
        <v>35</v>
      </c>
      <c r="G218" s="2">
        <v>1</v>
      </c>
      <c r="H218" s="2">
        <v>5000</v>
      </c>
      <c r="I218" s="7" cm="1">
        <f t="array" ref="I218">(K218*Tabla2[% SMMLV])+'Catálogo Vigente'!K218</f>
        <v>94279.5</v>
      </c>
      <c r="K218" s="15">
        <v>76650</v>
      </c>
    </row>
    <row r="219" spans="2:11">
      <c r="B219" s="1" t="s">
        <v>103</v>
      </c>
      <c r="C219" s="2" t="s">
        <v>92</v>
      </c>
      <c r="D219" s="2" t="s">
        <v>33</v>
      </c>
      <c r="E219" s="2" t="s">
        <v>7</v>
      </c>
      <c r="F219" s="2" t="s">
        <v>35</v>
      </c>
      <c r="G219" s="2">
        <v>5001</v>
      </c>
      <c r="H219" s="2">
        <v>999999</v>
      </c>
      <c r="I219" s="7" cm="1">
        <f t="array" ref="I219">(K219*Tabla2[% SMMLV])+'Catálogo Vigente'!K219</f>
        <v>91585.8</v>
      </c>
      <c r="K219" s="15">
        <v>74460</v>
      </c>
    </row>
    <row r="220" spans="2:11">
      <c r="B220" s="2" t="s">
        <v>103</v>
      </c>
      <c r="C220" s="2" t="s">
        <v>92</v>
      </c>
      <c r="D220" s="2" t="s">
        <v>33</v>
      </c>
      <c r="E220" s="2" t="s">
        <v>7</v>
      </c>
      <c r="F220" s="2" t="s">
        <v>36</v>
      </c>
      <c r="G220" s="2">
        <v>1</v>
      </c>
      <c r="H220" s="2">
        <v>5000</v>
      </c>
      <c r="I220" s="7" cm="1">
        <f t="array" ref="I220">(K220*Tabla2[% SMMLV])+'Catálogo Vigente'!K220</f>
        <v>61793.478000000003</v>
      </c>
      <c r="K220" s="15">
        <v>50238.6</v>
      </c>
    </row>
    <row r="221" spans="2:11">
      <c r="B221" s="1" t="s">
        <v>103</v>
      </c>
      <c r="C221" s="2" t="s">
        <v>92</v>
      </c>
      <c r="D221" s="2" t="s">
        <v>33</v>
      </c>
      <c r="E221" s="2" t="s">
        <v>7</v>
      </c>
      <c r="F221" s="2" t="s">
        <v>36</v>
      </c>
      <c r="G221" s="2">
        <v>5001</v>
      </c>
      <c r="H221" s="2">
        <v>999999</v>
      </c>
      <c r="I221" s="7" cm="1">
        <f t="array" ref="I221">(K221*Tabla2[% SMMLV])+'Catálogo Vigente'!K221</f>
        <v>59975.230499999998</v>
      </c>
      <c r="K221" s="15">
        <v>48760.35</v>
      </c>
    </row>
    <row r="222" spans="2:11">
      <c r="B222" s="2" t="s">
        <v>103</v>
      </c>
      <c r="C222" s="2" t="s">
        <v>92</v>
      </c>
      <c r="D222" s="2" t="s">
        <v>33</v>
      </c>
      <c r="E222" s="2" t="s">
        <v>7</v>
      </c>
      <c r="F222" s="2" t="s">
        <v>8</v>
      </c>
      <c r="G222" s="2">
        <v>1</v>
      </c>
      <c r="H222" s="2">
        <v>5000</v>
      </c>
      <c r="I222" s="7" cm="1">
        <f t="array" ref="I222">(K222*Tabla2[% SMMLV])+'Catálogo Vigente'!K222</f>
        <v>46466.324999999997</v>
      </c>
      <c r="K222" s="15">
        <v>37777.5</v>
      </c>
    </row>
    <row r="223" spans="2:11">
      <c r="B223" s="1" t="s">
        <v>103</v>
      </c>
      <c r="C223" s="2" t="s">
        <v>92</v>
      </c>
      <c r="D223" s="2" t="s">
        <v>33</v>
      </c>
      <c r="E223" s="2" t="s">
        <v>7</v>
      </c>
      <c r="F223" s="2" t="s">
        <v>8</v>
      </c>
      <c r="G223" s="2">
        <v>5001</v>
      </c>
      <c r="H223" s="2">
        <v>999999</v>
      </c>
      <c r="I223" s="7" cm="1">
        <f t="array" ref="I223">(K223*Tabla2[% SMMLV])+'Catálogo Vigente'!K223</f>
        <v>46001.661749999999</v>
      </c>
      <c r="K223" s="15">
        <v>37399.724999999999</v>
      </c>
    </row>
    <row r="224" spans="2:11">
      <c r="B224" s="2" t="s">
        <v>103</v>
      </c>
      <c r="C224" s="2" t="s">
        <v>92</v>
      </c>
      <c r="D224" s="2" t="s">
        <v>33</v>
      </c>
      <c r="E224" s="2" t="s">
        <v>37</v>
      </c>
      <c r="F224" s="2" t="s">
        <v>8</v>
      </c>
      <c r="G224" s="2">
        <v>1</v>
      </c>
      <c r="H224" s="2">
        <v>5000</v>
      </c>
      <c r="I224" s="7" cm="1">
        <f t="array" ref="I224">(K224*Tabla2[% SMMLV])+'Catálogo Vigente'!K224</f>
        <v>51112.957500000004</v>
      </c>
      <c r="K224" s="15">
        <v>41555.25</v>
      </c>
    </row>
    <row r="225" spans="2:11">
      <c r="B225" s="1" t="s">
        <v>103</v>
      </c>
      <c r="C225" s="2" t="s">
        <v>92</v>
      </c>
      <c r="D225" s="2" t="s">
        <v>33</v>
      </c>
      <c r="E225" s="2" t="s">
        <v>37</v>
      </c>
      <c r="F225" s="2" t="s">
        <v>8</v>
      </c>
      <c r="G225" s="2">
        <v>5001</v>
      </c>
      <c r="H225" s="2">
        <v>999999</v>
      </c>
      <c r="I225" s="7" cm="1">
        <f t="array" ref="I225">(K225*Tabla2[% SMMLV])+'Catálogo Vigente'!K225</f>
        <v>50601.827925000005</v>
      </c>
      <c r="K225" s="15">
        <v>41139.697500000002</v>
      </c>
    </row>
    <row r="226" spans="2:11">
      <c r="B226" s="2" t="s">
        <v>103</v>
      </c>
      <c r="C226" s="2" t="s">
        <v>92</v>
      </c>
      <c r="D226" s="2" t="s">
        <v>33</v>
      </c>
      <c r="E226" s="2" t="s">
        <v>9</v>
      </c>
      <c r="F226" s="2" t="s">
        <v>35</v>
      </c>
      <c r="G226" s="2">
        <v>1</v>
      </c>
      <c r="H226" s="2">
        <v>5000</v>
      </c>
      <c r="I226" s="7" cm="1">
        <f t="array" ref="I226">(K226*Tabla2[% SMMLV])+'Catálogo Vigente'!K226</f>
        <v>94279.5</v>
      </c>
      <c r="K226" s="15">
        <v>76650</v>
      </c>
    </row>
    <row r="227" spans="2:11">
      <c r="B227" s="1" t="s">
        <v>103</v>
      </c>
      <c r="C227" s="2" t="s">
        <v>92</v>
      </c>
      <c r="D227" s="2" t="s">
        <v>33</v>
      </c>
      <c r="E227" s="2" t="s">
        <v>9</v>
      </c>
      <c r="F227" s="2" t="s">
        <v>35</v>
      </c>
      <c r="G227" s="2">
        <v>5001</v>
      </c>
      <c r="H227" s="2">
        <v>999999</v>
      </c>
      <c r="I227" s="7" cm="1">
        <f t="array" ref="I227">(K227*Tabla2[% SMMLV])+'Catálogo Vigente'!K227</f>
        <v>91585.8</v>
      </c>
      <c r="K227" s="15">
        <v>74460</v>
      </c>
    </row>
    <row r="228" spans="2:11">
      <c r="B228" s="2" t="s">
        <v>103</v>
      </c>
      <c r="C228" s="2" t="s">
        <v>92</v>
      </c>
      <c r="D228" s="2" t="s">
        <v>33</v>
      </c>
      <c r="E228" s="2" t="s">
        <v>9</v>
      </c>
      <c r="F228" s="2" t="s">
        <v>36</v>
      </c>
      <c r="G228" s="2">
        <v>1</v>
      </c>
      <c r="H228" s="2">
        <v>5000</v>
      </c>
      <c r="I228" s="7" cm="1">
        <f t="array" ref="I228">(K228*Tabla2[% SMMLV])+'Catálogo Vigente'!K228</f>
        <v>61793.478000000003</v>
      </c>
      <c r="K228" s="15">
        <v>50238.6</v>
      </c>
    </row>
    <row r="229" spans="2:11">
      <c r="B229" s="1" t="s">
        <v>103</v>
      </c>
      <c r="C229" s="2" t="s">
        <v>92</v>
      </c>
      <c r="D229" s="2" t="s">
        <v>33</v>
      </c>
      <c r="E229" s="2" t="s">
        <v>9</v>
      </c>
      <c r="F229" s="2" t="s">
        <v>36</v>
      </c>
      <c r="G229" s="2">
        <v>5001</v>
      </c>
      <c r="H229" s="2">
        <v>999999</v>
      </c>
      <c r="I229" s="7" cm="1">
        <f t="array" ref="I229">(K229*Tabla2[% SMMLV])+'Catálogo Vigente'!K229</f>
        <v>59975.230499999998</v>
      </c>
      <c r="K229" s="15">
        <v>48760.35</v>
      </c>
    </row>
    <row r="230" spans="2:11">
      <c r="B230" s="2" t="s">
        <v>103</v>
      </c>
      <c r="C230" s="2" t="s">
        <v>92</v>
      </c>
      <c r="D230" s="2" t="s">
        <v>33</v>
      </c>
      <c r="E230" s="2" t="s">
        <v>9</v>
      </c>
      <c r="F230" s="2" t="s">
        <v>8</v>
      </c>
      <c r="G230" s="2">
        <v>1</v>
      </c>
      <c r="H230" s="2">
        <v>5000</v>
      </c>
      <c r="I230" s="7" cm="1">
        <f t="array" ref="I230">(K230*Tabla2[% SMMLV])+'Catálogo Vigente'!K230</f>
        <v>46466.324999999997</v>
      </c>
      <c r="K230" s="15">
        <v>37777.5</v>
      </c>
    </row>
    <row r="231" spans="2:11">
      <c r="B231" s="1" t="s">
        <v>103</v>
      </c>
      <c r="C231" s="2" t="s">
        <v>92</v>
      </c>
      <c r="D231" s="2" t="s">
        <v>33</v>
      </c>
      <c r="E231" s="2" t="s">
        <v>9</v>
      </c>
      <c r="F231" s="2" t="s">
        <v>8</v>
      </c>
      <c r="G231" s="2">
        <v>5001</v>
      </c>
      <c r="H231" s="2">
        <v>999999</v>
      </c>
      <c r="I231" s="7" cm="1">
        <f t="array" ref="I231">(K231*Tabla2[% SMMLV])+'Catálogo Vigente'!K231</f>
        <v>46001.661749999999</v>
      </c>
      <c r="K231" s="15">
        <v>37399.724999999999</v>
      </c>
    </row>
    <row r="232" spans="2:11">
      <c r="B232" s="2" t="s">
        <v>103</v>
      </c>
      <c r="C232" s="2" t="s">
        <v>92</v>
      </c>
      <c r="D232" s="2" t="s">
        <v>33</v>
      </c>
      <c r="E232" s="2" t="s">
        <v>26</v>
      </c>
      <c r="F232" s="2" t="s">
        <v>35</v>
      </c>
      <c r="G232" s="2">
        <v>1</v>
      </c>
      <c r="H232" s="2">
        <v>5000</v>
      </c>
      <c r="I232" s="7" cm="1">
        <f t="array" ref="I232">(K232*Tabla2[% SMMLV])+'Catálogo Vigente'!K232</f>
        <v>94279.5</v>
      </c>
      <c r="K232" s="15">
        <v>76650</v>
      </c>
    </row>
    <row r="233" spans="2:11">
      <c r="B233" s="1" t="s">
        <v>103</v>
      </c>
      <c r="C233" s="2" t="s">
        <v>92</v>
      </c>
      <c r="D233" s="2" t="s">
        <v>33</v>
      </c>
      <c r="E233" s="2" t="s">
        <v>26</v>
      </c>
      <c r="F233" s="2" t="s">
        <v>35</v>
      </c>
      <c r="G233" s="2">
        <v>5001</v>
      </c>
      <c r="H233" s="2">
        <v>999999</v>
      </c>
      <c r="I233" s="7" cm="1">
        <f t="array" ref="I233">(K233*Tabla2[% SMMLV])+'Catálogo Vigente'!K233</f>
        <v>91585.8</v>
      </c>
      <c r="K233" s="15">
        <v>74460</v>
      </c>
    </row>
    <row r="234" spans="2:11">
      <c r="B234" s="2" t="s">
        <v>103</v>
      </c>
      <c r="C234" s="2" t="s">
        <v>92</v>
      </c>
      <c r="D234" s="2" t="s">
        <v>33</v>
      </c>
      <c r="E234" s="2" t="s">
        <v>26</v>
      </c>
      <c r="F234" s="2" t="s">
        <v>36</v>
      </c>
      <c r="G234" s="2">
        <v>1</v>
      </c>
      <c r="H234" s="2">
        <v>5000</v>
      </c>
      <c r="I234" s="7" cm="1">
        <f t="array" ref="I234">(K234*Tabla2[% SMMLV])+'Catálogo Vigente'!K234</f>
        <v>61793.478000000003</v>
      </c>
      <c r="K234" s="15">
        <v>50238.6</v>
      </c>
    </row>
    <row r="235" spans="2:11">
      <c r="B235" s="1" t="s">
        <v>103</v>
      </c>
      <c r="C235" s="2" t="s">
        <v>92</v>
      </c>
      <c r="D235" s="2" t="s">
        <v>33</v>
      </c>
      <c r="E235" s="2" t="s">
        <v>26</v>
      </c>
      <c r="F235" s="2" t="s">
        <v>36</v>
      </c>
      <c r="G235" s="2">
        <v>5001</v>
      </c>
      <c r="H235" s="2">
        <v>999999</v>
      </c>
      <c r="I235" s="7" cm="1">
        <f t="array" ref="I235">(K235*Tabla2[% SMMLV])+'Catálogo Vigente'!K235</f>
        <v>59975.230499999998</v>
      </c>
      <c r="K235" s="15">
        <v>48760.35</v>
      </c>
    </row>
    <row r="236" spans="2:11">
      <c r="B236" s="2" t="s">
        <v>103</v>
      </c>
      <c r="C236" s="2" t="s">
        <v>92</v>
      </c>
      <c r="D236" s="2" t="s">
        <v>33</v>
      </c>
      <c r="E236" s="2" t="s">
        <v>10</v>
      </c>
      <c r="F236" s="2" t="s">
        <v>35</v>
      </c>
      <c r="G236" s="2">
        <v>1</v>
      </c>
      <c r="H236" s="2">
        <v>5000</v>
      </c>
      <c r="I236" s="7" cm="1">
        <f t="array" ref="I236">(K236*Tabla2[% SMMLV])+'Catálogo Vigente'!K236</f>
        <v>94279.5</v>
      </c>
      <c r="K236" s="15">
        <v>76650</v>
      </c>
    </row>
    <row r="237" spans="2:11">
      <c r="B237" s="1" t="s">
        <v>103</v>
      </c>
      <c r="C237" s="2" t="s">
        <v>92</v>
      </c>
      <c r="D237" s="2" t="s">
        <v>33</v>
      </c>
      <c r="E237" s="2" t="s">
        <v>10</v>
      </c>
      <c r="F237" s="2" t="s">
        <v>35</v>
      </c>
      <c r="G237" s="2">
        <v>5001</v>
      </c>
      <c r="H237" s="2">
        <v>999999</v>
      </c>
      <c r="I237" s="7" cm="1">
        <f t="array" ref="I237">(K237*Tabla2[% SMMLV])+'Catálogo Vigente'!K237</f>
        <v>91585.8</v>
      </c>
      <c r="K237" s="15">
        <v>74460</v>
      </c>
    </row>
    <row r="238" spans="2:11">
      <c r="B238" s="2" t="s">
        <v>103</v>
      </c>
      <c r="C238" s="2" t="s">
        <v>92</v>
      </c>
      <c r="D238" s="2" t="s">
        <v>33</v>
      </c>
      <c r="E238" s="2" t="s">
        <v>10</v>
      </c>
      <c r="F238" s="2" t="s">
        <v>36</v>
      </c>
      <c r="G238" s="2">
        <v>1</v>
      </c>
      <c r="H238" s="2">
        <v>5000</v>
      </c>
      <c r="I238" s="7" cm="1">
        <f t="array" ref="I238">(K238*Tabla2[% SMMLV])+'Catálogo Vigente'!K238</f>
        <v>61793.478000000003</v>
      </c>
      <c r="K238" s="15">
        <v>50238.6</v>
      </c>
    </row>
    <row r="239" spans="2:11">
      <c r="B239" s="1" t="s">
        <v>103</v>
      </c>
      <c r="C239" s="2" t="s">
        <v>92</v>
      </c>
      <c r="D239" s="2" t="s">
        <v>33</v>
      </c>
      <c r="E239" s="2" t="s">
        <v>10</v>
      </c>
      <c r="F239" s="2" t="s">
        <v>36</v>
      </c>
      <c r="G239" s="2">
        <v>5001</v>
      </c>
      <c r="H239" s="2">
        <v>999999</v>
      </c>
      <c r="I239" s="7" cm="1">
        <f t="array" ref="I239">(K239*Tabla2[% SMMLV])+'Catálogo Vigente'!K239</f>
        <v>59975.230499999998</v>
      </c>
      <c r="K239" s="15">
        <v>48760.35</v>
      </c>
    </row>
    <row r="240" spans="2:11">
      <c r="B240" s="2" t="s">
        <v>103</v>
      </c>
      <c r="C240" s="2" t="s">
        <v>92</v>
      </c>
      <c r="D240" s="2" t="s">
        <v>33</v>
      </c>
      <c r="E240" s="2" t="s">
        <v>10</v>
      </c>
      <c r="F240" s="2" t="s">
        <v>8</v>
      </c>
      <c r="G240" s="2">
        <v>1</v>
      </c>
      <c r="H240" s="2">
        <v>5000</v>
      </c>
      <c r="I240" s="7" cm="1">
        <f t="array" ref="I240">(K240*Tabla2[% SMMLV])+'Catálogo Vigente'!K240</f>
        <v>46466.324999999997</v>
      </c>
      <c r="K240" s="15">
        <v>37777.5</v>
      </c>
    </row>
    <row r="241" spans="2:11">
      <c r="B241" s="1" t="s">
        <v>103</v>
      </c>
      <c r="C241" s="2" t="s">
        <v>92</v>
      </c>
      <c r="D241" s="2" t="s">
        <v>33</v>
      </c>
      <c r="E241" s="2" t="s">
        <v>10</v>
      </c>
      <c r="F241" s="2" t="s">
        <v>8</v>
      </c>
      <c r="G241" s="2">
        <v>5001</v>
      </c>
      <c r="H241" s="2">
        <v>999999</v>
      </c>
      <c r="I241" s="7" cm="1">
        <f t="array" ref="I241">(K241*Tabla2[% SMMLV])+'Catálogo Vigente'!K241</f>
        <v>46001.661749999999</v>
      </c>
      <c r="K241" s="15">
        <v>37399.724999999999</v>
      </c>
    </row>
    <row r="242" spans="2:11">
      <c r="B242" s="2" t="s">
        <v>103</v>
      </c>
      <c r="C242" s="2" t="s">
        <v>92</v>
      </c>
      <c r="D242" s="2" t="s">
        <v>33</v>
      </c>
      <c r="E242" s="2" t="s">
        <v>11</v>
      </c>
      <c r="F242" s="2" t="s">
        <v>35</v>
      </c>
      <c r="G242" s="2">
        <v>1</v>
      </c>
      <c r="H242" s="2">
        <v>5000</v>
      </c>
      <c r="I242" s="7" cm="1">
        <f t="array" ref="I242">(K242*Tabla2[% SMMLV])+'Catálogo Vigente'!K242</f>
        <v>94279.5</v>
      </c>
      <c r="K242" s="15">
        <v>76650</v>
      </c>
    </row>
    <row r="243" spans="2:11">
      <c r="B243" s="1" t="s">
        <v>103</v>
      </c>
      <c r="C243" s="2" t="s">
        <v>92</v>
      </c>
      <c r="D243" s="2" t="s">
        <v>33</v>
      </c>
      <c r="E243" s="2" t="s">
        <v>11</v>
      </c>
      <c r="F243" s="2" t="s">
        <v>35</v>
      </c>
      <c r="G243" s="2">
        <v>5001</v>
      </c>
      <c r="H243" s="2">
        <v>999999</v>
      </c>
      <c r="I243" s="7" cm="1">
        <f t="array" ref="I243">(K243*Tabla2[% SMMLV])+'Catálogo Vigente'!K243</f>
        <v>91585.8</v>
      </c>
      <c r="K243" s="15">
        <v>74460</v>
      </c>
    </row>
    <row r="244" spans="2:11">
      <c r="B244" s="2" t="s">
        <v>103</v>
      </c>
      <c r="C244" s="2" t="s">
        <v>92</v>
      </c>
      <c r="D244" s="2" t="s">
        <v>33</v>
      </c>
      <c r="E244" s="2" t="s">
        <v>11</v>
      </c>
      <c r="F244" s="2" t="s">
        <v>12</v>
      </c>
      <c r="G244" s="2">
        <v>1</v>
      </c>
      <c r="H244" s="2">
        <v>5000</v>
      </c>
      <c r="I244" s="7" cm="1">
        <f t="array" ref="I244">(K244*Tabla2[% SMMLV])+'Catálogo Vigente'!K244</f>
        <v>60608.25</v>
      </c>
      <c r="K244" s="15">
        <v>49275</v>
      </c>
    </row>
    <row r="245" spans="2:11">
      <c r="B245" s="1" t="s">
        <v>103</v>
      </c>
      <c r="C245" s="2" t="s">
        <v>92</v>
      </c>
      <c r="D245" s="2" t="s">
        <v>33</v>
      </c>
      <c r="E245" s="2" t="s">
        <v>11</v>
      </c>
      <c r="F245" s="2" t="s">
        <v>12</v>
      </c>
      <c r="G245" s="2">
        <v>5001</v>
      </c>
      <c r="H245" s="2">
        <v>999999</v>
      </c>
      <c r="I245" s="7" cm="1">
        <f t="array" ref="I245">(K245*Tabla2[% SMMLV])+'Catálogo Vigente'!K245</f>
        <v>60608.25</v>
      </c>
      <c r="K245" s="15">
        <v>49275</v>
      </c>
    </row>
    <row r="246" spans="2:11">
      <c r="B246" s="2" t="s">
        <v>103</v>
      </c>
      <c r="C246" s="2" t="s">
        <v>92</v>
      </c>
      <c r="D246" s="2" t="s">
        <v>33</v>
      </c>
      <c r="E246" s="2" t="s">
        <v>11</v>
      </c>
      <c r="F246" s="2" t="s">
        <v>36</v>
      </c>
      <c r="G246" s="2">
        <v>1</v>
      </c>
      <c r="H246" s="2">
        <v>5000</v>
      </c>
      <c r="I246" s="7" cm="1">
        <f t="array" ref="I246">(K246*Tabla2[% SMMLV])+'Catálogo Vigente'!K246</f>
        <v>61793.478000000003</v>
      </c>
      <c r="K246" s="15">
        <v>50238.6</v>
      </c>
    </row>
    <row r="247" spans="2:11">
      <c r="B247" s="1" t="s">
        <v>103</v>
      </c>
      <c r="C247" s="2" t="s">
        <v>92</v>
      </c>
      <c r="D247" s="2" t="s">
        <v>33</v>
      </c>
      <c r="E247" s="2" t="s">
        <v>11</v>
      </c>
      <c r="F247" s="2" t="s">
        <v>36</v>
      </c>
      <c r="G247" s="2">
        <v>5001</v>
      </c>
      <c r="H247" s="2">
        <v>999999</v>
      </c>
      <c r="I247" s="7" cm="1">
        <f t="array" ref="I247">(K247*Tabla2[% SMMLV])+'Catálogo Vigente'!K247</f>
        <v>59975.230499999998</v>
      </c>
      <c r="K247" s="15">
        <v>48760.35</v>
      </c>
    </row>
    <row r="248" spans="2:11">
      <c r="B248" s="2" t="s">
        <v>103</v>
      </c>
      <c r="C248" s="2" t="s">
        <v>92</v>
      </c>
      <c r="D248" s="2" t="s">
        <v>33</v>
      </c>
      <c r="E248" s="2" t="s">
        <v>11</v>
      </c>
      <c r="F248" s="2" t="s">
        <v>8</v>
      </c>
      <c r="G248" s="2">
        <v>1</v>
      </c>
      <c r="H248" s="2">
        <v>5000</v>
      </c>
      <c r="I248" s="7" cm="1">
        <f t="array" ref="I248">(K248*Tabla2[% SMMLV])+'Catálogo Vigente'!K248</f>
        <v>46466.324999999997</v>
      </c>
      <c r="K248" s="15">
        <v>37777.5</v>
      </c>
    </row>
    <row r="249" spans="2:11">
      <c r="B249" s="1" t="s">
        <v>103</v>
      </c>
      <c r="C249" s="2" t="s">
        <v>92</v>
      </c>
      <c r="D249" s="2" t="s">
        <v>33</v>
      </c>
      <c r="E249" s="2" t="s">
        <v>11</v>
      </c>
      <c r="F249" s="2" t="s">
        <v>8</v>
      </c>
      <c r="G249" s="2">
        <v>5001</v>
      </c>
      <c r="H249" s="2">
        <v>999999</v>
      </c>
      <c r="I249" s="7" cm="1">
        <f t="array" ref="I249">(K249*Tabla2[% SMMLV])+'Catálogo Vigente'!K249</f>
        <v>46001.661749999999</v>
      </c>
      <c r="K249" s="15">
        <v>37399.724999999999</v>
      </c>
    </row>
    <row r="250" spans="2:11">
      <c r="B250" s="2" t="s">
        <v>103</v>
      </c>
      <c r="C250" s="2" t="s">
        <v>92</v>
      </c>
      <c r="D250" s="2" t="s">
        <v>33</v>
      </c>
      <c r="E250" s="2" t="s">
        <v>15</v>
      </c>
      <c r="F250" s="2" t="s">
        <v>38</v>
      </c>
      <c r="G250" s="2">
        <v>1</v>
      </c>
      <c r="H250" s="2">
        <v>5000</v>
      </c>
      <c r="I250" s="7" cm="1">
        <f t="array" ref="I250">(K250*Tabla2[% SMMLV])+'Catálogo Vigente'!K250</f>
        <v>94279.5</v>
      </c>
      <c r="K250" s="15">
        <v>76650</v>
      </c>
    </row>
    <row r="251" spans="2:11">
      <c r="B251" s="1" t="s">
        <v>103</v>
      </c>
      <c r="C251" s="2" t="s">
        <v>92</v>
      </c>
      <c r="D251" s="2" t="s">
        <v>33</v>
      </c>
      <c r="E251" s="2" t="s">
        <v>15</v>
      </c>
      <c r="F251" s="2" t="s">
        <v>38</v>
      </c>
      <c r="G251" s="2">
        <v>5001</v>
      </c>
      <c r="H251" s="2">
        <v>999999</v>
      </c>
      <c r="I251" s="7" cm="1">
        <f t="array" ref="I251">(K251*Tabla2[% SMMLV])+'Catálogo Vigente'!K251</f>
        <v>90238.95</v>
      </c>
      <c r="K251" s="15">
        <v>73365</v>
      </c>
    </row>
    <row r="252" spans="2:11">
      <c r="B252" s="2" t="s">
        <v>103</v>
      </c>
      <c r="C252" s="2" t="s">
        <v>92</v>
      </c>
      <c r="D252" s="2" t="s">
        <v>33</v>
      </c>
      <c r="E252" s="2" t="s">
        <v>15</v>
      </c>
      <c r="F252" s="2" t="s">
        <v>29</v>
      </c>
      <c r="G252" s="2">
        <v>1</v>
      </c>
      <c r="H252" s="2">
        <v>5000</v>
      </c>
      <c r="I252" s="7" cm="1">
        <f t="array" ref="I252">(K252*Tabla2[% SMMLV])+'Catálogo Vigente'!K252</f>
        <v>53874</v>
      </c>
      <c r="K252" s="15">
        <v>43800</v>
      </c>
    </row>
    <row r="253" spans="2:11">
      <c r="B253" s="1" t="s">
        <v>103</v>
      </c>
      <c r="C253" s="2" t="s">
        <v>92</v>
      </c>
      <c r="D253" s="2" t="s">
        <v>33</v>
      </c>
      <c r="E253" s="2" t="s">
        <v>15</v>
      </c>
      <c r="F253" s="2" t="s">
        <v>29</v>
      </c>
      <c r="G253" s="2">
        <v>5001</v>
      </c>
      <c r="H253" s="2">
        <v>999999</v>
      </c>
      <c r="I253" s="7" cm="1">
        <f t="array" ref="I253">(K253*Tabla2[% SMMLV])+'Catálogo Vigente'!K253</f>
        <v>52527.15</v>
      </c>
      <c r="K253" s="15">
        <v>42705</v>
      </c>
    </row>
    <row r="254" spans="2:11">
      <c r="B254" s="2" t="s">
        <v>103</v>
      </c>
      <c r="C254" s="2" t="s">
        <v>92</v>
      </c>
      <c r="D254" s="2" t="s">
        <v>33</v>
      </c>
      <c r="E254" s="2" t="s">
        <v>15</v>
      </c>
      <c r="F254" s="2" t="s">
        <v>17</v>
      </c>
      <c r="G254" s="2">
        <v>1</v>
      </c>
      <c r="H254" s="2">
        <v>5000</v>
      </c>
      <c r="I254" s="7" cm="1">
        <f t="array" ref="I254">(K254*Tabla2[% SMMLV])+'Catálogo Vigente'!K254</f>
        <v>121216.5</v>
      </c>
      <c r="K254" s="15">
        <v>98550</v>
      </c>
    </row>
    <row r="255" spans="2:11">
      <c r="B255" s="1" t="s">
        <v>103</v>
      </c>
      <c r="C255" s="2" t="s">
        <v>92</v>
      </c>
      <c r="D255" s="2" t="s">
        <v>33</v>
      </c>
      <c r="E255" s="2" t="s">
        <v>15</v>
      </c>
      <c r="F255" s="2" t="s">
        <v>17</v>
      </c>
      <c r="G255" s="2">
        <v>5001</v>
      </c>
      <c r="H255" s="2">
        <v>999999</v>
      </c>
      <c r="I255" s="7" cm="1">
        <f t="array" ref="I255">(K255*Tabla2[% SMMLV])+'Catálogo Vigente'!K255</f>
        <v>107748</v>
      </c>
      <c r="K255" s="15">
        <v>87600</v>
      </c>
    </row>
    <row r="256" spans="2:11">
      <c r="B256" s="2" t="s">
        <v>103</v>
      </c>
      <c r="C256" s="2" t="s">
        <v>92</v>
      </c>
      <c r="D256" s="2" t="s">
        <v>33</v>
      </c>
      <c r="E256" s="2" t="s">
        <v>15</v>
      </c>
      <c r="F256" s="2" t="s">
        <v>30</v>
      </c>
      <c r="G256" s="2">
        <v>1</v>
      </c>
      <c r="H256" s="2">
        <v>5000</v>
      </c>
      <c r="I256" s="7" cm="1">
        <f t="array" ref="I256">(K256*Tabla2[% SMMLV])+'Catálogo Vigente'!K256</f>
        <v>78117.3</v>
      </c>
      <c r="K256" s="15">
        <v>63510</v>
      </c>
    </row>
    <row r="257" spans="2:11">
      <c r="B257" s="1" t="s">
        <v>103</v>
      </c>
      <c r="C257" s="2" t="s">
        <v>92</v>
      </c>
      <c r="D257" s="2" t="s">
        <v>33</v>
      </c>
      <c r="E257" s="2" t="s">
        <v>15</v>
      </c>
      <c r="F257" s="2" t="s">
        <v>30</v>
      </c>
      <c r="G257" s="2">
        <v>5001</v>
      </c>
      <c r="H257" s="2">
        <v>999999</v>
      </c>
      <c r="I257" s="7" cm="1">
        <f t="array" ref="I257">(K257*Tabla2[% SMMLV])+'Catálogo Vigente'!K257</f>
        <v>74076.75</v>
      </c>
      <c r="K257" s="15">
        <v>60225</v>
      </c>
    </row>
    <row r="258" spans="2:11">
      <c r="B258" s="2" t="s">
        <v>103</v>
      </c>
      <c r="C258" s="2" t="s">
        <v>92</v>
      </c>
      <c r="D258" s="2" t="s">
        <v>33</v>
      </c>
      <c r="E258" s="2" t="s">
        <v>15</v>
      </c>
      <c r="F258" s="2" t="s">
        <v>19</v>
      </c>
      <c r="G258" s="2">
        <v>1</v>
      </c>
      <c r="H258" s="2">
        <v>5000</v>
      </c>
      <c r="I258" s="7" cm="1">
        <f t="array" ref="I258">(K258*Tabla2[% SMMLV])+'Catálogo Vigente'!K258</f>
        <v>63975.375</v>
      </c>
      <c r="K258" s="15">
        <v>52012.5</v>
      </c>
    </row>
    <row r="259" spans="2:11">
      <c r="B259" s="1" t="s">
        <v>103</v>
      </c>
      <c r="C259" s="2" t="s">
        <v>92</v>
      </c>
      <c r="D259" s="2" t="s">
        <v>33</v>
      </c>
      <c r="E259" s="2" t="s">
        <v>15</v>
      </c>
      <c r="F259" s="2" t="s">
        <v>19</v>
      </c>
      <c r="G259" s="2">
        <v>5001</v>
      </c>
      <c r="H259" s="2">
        <v>999999</v>
      </c>
      <c r="I259" s="7" cm="1">
        <f t="array" ref="I259">(K259*Tabla2[% SMMLV])+'Catálogo Vigente'!K259</f>
        <v>57577.837500000001</v>
      </c>
      <c r="K259" s="15">
        <v>46811.25</v>
      </c>
    </row>
    <row r="260" spans="2:11">
      <c r="B260" s="2" t="s">
        <v>103</v>
      </c>
      <c r="C260" s="2" t="s">
        <v>92</v>
      </c>
      <c r="D260" s="2" t="s">
        <v>33</v>
      </c>
      <c r="E260" s="2" t="s">
        <v>15</v>
      </c>
      <c r="F260" s="2" t="s">
        <v>32</v>
      </c>
      <c r="G260" s="2">
        <v>1</v>
      </c>
      <c r="H260" s="2">
        <v>5000</v>
      </c>
      <c r="I260" s="7" cm="1">
        <f t="array" ref="I260">(K260*Tabla2[% SMMLV])+'Catálogo Vigente'!K260</f>
        <v>188559</v>
      </c>
      <c r="K260" s="15">
        <v>153300</v>
      </c>
    </row>
    <row r="261" spans="2:11">
      <c r="B261" s="1" t="s">
        <v>103</v>
      </c>
      <c r="C261" s="2" t="s">
        <v>92</v>
      </c>
      <c r="D261" s="2" t="s">
        <v>33</v>
      </c>
      <c r="E261" s="2" t="s">
        <v>15</v>
      </c>
      <c r="F261" s="2" t="s">
        <v>32</v>
      </c>
      <c r="G261" s="2">
        <v>5001</v>
      </c>
      <c r="H261" s="2">
        <v>999999</v>
      </c>
      <c r="I261" s="7" cm="1">
        <f t="array" ref="I261">(K261*Tabla2[% SMMLV])+'Catálogo Vigente'!K261</f>
        <v>175090.5</v>
      </c>
      <c r="K261" s="15">
        <v>142350</v>
      </c>
    </row>
    <row r="262" spans="2:11">
      <c r="B262" s="2" t="s">
        <v>103</v>
      </c>
      <c r="C262" s="2" t="s">
        <v>92</v>
      </c>
      <c r="D262" s="2" t="s">
        <v>33</v>
      </c>
      <c r="E262" s="2" t="s">
        <v>15</v>
      </c>
      <c r="F262" s="2" t="s">
        <v>39</v>
      </c>
      <c r="G262" s="2">
        <v>1</v>
      </c>
      <c r="H262" s="2">
        <v>5000</v>
      </c>
      <c r="I262" s="7" cm="1">
        <f t="array" ref="I262">(K262*Tabla2[% SMMLV])+'Catálogo Vigente'!K262</f>
        <v>87545.25</v>
      </c>
      <c r="K262" s="15">
        <v>71175</v>
      </c>
    </row>
    <row r="263" spans="2:11">
      <c r="B263" s="1" t="s">
        <v>103</v>
      </c>
      <c r="C263" s="2" t="s">
        <v>92</v>
      </c>
      <c r="D263" s="2" t="s">
        <v>33</v>
      </c>
      <c r="E263" s="2" t="s">
        <v>15</v>
      </c>
      <c r="F263" s="2" t="s">
        <v>39</v>
      </c>
      <c r="G263" s="2">
        <v>5001</v>
      </c>
      <c r="H263" s="2">
        <v>999999</v>
      </c>
      <c r="I263" s="7" cm="1">
        <f t="array" ref="I263">(K263*Tabla2[% SMMLV])+'Catálogo Vigente'!K263</f>
        <v>84918.892500000002</v>
      </c>
      <c r="K263" s="15">
        <v>69039.75</v>
      </c>
    </row>
    <row r="264" spans="2:11">
      <c r="B264" s="2" t="s">
        <v>103</v>
      </c>
      <c r="C264" s="2" t="s">
        <v>92</v>
      </c>
      <c r="D264" s="2" t="s">
        <v>33</v>
      </c>
      <c r="E264" s="2" t="s">
        <v>15</v>
      </c>
      <c r="F264" s="2" t="s">
        <v>31</v>
      </c>
      <c r="G264" s="2">
        <v>1</v>
      </c>
      <c r="H264" s="2">
        <v>5000</v>
      </c>
      <c r="I264" s="7" cm="1">
        <f t="array" ref="I264">(K264*Tabla2[% SMMLV])+'Catálogo Vigente'!K264</f>
        <v>107748</v>
      </c>
      <c r="K264" s="15">
        <v>87600</v>
      </c>
    </row>
    <row r="265" spans="2:11">
      <c r="B265" s="1" t="s">
        <v>103</v>
      </c>
      <c r="C265" s="2" t="s">
        <v>92</v>
      </c>
      <c r="D265" s="2" t="s">
        <v>33</v>
      </c>
      <c r="E265" s="2" t="s">
        <v>15</v>
      </c>
      <c r="F265" s="2" t="s">
        <v>31</v>
      </c>
      <c r="G265" s="2">
        <v>5001</v>
      </c>
      <c r="H265" s="2">
        <v>999999</v>
      </c>
      <c r="I265" s="7" cm="1">
        <f t="array" ref="I265">(K265*Tabla2[% SMMLV])+'Catálogo Vigente'!K265</f>
        <v>106401.15</v>
      </c>
      <c r="K265" s="15">
        <v>86505</v>
      </c>
    </row>
    <row r="266" spans="2:11">
      <c r="B266" s="2" t="s">
        <v>103</v>
      </c>
      <c r="C266" s="2" t="s">
        <v>92</v>
      </c>
      <c r="D266" s="2" t="s">
        <v>33</v>
      </c>
      <c r="E266" s="2" t="s">
        <v>15</v>
      </c>
      <c r="F266" s="2" t="s">
        <v>40</v>
      </c>
      <c r="G266" s="2">
        <v>1</v>
      </c>
      <c r="H266" s="2">
        <v>5000</v>
      </c>
      <c r="I266" s="7" cm="1">
        <f t="array" ref="I266">(K266*Tabla2[% SMMLV])+'Catálogo Vigente'!K266</f>
        <v>78117.3</v>
      </c>
      <c r="K266" s="15">
        <v>63510</v>
      </c>
    </row>
    <row r="267" spans="2:11">
      <c r="B267" s="1" t="s">
        <v>103</v>
      </c>
      <c r="C267" s="2" t="s">
        <v>92</v>
      </c>
      <c r="D267" s="2" t="s">
        <v>33</v>
      </c>
      <c r="E267" s="2" t="s">
        <v>15</v>
      </c>
      <c r="F267" s="2" t="s">
        <v>40</v>
      </c>
      <c r="G267" s="2">
        <v>5001</v>
      </c>
      <c r="H267" s="2">
        <v>999999</v>
      </c>
      <c r="I267" s="7" cm="1">
        <f t="array" ref="I267">(K267*Tabla2[% SMMLV])+'Catálogo Vigente'!K267</f>
        <v>74076.75</v>
      </c>
      <c r="K267" s="15">
        <v>60225</v>
      </c>
    </row>
    <row r="268" spans="2:11">
      <c r="B268" s="2" t="s">
        <v>103</v>
      </c>
      <c r="C268" s="2" t="s">
        <v>92</v>
      </c>
      <c r="D268" s="2" t="s">
        <v>33</v>
      </c>
      <c r="E268" s="2" t="s">
        <v>15</v>
      </c>
      <c r="F268" s="2" t="s">
        <v>41</v>
      </c>
      <c r="G268" s="2">
        <v>1</v>
      </c>
      <c r="H268" s="2">
        <v>5000</v>
      </c>
      <c r="I268" s="7" cm="1">
        <f t="array" ref="I268">(K268*Tabla2[% SMMLV])+'Catálogo Vigente'!K268</f>
        <v>53065.89</v>
      </c>
      <c r="K268" s="15">
        <v>43143</v>
      </c>
    </row>
    <row r="269" spans="2:11">
      <c r="B269" s="1" t="s">
        <v>103</v>
      </c>
      <c r="C269" s="2" t="s">
        <v>92</v>
      </c>
      <c r="D269" s="2" t="s">
        <v>33</v>
      </c>
      <c r="E269" s="2" t="s">
        <v>15</v>
      </c>
      <c r="F269" s="2" t="s">
        <v>41</v>
      </c>
      <c r="G269" s="2">
        <v>5001</v>
      </c>
      <c r="H269" s="2">
        <v>999999</v>
      </c>
      <c r="I269" s="7" cm="1">
        <f t="array" ref="I269">(K269*Tabla2[% SMMLV])+'Catálogo Vigente'!K269</f>
        <v>51180.3</v>
      </c>
      <c r="K269" s="15">
        <v>41610</v>
      </c>
    </row>
    <row r="270" spans="2:11">
      <c r="B270" s="2" t="s">
        <v>103</v>
      </c>
      <c r="C270" s="2" t="s">
        <v>92</v>
      </c>
      <c r="D270" s="2" t="s">
        <v>33</v>
      </c>
      <c r="E270" s="2" t="s">
        <v>15</v>
      </c>
      <c r="F270" s="2" t="s">
        <v>24</v>
      </c>
      <c r="G270" s="2">
        <v>1</v>
      </c>
      <c r="H270" s="2">
        <v>5000</v>
      </c>
      <c r="I270" s="7" cm="1">
        <f t="array" ref="I270">(K270*Tabla2[% SMMLV])+'Catálogo Vigente'!K270</f>
        <v>70036.2</v>
      </c>
      <c r="K270" s="15">
        <v>56940</v>
      </c>
    </row>
    <row r="271" spans="2:11">
      <c r="B271" s="1" t="s">
        <v>103</v>
      </c>
      <c r="C271" s="2" t="s">
        <v>92</v>
      </c>
      <c r="D271" s="2" t="s">
        <v>33</v>
      </c>
      <c r="E271" s="2" t="s">
        <v>15</v>
      </c>
      <c r="F271" s="2" t="s">
        <v>24</v>
      </c>
      <c r="G271" s="2">
        <v>5001</v>
      </c>
      <c r="H271" s="2">
        <v>999999</v>
      </c>
      <c r="I271" s="7" cm="1">
        <f t="array" ref="I271">(K271*Tabla2[% SMMLV])+'Catálogo Vigente'!K271</f>
        <v>64648.800000000003</v>
      </c>
      <c r="K271" s="15">
        <v>52560</v>
      </c>
    </row>
    <row r="272" spans="2:11">
      <c r="B272" s="2" t="s">
        <v>104</v>
      </c>
      <c r="C272" s="2" t="s">
        <v>93</v>
      </c>
      <c r="D272" s="2" t="s">
        <v>6</v>
      </c>
      <c r="E272" s="2" t="s">
        <v>7</v>
      </c>
      <c r="F272" s="2" t="s">
        <v>8</v>
      </c>
      <c r="G272" s="2">
        <v>1</v>
      </c>
      <c r="H272" s="2">
        <v>5000</v>
      </c>
      <c r="I272" s="7" cm="1">
        <f t="array" ref="I272">(K272*Tabla2[% SMMLV])+'Catálogo Vigente'!K272</f>
        <v>40405.5</v>
      </c>
      <c r="K272" s="15">
        <v>32850</v>
      </c>
    </row>
    <row r="273" spans="2:11">
      <c r="B273" s="1" t="s">
        <v>104</v>
      </c>
      <c r="C273" s="2" t="s">
        <v>93</v>
      </c>
      <c r="D273" s="2" t="s">
        <v>6</v>
      </c>
      <c r="E273" s="2" t="s">
        <v>7</v>
      </c>
      <c r="F273" s="2" t="s">
        <v>8</v>
      </c>
      <c r="G273" s="2">
        <v>5001</v>
      </c>
      <c r="H273" s="2">
        <v>999999</v>
      </c>
      <c r="I273" s="7" cm="1">
        <f t="array" ref="I273">(K273*Tabla2[% SMMLV])+'Catálogo Vigente'!K273</f>
        <v>40001.445</v>
      </c>
      <c r="K273" s="15">
        <v>32521.5</v>
      </c>
    </row>
    <row r="274" spans="2:11">
      <c r="B274" s="2" t="s">
        <v>104</v>
      </c>
      <c r="C274" s="2" t="s">
        <v>93</v>
      </c>
      <c r="D274" s="2" t="s">
        <v>6</v>
      </c>
      <c r="E274" s="2" t="s">
        <v>26</v>
      </c>
      <c r="F274" s="2" t="s">
        <v>27</v>
      </c>
      <c r="G274" s="2">
        <v>1</v>
      </c>
      <c r="H274" s="2">
        <v>5000</v>
      </c>
      <c r="I274" s="7" cm="1">
        <f t="array" ref="I274">(K274*Tabla2[% SMMLV])+'Catálogo Vigente'!K274</f>
        <v>28569.3822</v>
      </c>
      <c r="K274" s="15">
        <v>23227.14</v>
      </c>
    </row>
    <row r="275" spans="2:11">
      <c r="B275" s="1" t="s">
        <v>104</v>
      </c>
      <c r="C275" s="2" t="s">
        <v>93</v>
      </c>
      <c r="D275" s="2" t="s">
        <v>6</v>
      </c>
      <c r="E275" s="2" t="s">
        <v>26</v>
      </c>
      <c r="F275" s="2" t="s">
        <v>27</v>
      </c>
      <c r="G275" s="2">
        <v>5001</v>
      </c>
      <c r="H275" s="2">
        <v>999999</v>
      </c>
      <c r="I275" s="7" cm="1">
        <f t="array" ref="I275">(K275*Tabla2[% SMMLV])+'Catálogo Vigente'!K275</f>
        <v>28283.85</v>
      </c>
      <c r="K275" s="15">
        <v>22995</v>
      </c>
    </row>
    <row r="276" spans="2:11">
      <c r="B276" s="2" t="s">
        <v>104</v>
      </c>
      <c r="C276" s="2" t="s">
        <v>93</v>
      </c>
      <c r="D276" s="2" t="s">
        <v>6</v>
      </c>
      <c r="E276" s="2" t="s">
        <v>11</v>
      </c>
      <c r="F276" s="2" t="s">
        <v>13</v>
      </c>
      <c r="G276" s="2">
        <v>1</v>
      </c>
      <c r="H276" s="2">
        <v>5000</v>
      </c>
      <c r="I276" s="7" cm="1">
        <f t="array" ref="I276">(K276*Tabla2[% SMMLV])+'Catálogo Vigente'!K276</f>
        <v>60608.25</v>
      </c>
      <c r="K276" s="15">
        <v>49275</v>
      </c>
    </row>
    <row r="277" spans="2:11">
      <c r="B277" s="1" t="s">
        <v>104</v>
      </c>
      <c r="C277" s="2" t="s">
        <v>93</v>
      </c>
      <c r="D277" s="2" t="s">
        <v>6</v>
      </c>
      <c r="E277" s="2" t="s">
        <v>11</v>
      </c>
      <c r="F277" s="2" t="s">
        <v>13</v>
      </c>
      <c r="G277" s="2">
        <v>5001</v>
      </c>
      <c r="H277" s="2">
        <v>999999</v>
      </c>
      <c r="I277" s="7" cm="1">
        <f t="array" ref="I277">(K277*Tabla2[% SMMLV])+'Catálogo Vigente'!K277</f>
        <v>60608.25</v>
      </c>
      <c r="K277" s="15">
        <v>49275</v>
      </c>
    </row>
    <row r="278" spans="2:11" ht="13">
      <c r="B278" s="2" t="s">
        <v>104</v>
      </c>
      <c r="C278" s="2" t="s">
        <v>93</v>
      </c>
      <c r="D278" s="2" t="s">
        <v>6</v>
      </c>
      <c r="E278" s="2" t="s">
        <v>15</v>
      </c>
      <c r="F278" s="5" t="s">
        <v>83</v>
      </c>
      <c r="G278" s="2">
        <v>1</v>
      </c>
      <c r="H278" s="2">
        <v>5000</v>
      </c>
      <c r="I278" s="7" cm="1">
        <f t="array" ref="I278">(K278*Tabla2[% SMMLV])+'Catálogo Vigente'!K278</f>
        <v>28283.85</v>
      </c>
      <c r="K278" s="15">
        <v>22995</v>
      </c>
    </row>
    <row r="279" spans="2:11" ht="13">
      <c r="B279" s="1" t="s">
        <v>104</v>
      </c>
      <c r="C279" s="2" t="s">
        <v>93</v>
      </c>
      <c r="D279" s="2" t="s">
        <v>6</v>
      </c>
      <c r="E279" s="2" t="s">
        <v>15</v>
      </c>
      <c r="F279" s="5" t="s">
        <v>83</v>
      </c>
      <c r="G279" s="2">
        <v>5001</v>
      </c>
      <c r="H279" s="2">
        <v>999999</v>
      </c>
      <c r="I279" s="7" cm="1">
        <f t="array" ref="I279">(K279*Tabla2[% SMMLV])+'Catálogo Vigente'!K279</f>
        <v>25590.15</v>
      </c>
      <c r="K279" s="15">
        <v>20805</v>
      </c>
    </row>
    <row r="280" spans="2:11">
      <c r="B280" s="2" t="s">
        <v>104</v>
      </c>
      <c r="C280" s="2" t="s">
        <v>93</v>
      </c>
      <c r="D280" s="2" t="s">
        <v>6</v>
      </c>
      <c r="E280" s="2" t="s">
        <v>15</v>
      </c>
      <c r="F280" s="2" t="s">
        <v>42</v>
      </c>
      <c r="G280" s="2">
        <v>1</v>
      </c>
      <c r="H280" s="2">
        <v>5000</v>
      </c>
      <c r="I280" s="7" cm="1">
        <f t="array" ref="I280">(K280*Tabla2[% SMMLV])+'Catálogo Vigente'!K280</f>
        <v>22896.45</v>
      </c>
      <c r="K280" s="15">
        <v>18615</v>
      </c>
    </row>
    <row r="281" spans="2:11">
      <c r="B281" s="1" t="s">
        <v>104</v>
      </c>
      <c r="C281" s="2" t="s">
        <v>93</v>
      </c>
      <c r="D281" s="2" t="s">
        <v>6</v>
      </c>
      <c r="E281" s="2" t="s">
        <v>15</v>
      </c>
      <c r="F281" s="2" t="s">
        <v>42</v>
      </c>
      <c r="G281" s="2">
        <v>5001</v>
      </c>
      <c r="H281" s="2">
        <v>999999</v>
      </c>
      <c r="I281" s="7" cm="1">
        <f t="array" ref="I281">(K281*Tabla2[% SMMLV])+'Catálogo Vigente'!K281</f>
        <v>21549.599999999999</v>
      </c>
      <c r="K281" s="15">
        <v>17520</v>
      </c>
    </row>
    <row r="282" spans="2:11">
      <c r="B282" s="2" t="s">
        <v>104</v>
      </c>
      <c r="C282" s="2" t="s">
        <v>93</v>
      </c>
      <c r="D282" s="2" t="s">
        <v>6</v>
      </c>
      <c r="E282" s="2" t="s">
        <v>15</v>
      </c>
      <c r="F282" s="2" t="s">
        <v>43</v>
      </c>
      <c r="G282" s="2">
        <v>1</v>
      </c>
      <c r="H282" s="2">
        <v>5000</v>
      </c>
      <c r="I282" s="7" cm="1">
        <f t="array" ref="I282">(K282*Tabla2[% SMMLV])+'Catálogo Vigente'!K282</f>
        <v>26802.315000000002</v>
      </c>
      <c r="K282" s="15">
        <v>21790.5</v>
      </c>
    </row>
    <row r="283" spans="2:11">
      <c r="B283" s="1" t="s">
        <v>104</v>
      </c>
      <c r="C283" s="2" t="s">
        <v>93</v>
      </c>
      <c r="D283" s="2" t="s">
        <v>6</v>
      </c>
      <c r="E283" s="2" t="s">
        <v>15</v>
      </c>
      <c r="F283" s="2" t="s">
        <v>43</v>
      </c>
      <c r="G283" s="2">
        <v>5001</v>
      </c>
      <c r="H283" s="2">
        <v>999999</v>
      </c>
      <c r="I283" s="7" cm="1">
        <f t="array" ref="I283">(K283*Tabla2[% SMMLV])+'Catálogo Vigente'!K283</f>
        <v>26532.945</v>
      </c>
      <c r="K283" s="15">
        <v>21571.5</v>
      </c>
    </row>
    <row r="284" spans="2:11">
      <c r="B284" s="2" t="s">
        <v>104</v>
      </c>
      <c r="C284" s="2" t="s">
        <v>93</v>
      </c>
      <c r="D284" s="2" t="s">
        <v>6</v>
      </c>
      <c r="E284" s="2" t="s">
        <v>15</v>
      </c>
      <c r="F284" s="2" t="s">
        <v>29</v>
      </c>
      <c r="G284" s="2">
        <v>1</v>
      </c>
      <c r="H284" s="2">
        <v>5000</v>
      </c>
      <c r="I284" s="7" cm="1">
        <f t="array" ref="I284">(K284*Tabla2[% SMMLV])+'Catálogo Vigente'!K284</f>
        <v>20876.174999999999</v>
      </c>
      <c r="K284" s="15">
        <v>16972.5</v>
      </c>
    </row>
    <row r="285" spans="2:11">
      <c r="B285" s="1" t="s">
        <v>104</v>
      </c>
      <c r="C285" s="2" t="s">
        <v>93</v>
      </c>
      <c r="D285" s="2" t="s">
        <v>6</v>
      </c>
      <c r="E285" s="2" t="s">
        <v>15</v>
      </c>
      <c r="F285" s="2" t="s">
        <v>29</v>
      </c>
      <c r="G285" s="2">
        <v>5001</v>
      </c>
      <c r="H285" s="2">
        <v>999999</v>
      </c>
      <c r="I285" s="7" cm="1">
        <f t="array" ref="I285">(K285*Tabla2[% SMMLV])+'Catálogo Vigente'!K285</f>
        <v>20337.435000000001</v>
      </c>
      <c r="K285" s="15">
        <v>16534.5</v>
      </c>
    </row>
    <row r="286" spans="2:11">
      <c r="B286" s="2" t="s">
        <v>104</v>
      </c>
      <c r="C286" s="2" t="s">
        <v>93</v>
      </c>
      <c r="D286" s="2" t="s">
        <v>6</v>
      </c>
      <c r="E286" s="2" t="s">
        <v>15</v>
      </c>
      <c r="F286" s="2" t="s">
        <v>16</v>
      </c>
      <c r="G286" s="2">
        <v>1</v>
      </c>
      <c r="H286" s="2">
        <v>5000</v>
      </c>
      <c r="I286" s="7" cm="1">
        <f t="array" ref="I286">(K286*Tabla2[% SMMLV])+'Catálogo Vigente'!K286</f>
        <v>23704.560000000001</v>
      </c>
      <c r="K286" s="15">
        <v>19272</v>
      </c>
    </row>
    <row r="287" spans="2:11">
      <c r="B287" s="1" t="s">
        <v>104</v>
      </c>
      <c r="C287" s="2" t="s">
        <v>93</v>
      </c>
      <c r="D287" s="2" t="s">
        <v>6</v>
      </c>
      <c r="E287" s="2" t="s">
        <v>15</v>
      </c>
      <c r="F287" s="2" t="s">
        <v>16</v>
      </c>
      <c r="G287" s="2">
        <v>5001</v>
      </c>
      <c r="H287" s="2">
        <v>999999</v>
      </c>
      <c r="I287" s="7" cm="1">
        <f t="array" ref="I287">(K287*Tabla2[% SMMLV])+'Catálogo Vigente'!K287</f>
        <v>23348.991599999998</v>
      </c>
      <c r="K287" s="15">
        <v>18982.919999999998</v>
      </c>
    </row>
    <row r="288" spans="2:11">
      <c r="B288" s="2" t="s">
        <v>104</v>
      </c>
      <c r="C288" s="2" t="s">
        <v>93</v>
      </c>
      <c r="D288" s="2" t="s">
        <v>6</v>
      </c>
      <c r="E288" s="2" t="s">
        <v>15</v>
      </c>
      <c r="F288" s="2" t="s">
        <v>17</v>
      </c>
      <c r="G288" s="2">
        <v>1</v>
      </c>
      <c r="H288" s="2">
        <v>5000</v>
      </c>
      <c r="I288" s="7" cm="1">
        <f t="array" ref="I288">(K288*Tabla2[% SMMLV])+'Catálogo Vigente'!K288</f>
        <v>26937</v>
      </c>
      <c r="K288" s="15">
        <v>21900</v>
      </c>
    </row>
    <row r="289" spans="2:11">
      <c r="B289" s="1" t="s">
        <v>104</v>
      </c>
      <c r="C289" s="2" t="s">
        <v>93</v>
      </c>
      <c r="D289" s="2" t="s">
        <v>6</v>
      </c>
      <c r="E289" s="2" t="s">
        <v>15</v>
      </c>
      <c r="F289" s="2" t="s">
        <v>17</v>
      </c>
      <c r="G289" s="2">
        <v>5001</v>
      </c>
      <c r="H289" s="2">
        <v>999999</v>
      </c>
      <c r="I289" s="7" cm="1">
        <f t="array" ref="I289">(K289*Tabla2[% SMMLV])+'Catálogo Vigente'!K289</f>
        <v>24243.3</v>
      </c>
      <c r="K289" s="15">
        <v>19710</v>
      </c>
    </row>
    <row r="290" spans="2:11">
      <c r="B290" s="2" t="s">
        <v>104</v>
      </c>
      <c r="C290" s="2" t="s">
        <v>93</v>
      </c>
      <c r="D290" s="2" t="s">
        <v>6</v>
      </c>
      <c r="E290" s="2" t="s">
        <v>15</v>
      </c>
      <c r="F290" s="2" t="s">
        <v>19</v>
      </c>
      <c r="G290" s="2">
        <v>1</v>
      </c>
      <c r="H290" s="2">
        <v>5000</v>
      </c>
      <c r="I290" s="7" cm="1">
        <f t="array" ref="I290">(K290*Tabla2[% SMMLV])+'Catálogo Vigente'!K290</f>
        <v>25590.15</v>
      </c>
      <c r="K290" s="15">
        <v>20805</v>
      </c>
    </row>
    <row r="291" spans="2:11">
      <c r="B291" s="1" t="s">
        <v>104</v>
      </c>
      <c r="C291" s="2" t="s">
        <v>93</v>
      </c>
      <c r="D291" s="2" t="s">
        <v>6</v>
      </c>
      <c r="E291" s="2" t="s">
        <v>15</v>
      </c>
      <c r="F291" s="2" t="s">
        <v>19</v>
      </c>
      <c r="G291" s="2">
        <v>5001</v>
      </c>
      <c r="H291" s="2">
        <v>999999</v>
      </c>
      <c r="I291" s="7" cm="1">
        <f t="array" ref="I291">(K291*Tabla2[% SMMLV])+'Catálogo Vigente'!K291</f>
        <v>23031.135000000002</v>
      </c>
      <c r="K291" s="15">
        <v>18724.5</v>
      </c>
    </row>
    <row r="292" spans="2:11">
      <c r="B292" s="2" t="s">
        <v>104</v>
      </c>
      <c r="C292" s="2" t="s">
        <v>93</v>
      </c>
      <c r="D292" s="2" t="s">
        <v>6</v>
      </c>
      <c r="E292" s="2" t="s">
        <v>15</v>
      </c>
      <c r="F292" s="2" t="s">
        <v>32</v>
      </c>
      <c r="G292" s="2">
        <v>1</v>
      </c>
      <c r="H292" s="2">
        <v>5000</v>
      </c>
      <c r="I292" s="7" cm="1">
        <f t="array" ref="I292">(K292*Tabla2[% SMMLV])+'Catálogo Vigente'!K292</f>
        <v>101013.75</v>
      </c>
      <c r="K292" s="15">
        <v>82125</v>
      </c>
    </row>
    <row r="293" spans="2:11">
      <c r="B293" s="1" t="s">
        <v>104</v>
      </c>
      <c r="C293" s="2" t="s">
        <v>93</v>
      </c>
      <c r="D293" s="2" t="s">
        <v>6</v>
      </c>
      <c r="E293" s="2" t="s">
        <v>15</v>
      </c>
      <c r="F293" s="2" t="s">
        <v>32</v>
      </c>
      <c r="G293" s="2">
        <v>5001</v>
      </c>
      <c r="H293" s="2">
        <v>999999</v>
      </c>
      <c r="I293" s="7" cm="1">
        <f t="array" ref="I293">(K293*Tabla2[% SMMLV])+'Catálogo Vigente'!K293</f>
        <v>94279.5</v>
      </c>
      <c r="K293" s="15">
        <v>76650</v>
      </c>
    </row>
    <row r="294" spans="2:11">
      <c r="B294" s="2" t="s">
        <v>104</v>
      </c>
      <c r="C294" s="2" t="s">
        <v>93</v>
      </c>
      <c r="D294" s="2" t="s">
        <v>6</v>
      </c>
      <c r="E294" s="2" t="s">
        <v>15</v>
      </c>
      <c r="F294" s="2" t="s">
        <v>31</v>
      </c>
      <c r="G294" s="2">
        <v>1</v>
      </c>
      <c r="H294" s="2">
        <v>5000</v>
      </c>
      <c r="I294" s="7" cm="1">
        <f t="array" ref="I294">(K294*Tabla2[% SMMLV])+'Catálogo Vigente'!K294</f>
        <v>35018.1</v>
      </c>
      <c r="K294" s="15">
        <v>28470</v>
      </c>
    </row>
    <row r="295" spans="2:11">
      <c r="B295" s="1" t="s">
        <v>104</v>
      </c>
      <c r="C295" s="2" t="s">
        <v>93</v>
      </c>
      <c r="D295" s="2" t="s">
        <v>6</v>
      </c>
      <c r="E295" s="2" t="s">
        <v>15</v>
      </c>
      <c r="F295" s="2" t="s">
        <v>31</v>
      </c>
      <c r="G295" s="2">
        <v>5001</v>
      </c>
      <c r="H295" s="2">
        <v>999999</v>
      </c>
      <c r="I295" s="7" cm="1">
        <f t="array" ref="I295">(K295*Tabla2[% SMMLV])+'Catálogo Vigente'!K295</f>
        <v>32324.400000000001</v>
      </c>
      <c r="K295" s="15">
        <v>26280</v>
      </c>
    </row>
    <row r="296" spans="2:11">
      <c r="B296" s="2" t="s">
        <v>104</v>
      </c>
      <c r="C296" s="2" t="s">
        <v>93</v>
      </c>
      <c r="D296" s="2" t="s">
        <v>6</v>
      </c>
      <c r="E296" s="2" t="s">
        <v>15</v>
      </c>
      <c r="F296" s="2" t="s">
        <v>40</v>
      </c>
      <c r="G296" s="2">
        <v>1</v>
      </c>
      <c r="H296" s="2">
        <v>5000</v>
      </c>
      <c r="I296" s="7" cm="1">
        <f t="array" ref="I296">(K296*Tabla2[% SMMLV])+'Catálogo Vigente'!K296</f>
        <v>26263.575000000001</v>
      </c>
      <c r="K296" s="15">
        <v>21352.5</v>
      </c>
    </row>
    <row r="297" spans="2:11">
      <c r="B297" s="1" t="s">
        <v>104</v>
      </c>
      <c r="C297" s="2" t="s">
        <v>93</v>
      </c>
      <c r="D297" s="2" t="s">
        <v>6</v>
      </c>
      <c r="E297" s="2" t="s">
        <v>15</v>
      </c>
      <c r="F297" s="2" t="s">
        <v>40</v>
      </c>
      <c r="G297" s="2">
        <v>5001</v>
      </c>
      <c r="H297" s="2">
        <v>999999</v>
      </c>
      <c r="I297" s="7" cm="1">
        <f t="array" ref="I297">(K297*Tabla2[% SMMLV])+'Catálogo Vigente'!K297</f>
        <v>23569.875</v>
      </c>
      <c r="K297" s="15">
        <v>19162.5</v>
      </c>
    </row>
    <row r="298" spans="2:11">
      <c r="B298" s="2" t="s">
        <v>104</v>
      </c>
      <c r="C298" s="2" t="s">
        <v>93</v>
      </c>
      <c r="D298" s="2" t="s">
        <v>6</v>
      </c>
      <c r="E298" s="2" t="s">
        <v>15</v>
      </c>
      <c r="F298" s="2" t="s">
        <v>41</v>
      </c>
      <c r="G298" s="2">
        <v>1</v>
      </c>
      <c r="H298" s="2">
        <v>5000</v>
      </c>
      <c r="I298" s="7" cm="1">
        <f t="array" ref="I298">(K298*Tabla2[% SMMLV])+'Catálogo Vigente'!K298</f>
        <v>16835.625</v>
      </c>
      <c r="K298" s="15">
        <v>13687.5</v>
      </c>
    </row>
    <row r="299" spans="2:11">
      <c r="B299" s="1" t="s">
        <v>104</v>
      </c>
      <c r="C299" s="2" t="s">
        <v>93</v>
      </c>
      <c r="D299" s="2" t="s">
        <v>6</v>
      </c>
      <c r="E299" s="2" t="s">
        <v>15</v>
      </c>
      <c r="F299" s="2" t="s">
        <v>41</v>
      </c>
      <c r="G299" s="2">
        <v>5001</v>
      </c>
      <c r="H299" s="2">
        <v>999999</v>
      </c>
      <c r="I299" s="7" cm="1">
        <f t="array" ref="I299">(K299*Tabla2[% SMMLV])+'Catálogo Vigente'!K299</f>
        <v>16296.885</v>
      </c>
      <c r="K299" s="15">
        <v>13249.5</v>
      </c>
    </row>
    <row r="300" spans="2:11">
      <c r="B300" s="2" t="s">
        <v>104</v>
      </c>
      <c r="C300" s="2" t="s">
        <v>93</v>
      </c>
      <c r="D300" s="2" t="s">
        <v>6</v>
      </c>
      <c r="E300" s="2" t="s">
        <v>15</v>
      </c>
      <c r="F300" s="2" t="s">
        <v>44</v>
      </c>
      <c r="G300" s="2">
        <v>1</v>
      </c>
      <c r="H300" s="2">
        <v>5000</v>
      </c>
      <c r="I300" s="7" cm="1">
        <f t="array" ref="I300">(K300*Tabla2[% SMMLV])+'Catálogo Vigente'!K300</f>
        <v>23973.93</v>
      </c>
      <c r="K300" s="15">
        <v>19491</v>
      </c>
    </row>
    <row r="301" spans="2:11">
      <c r="B301" s="1" t="s">
        <v>104</v>
      </c>
      <c r="C301" s="2" t="s">
        <v>93</v>
      </c>
      <c r="D301" s="2" t="s">
        <v>6</v>
      </c>
      <c r="E301" s="2" t="s">
        <v>15</v>
      </c>
      <c r="F301" s="2" t="s">
        <v>44</v>
      </c>
      <c r="G301" s="2">
        <v>5001</v>
      </c>
      <c r="H301" s="2">
        <v>999999</v>
      </c>
      <c r="I301" s="7" cm="1">
        <f t="array" ref="I301">(K301*Tabla2[% SMMLV])+'Catálogo Vigente'!K301</f>
        <v>23173.901099999999</v>
      </c>
      <c r="K301" s="15">
        <v>18840.57</v>
      </c>
    </row>
    <row r="302" spans="2:11">
      <c r="B302" s="2" t="s">
        <v>104</v>
      </c>
      <c r="C302" s="2" t="s">
        <v>93</v>
      </c>
      <c r="D302" s="2" t="s">
        <v>6</v>
      </c>
      <c r="E302" s="2" t="s">
        <v>15</v>
      </c>
      <c r="F302" s="2" t="s">
        <v>45</v>
      </c>
      <c r="G302" s="2">
        <v>1</v>
      </c>
      <c r="H302" s="2">
        <v>5000</v>
      </c>
      <c r="I302" s="7" cm="1">
        <f t="array" ref="I302">(K302*Tabla2[% SMMLV])+'Catálogo Vigente'!K302</f>
        <v>24916.724999999999</v>
      </c>
      <c r="K302" s="15">
        <v>20257.5</v>
      </c>
    </row>
    <row r="303" spans="2:11">
      <c r="B303" s="1" t="s">
        <v>104</v>
      </c>
      <c r="C303" s="2" t="s">
        <v>93</v>
      </c>
      <c r="D303" s="2" t="s">
        <v>6</v>
      </c>
      <c r="E303" s="2" t="s">
        <v>15</v>
      </c>
      <c r="F303" s="2" t="s">
        <v>45</v>
      </c>
      <c r="G303" s="2">
        <v>5001</v>
      </c>
      <c r="H303" s="2">
        <v>999999</v>
      </c>
      <c r="I303" s="7" cm="1">
        <f t="array" ref="I303">(K303*Tabla2[% SMMLV])+'Catálogo Vigente'!K303</f>
        <v>24243.3</v>
      </c>
      <c r="K303" s="15">
        <v>19710</v>
      </c>
    </row>
    <row r="304" spans="2:11">
      <c r="B304" s="2" t="s">
        <v>104</v>
      </c>
      <c r="C304" s="2" t="s">
        <v>93</v>
      </c>
      <c r="D304" s="2" t="s">
        <v>6</v>
      </c>
      <c r="E304" s="2" t="s">
        <v>15</v>
      </c>
      <c r="F304" s="2" t="s">
        <v>24</v>
      </c>
      <c r="G304" s="2">
        <v>1</v>
      </c>
      <c r="H304" s="2">
        <v>5000</v>
      </c>
      <c r="I304" s="7" cm="1">
        <f t="array" ref="I304">(K304*Tabla2[% SMMLV])+'Catálogo Vigente'!K304</f>
        <v>26937</v>
      </c>
      <c r="K304" s="15">
        <v>21900</v>
      </c>
    </row>
    <row r="305" spans="2:11">
      <c r="B305" s="1" t="s">
        <v>104</v>
      </c>
      <c r="C305" s="2" t="s">
        <v>93</v>
      </c>
      <c r="D305" s="2" t="s">
        <v>6</v>
      </c>
      <c r="E305" s="2" t="s">
        <v>15</v>
      </c>
      <c r="F305" s="2" t="s">
        <v>24</v>
      </c>
      <c r="G305" s="2">
        <v>5001</v>
      </c>
      <c r="H305" s="2">
        <v>999999</v>
      </c>
      <c r="I305" s="7" cm="1">
        <f t="array" ref="I305">(K305*Tabla2[% SMMLV])+'Catálogo Vigente'!K305</f>
        <v>24243.3</v>
      </c>
      <c r="K305" s="15">
        <v>19710</v>
      </c>
    </row>
    <row r="306" spans="2:11">
      <c r="B306" s="2" t="s">
        <v>104</v>
      </c>
      <c r="C306" s="2" t="s">
        <v>93</v>
      </c>
      <c r="D306" s="2" t="s">
        <v>6</v>
      </c>
      <c r="E306" s="2" t="s">
        <v>15</v>
      </c>
      <c r="F306" s="2" t="s">
        <v>36</v>
      </c>
      <c r="G306" s="2">
        <v>1</v>
      </c>
      <c r="H306" s="2">
        <v>5000</v>
      </c>
      <c r="I306" s="7" cm="1">
        <f t="array" ref="I306">(K306*Tabla2[% SMMLV])+'Catálogo Vigente'!K306</f>
        <v>30061.692000000003</v>
      </c>
      <c r="K306" s="15">
        <v>24440.400000000001</v>
      </c>
    </row>
    <row r="307" spans="2:11">
      <c r="B307" s="1" t="s">
        <v>104</v>
      </c>
      <c r="C307" s="2" t="s">
        <v>93</v>
      </c>
      <c r="D307" s="2" t="s">
        <v>6</v>
      </c>
      <c r="E307" s="2" t="s">
        <v>15</v>
      </c>
      <c r="F307" s="2" t="s">
        <v>36</v>
      </c>
      <c r="G307" s="2">
        <v>5001</v>
      </c>
      <c r="H307" s="2">
        <v>999999</v>
      </c>
      <c r="I307" s="7" cm="1">
        <f t="array" ref="I307">(K307*Tabla2[% SMMLV])+'Catálogo Vigente'!K307</f>
        <v>29159.302500000002</v>
      </c>
      <c r="K307" s="15">
        <v>23706.75</v>
      </c>
    </row>
    <row r="308" spans="2:11">
      <c r="B308" s="2" t="s">
        <v>104</v>
      </c>
      <c r="C308" s="2" t="s">
        <v>93</v>
      </c>
      <c r="D308" s="2" t="s">
        <v>6</v>
      </c>
      <c r="E308" s="2" t="s">
        <v>15</v>
      </c>
      <c r="F308" s="2" t="s">
        <v>46</v>
      </c>
      <c r="G308" s="2">
        <v>1</v>
      </c>
      <c r="H308" s="2">
        <v>5000</v>
      </c>
      <c r="I308" s="7" cm="1">
        <f t="array" ref="I308">(K308*Tabla2[% SMMLV])+'Catálogo Vigente'!K308</f>
        <v>16431.57</v>
      </c>
      <c r="K308" s="15">
        <v>13359</v>
      </c>
    </row>
    <row r="309" spans="2:11">
      <c r="B309" s="1" t="s">
        <v>104</v>
      </c>
      <c r="C309" s="2" t="s">
        <v>93</v>
      </c>
      <c r="D309" s="2" t="s">
        <v>6</v>
      </c>
      <c r="E309" s="2" t="s">
        <v>15</v>
      </c>
      <c r="F309" s="2" t="s">
        <v>46</v>
      </c>
      <c r="G309" s="2">
        <v>5001</v>
      </c>
      <c r="H309" s="2">
        <v>999999</v>
      </c>
      <c r="I309" s="7" cm="1">
        <f t="array" ref="I309">(K309*Tabla2[% SMMLV])+'Catálogo Vigente'!K309</f>
        <v>16027.514999999999</v>
      </c>
      <c r="K309" s="15">
        <v>13030.5</v>
      </c>
    </row>
    <row r="310" spans="2:11">
      <c r="B310" s="2" t="s">
        <v>105</v>
      </c>
      <c r="C310" s="2" t="s">
        <v>94</v>
      </c>
      <c r="D310" s="2" t="s">
        <v>6</v>
      </c>
      <c r="E310" s="2" t="s">
        <v>11</v>
      </c>
      <c r="F310" s="2" t="s">
        <v>13</v>
      </c>
      <c r="G310" s="2">
        <v>1</v>
      </c>
      <c r="H310" s="2">
        <v>5000</v>
      </c>
      <c r="I310" s="7" cm="1">
        <f t="array" ref="I310">(K310*Tabla2[% SMMLV])+'Catálogo Vigente'!K310</f>
        <v>60608.25</v>
      </c>
      <c r="K310" s="15">
        <v>49275</v>
      </c>
    </row>
    <row r="311" spans="2:11">
      <c r="B311" s="1" t="s">
        <v>105</v>
      </c>
      <c r="C311" s="2" t="s">
        <v>94</v>
      </c>
      <c r="D311" s="2" t="s">
        <v>6</v>
      </c>
      <c r="E311" s="2" t="s">
        <v>11</v>
      </c>
      <c r="F311" s="2" t="s">
        <v>13</v>
      </c>
      <c r="G311" s="2">
        <v>5001</v>
      </c>
      <c r="H311" s="2">
        <v>999999</v>
      </c>
      <c r="I311" s="7" cm="1">
        <f t="array" ref="I311">(K311*Tabla2[% SMMLV])+'Catálogo Vigente'!K311</f>
        <v>60608.25</v>
      </c>
      <c r="K311" s="15">
        <v>49275</v>
      </c>
    </row>
    <row r="312" spans="2:11" ht="13">
      <c r="B312" s="2" t="s">
        <v>105</v>
      </c>
      <c r="C312" s="2" t="s">
        <v>94</v>
      </c>
      <c r="D312" s="2" t="s">
        <v>6</v>
      </c>
      <c r="E312" s="2" t="s">
        <v>15</v>
      </c>
      <c r="F312" s="5" t="s">
        <v>83</v>
      </c>
      <c r="G312" s="2">
        <v>1</v>
      </c>
      <c r="H312" s="2">
        <v>5000</v>
      </c>
      <c r="I312" s="7" cm="1">
        <f t="array" ref="I312">(K312*Tabla2[% SMMLV])+'Catálogo Vigente'!K312</f>
        <v>22896.45</v>
      </c>
      <c r="K312" s="15">
        <v>18615</v>
      </c>
    </row>
    <row r="313" spans="2:11" ht="13">
      <c r="B313" s="1" t="s">
        <v>105</v>
      </c>
      <c r="C313" s="2" t="s">
        <v>94</v>
      </c>
      <c r="D313" s="2" t="s">
        <v>6</v>
      </c>
      <c r="E313" s="2" t="s">
        <v>15</v>
      </c>
      <c r="F313" s="5" t="s">
        <v>83</v>
      </c>
      <c r="G313" s="2">
        <v>5001</v>
      </c>
      <c r="H313" s="2">
        <v>999999</v>
      </c>
      <c r="I313" s="7" cm="1">
        <f t="array" ref="I313">(K313*Tabla2[% SMMLV])+'Catálogo Vigente'!K313</f>
        <v>21843.213299999999</v>
      </c>
      <c r="K313" s="15">
        <v>17758.71</v>
      </c>
    </row>
    <row r="314" spans="2:11">
      <c r="B314" s="2" t="s">
        <v>105</v>
      </c>
      <c r="C314" s="2" t="s">
        <v>94</v>
      </c>
      <c r="D314" s="2" t="s">
        <v>6</v>
      </c>
      <c r="E314" s="2" t="s">
        <v>15</v>
      </c>
      <c r="F314" s="2" t="s">
        <v>42</v>
      </c>
      <c r="G314" s="2">
        <v>1</v>
      </c>
      <c r="H314" s="2">
        <v>5000</v>
      </c>
      <c r="I314" s="7" cm="1">
        <f t="array" ref="I314">(K314*Tabla2[% SMMLV])+'Catálogo Vigente'!K314</f>
        <v>21549.599999999999</v>
      </c>
      <c r="K314" s="15">
        <v>17520</v>
      </c>
    </row>
    <row r="315" spans="2:11">
      <c r="B315" s="1" t="s">
        <v>105</v>
      </c>
      <c r="C315" s="2" t="s">
        <v>94</v>
      </c>
      <c r="D315" s="2" t="s">
        <v>6</v>
      </c>
      <c r="E315" s="2" t="s">
        <v>15</v>
      </c>
      <c r="F315" s="2" t="s">
        <v>42</v>
      </c>
      <c r="G315" s="2">
        <v>5001</v>
      </c>
      <c r="H315" s="2">
        <v>999999</v>
      </c>
      <c r="I315" s="7" cm="1">
        <f t="array" ref="I315">(K315*Tabla2[% SMMLV])+'Catálogo Vigente'!K315</f>
        <v>20202.75</v>
      </c>
      <c r="K315" s="15">
        <v>16425</v>
      </c>
    </row>
    <row r="316" spans="2:11">
      <c r="B316" s="2" t="s">
        <v>105</v>
      </c>
      <c r="C316" s="2" t="s">
        <v>94</v>
      </c>
      <c r="D316" s="2" t="s">
        <v>6</v>
      </c>
      <c r="E316" s="2" t="s">
        <v>15</v>
      </c>
      <c r="F316" s="2" t="s">
        <v>43</v>
      </c>
      <c r="G316" s="2">
        <v>1</v>
      </c>
      <c r="H316" s="2">
        <v>5000</v>
      </c>
      <c r="I316" s="7" cm="1">
        <f t="array" ref="I316">(K316*Tabla2[% SMMLV])+'Catálogo Vigente'!K316</f>
        <v>25455.465</v>
      </c>
      <c r="K316" s="15">
        <v>20695.5</v>
      </c>
    </row>
    <row r="317" spans="2:11">
      <c r="B317" s="1" t="s">
        <v>105</v>
      </c>
      <c r="C317" s="2" t="s">
        <v>94</v>
      </c>
      <c r="D317" s="2" t="s">
        <v>6</v>
      </c>
      <c r="E317" s="2" t="s">
        <v>15</v>
      </c>
      <c r="F317" s="2" t="s">
        <v>43</v>
      </c>
      <c r="G317" s="2">
        <v>5001</v>
      </c>
      <c r="H317" s="2">
        <v>999999</v>
      </c>
      <c r="I317" s="7" cm="1">
        <f t="array" ref="I317">(K317*Tabla2[% SMMLV])+'Catálogo Vigente'!K317</f>
        <v>25186.095000000001</v>
      </c>
      <c r="K317" s="15">
        <v>20476.5</v>
      </c>
    </row>
    <row r="318" spans="2:11">
      <c r="B318" s="2" t="s">
        <v>105</v>
      </c>
      <c r="C318" s="2" t="s">
        <v>94</v>
      </c>
      <c r="D318" s="2" t="s">
        <v>6</v>
      </c>
      <c r="E318" s="2" t="s">
        <v>15</v>
      </c>
      <c r="F318" s="2" t="s">
        <v>29</v>
      </c>
      <c r="G318" s="2">
        <v>1</v>
      </c>
      <c r="H318" s="2">
        <v>5000</v>
      </c>
      <c r="I318" s="7" cm="1">
        <f t="array" ref="I318">(K318*Tabla2[% SMMLV])+'Catálogo Vigente'!K318</f>
        <v>20202.75</v>
      </c>
      <c r="K318" s="15">
        <v>16425</v>
      </c>
    </row>
    <row r="319" spans="2:11">
      <c r="B319" s="1" t="s">
        <v>105</v>
      </c>
      <c r="C319" s="2" t="s">
        <v>94</v>
      </c>
      <c r="D319" s="2" t="s">
        <v>6</v>
      </c>
      <c r="E319" s="2" t="s">
        <v>15</v>
      </c>
      <c r="F319" s="2" t="s">
        <v>29</v>
      </c>
      <c r="G319" s="2">
        <v>5001</v>
      </c>
      <c r="H319" s="2">
        <v>999999</v>
      </c>
      <c r="I319" s="7" cm="1">
        <f t="array" ref="I319">(K319*Tabla2[% SMMLV])+'Catálogo Vigente'!K319</f>
        <v>19798.695</v>
      </c>
      <c r="K319" s="15">
        <v>16096.5</v>
      </c>
    </row>
    <row r="320" spans="2:11">
      <c r="B320" s="2" t="s">
        <v>105</v>
      </c>
      <c r="C320" s="2" t="s">
        <v>94</v>
      </c>
      <c r="D320" s="2" t="s">
        <v>6</v>
      </c>
      <c r="E320" s="2" t="s">
        <v>15</v>
      </c>
      <c r="F320" s="2" t="s">
        <v>16</v>
      </c>
      <c r="G320" s="2">
        <v>1</v>
      </c>
      <c r="H320" s="2">
        <v>5000</v>
      </c>
      <c r="I320" s="7" cm="1">
        <f t="array" ref="I320">(K320*Tabla2[% SMMLV])+'Catálogo Vigente'!K320</f>
        <v>26667.63</v>
      </c>
      <c r="K320" s="15">
        <v>21681</v>
      </c>
    </row>
    <row r="321" spans="2:11">
      <c r="B321" s="1" t="s">
        <v>105</v>
      </c>
      <c r="C321" s="2" t="s">
        <v>94</v>
      </c>
      <c r="D321" s="2" t="s">
        <v>6</v>
      </c>
      <c r="E321" s="2" t="s">
        <v>15</v>
      </c>
      <c r="F321" s="2" t="s">
        <v>16</v>
      </c>
      <c r="G321" s="2">
        <v>5001</v>
      </c>
      <c r="H321" s="2">
        <v>999999</v>
      </c>
      <c r="I321" s="7" cm="1">
        <f t="array" ref="I321">(K321*Tabla2[% SMMLV])+'Catálogo Vigente'!K321</f>
        <v>26267.615550000002</v>
      </c>
      <c r="K321" s="15">
        <v>21355.785</v>
      </c>
    </row>
    <row r="322" spans="2:11">
      <c r="B322" s="2" t="s">
        <v>105</v>
      </c>
      <c r="C322" s="2" t="s">
        <v>94</v>
      </c>
      <c r="D322" s="2" t="s">
        <v>6</v>
      </c>
      <c r="E322" s="2" t="s">
        <v>15</v>
      </c>
      <c r="F322" s="2" t="s">
        <v>17</v>
      </c>
      <c r="G322" s="2">
        <v>1</v>
      </c>
      <c r="H322" s="2">
        <v>5000</v>
      </c>
      <c r="I322" s="7" cm="1">
        <f t="array" ref="I322">(K322*Tabla2[% SMMLV])+'Catálogo Vigente'!K322</f>
        <v>26937</v>
      </c>
      <c r="K322" s="15">
        <v>21900</v>
      </c>
    </row>
    <row r="323" spans="2:11">
      <c r="B323" s="1" t="s">
        <v>105</v>
      </c>
      <c r="C323" s="2" t="s">
        <v>94</v>
      </c>
      <c r="D323" s="2" t="s">
        <v>6</v>
      </c>
      <c r="E323" s="2" t="s">
        <v>15</v>
      </c>
      <c r="F323" s="2" t="s">
        <v>17</v>
      </c>
      <c r="G323" s="2">
        <v>5001</v>
      </c>
      <c r="H323" s="2">
        <v>999999</v>
      </c>
      <c r="I323" s="7" cm="1">
        <f t="array" ref="I323">(K323*Tabla2[% SMMLV])+'Catálogo Vigente'!K323</f>
        <v>24243.3</v>
      </c>
      <c r="K323" s="15">
        <v>19710</v>
      </c>
    </row>
    <row r="324" spans="2:11">
      <c r="B324" s="2" t="s">
        <v>105</v>
      </c>
      <c r="C324" s="2" t="s">
        <v>94</v>
      </c>
      <c r="D324" s="2" t="s">
        <v>6</v>
      </c>
      <c r="E324" s="2" t="s">
        <v>15</v>
      </c>
      <c r="F324" s="2" t="s">
        <v>30</v>
      </c>
      <c r="G324" s="2">
        <v>1</v>
      </c>
      <c r="H324" s="2">
        <v>5000</v>
      </c>
      <c r="I324" s="7" cm="1">
        <f t="array" ref="I324">(K324*Tabla2[% SMMLV])+'Catálogo Vigente'!K324</f>
        <v>20485.588500000002</v>
      </c>
      <c r="K324" s="15">
        <v>16654.95</v>
      </c>
    </row>
    <row r="325" spans="2:11">
      <c r="B325" s="1" t="s">
        <v>105</v>
      </c>
      <c r="C325" s="2" t="s">
        <v>94</v>
      </c>
      <c r="D325" s="2" t="s">
        <v>6</v>
      </c>
      <c r="E325" s="2" t="s">
        <v>15</v>
      </c>
      <c r="F325" s="2" t="s">
        <v>30</v>
      </c>
      <c r="G325" s="2">
        <v>5001</v>
      </c>
      <c r="H325" s="2">
        <v>999999</v>
      </c>
      <c r="I325" s="7" cm="1">
        <f t="array" ref="I325">(K325*Tabla2[% SMMLV])+'Catálogo Vigente'!K325</f>
        <v>19529.325000000001</v>
      </c>
      <c r="K325" s="15">
        <v>15877.5</v>
      </c>
    </row>
    <row r="326" spans="2:11">
      <c r="B326" s="2" t="s">
        <v>105</v>
      </c>
      <c r="C326" s="2" t="s">
        <v>94</v>
      </c>
      <c r="D326" s="2" t="s">
        <v>6</v>
      </c>
      <c r="E326" s="2" t="s">
        <v>15</v>
      </c>
      <c r="F326" s="2" t="s">
        <v>19</v>
      </c>
      <c r="G326" s="2">
        <v>1</v>
      </c>
      <c r="H326" s="2">
        <v>5000</v>
      </c>
      <c r="I326" s="7" cm="1">
        <f t="array" ref="I326">(K326*Tabla2[% SMMLV])+'Catálogo Vigente'!K326</f>
        <v>25590.15</v>
      </c>
      <c r="K326" s="15">
        <v>20805</v>
      </c>
    </row>
    <row r="327" spans="2:11">
      <c r="B327" s="1" t="s">
        <v>105</v>
      </c>
      <c r="C327" s="2" t="s">
        <v>94</v>
      </c>
      <c r="D327" s="2" t="s">
        <v>6</v>
      </c>
      <c r="E327" s="2" t="s">
        <v>15</v>
      </c>
      <c r="F327" s="2" t="s">
        <v>19</v>
      </c>
      <c r="G327" s="2">
        <v>5001</v>
      </c>
      <c r="H327" s="2">
        <v>999999</v>
      </c>
      <c r="I327" s="7" cm="1">
        <f t="array" ref="I327">(K327*Tabla2[% SMMLV])+'Catálogo Vigente'!K327</f>
        <v>23031.135000000002</v>
      </c>
      <c r="K327" s="15">
        <v>18724.5</v>
      </c>
    </row>
    <row r="328" spans="2:11">
      <c r="B328" s="2" t="s">
        <v>105</v>
      </c>
      <c r="C328" s="2" t="s">
        <v>94</v>
      </c>
      <c r="D328" s="2" t="s">
        <v>6</v>
      </c>
      <c r="E328" s="2" t="s">
        <v>15</v>
      </c>
      <c r="F328" s="2" t="s">
        <v>31</v>
      </c>
      <c r="G328" s="2">
        <v>1</v>
      </c>
      <c r="H328" s="2">
        <v>5000</v>
      </c>
      <c r="I328" s="7" cm="1">
        <f t="array" ref="I328">(K328*Tabla2[% SMMLV])+'Catálogo Vigente'!K328</f>
        <v>35018.1</v>
      </c>
      <c r="K328" s="15">
        <v>28470</v>
      </c>
    </row>
    <row r="329" spans="2:11">
      <c r="B329" s="1" t="s">
        <v>105</v>
      </c>
      <c r="C329" s="2" t="s">
        <v>94</v>
      </c>
      <c r="D329" s="2" t="s">
        <v>6</v>
      </c>
      <c r="E329" s="2" t="s">
        <v>15</v>
      </c>
      <c r="F329" s="2" t="s">
        <v>31</v>
      </c>
      <c r="G329" s="2">
        <v>5001</v>
      </c>
      <c r="H329" s="2">
        <v>999999</v>
      </c>
      <c r="I329" s="7" cm="1">
        <f t="array" ref="I329">(K329*Tabla2[% SMMLV])+'Catálogo Vigente'!K329</f>
        <v>32324.400000000001</v>
      </c>
      <c r="K329" s="15">
        <v>26280</v>
      </c>
    </row>
    <row r="330" spans="2:11">
      <c r="B330" s="2" t="s">
        <v>105</v>
      </c>
      <c r="C330" s="2" t="s">
        <v>94</v>
      </c>
      <c r="D330" s="2" t="s">
        <v>6</v>
      </c>
      <c r="E330" s="2" t="s">
        <v>15</v>
      </c>
      <c r="F330" s="2" t="s">
        <v>47</v>
      </c>
      <c r="G330" s="2">
        <v>1</v>
      </c>
      <c r="H330" s="2">
        <v>5000</v>
      </c>
      <c r="I330" s="7" cm="1">
        <f t="array" ref="I330">(K330*Tabla2[% SMMLV])+'Catálogo Vigente'!K330</f>
        <v>26398.260000000002</v>
      </c>
      <c r="K330" s="15">
        <v>21462</v>
      </c>
    </row>
    <row r="331" spans="2:11">
      <c r="B331" s="1" t="s">
        <v>105</v>
      </c>
      <c r="C331" s="2" t="s">
        <v>94</v>
      </c>
      <c r="D331" s="2" t="s">
        <v>6</v>
      </c>
      <c r="E331" s="2" t="s">
        <v>15</v>
      </c>
      <c r="F331" s="2" t="s">
        <v>47</v>
      </c>
      <c r="G331" s="2">
        <v>5001</v>
      </c>
      <c r="H331" s="2">
        <v>999999</v>
      </c>
      <c r="I331" s="7" cm="1">
        <f t="array" ref="I331">(K331*Tabla2[% SMMLV])+'Catálogo Vigente'!K331</f>
        <v>24916.724999999999</v>
      </c>
      <c r="K331" s="15">
        <v>20257.5</v>
      </c>
    </row>
    <row r="332" spans="2:11">
      <c r="B332" s="2" t="s">
        <v>105</v>
      </c>
      <c r="C332" s="2" t="s">
        <v>94</v>
      </c>
      <c r="D332" s="2" t="s">
        <v>6</v>
      </c>
      <c r="E332" s="2" t="s">
        <v>15</v>
      </c>
      <c r="F332" s="2" t="s">
        <v>40</v>
      </c>
      <c r="G332" s="2">
        <v>1</v>
      </c>
      <c r="H332" s="2">
        <v>5000</v>
      </c>
      <c r="I332" s="7" cm="1">
        <f t="array" ref="I332">(K332*Tabla2[% SMMLV])+'Catálogo Vigente'!K332</f>
        <v>16162.2</v>
      </c>
      <c r="K332" s="15">
        <v>13140</v>
      </c>
    </row>
    <row r="333" spans="2:11">
      <c r="B333" s="1" t="s">
        <v>105</v>
      </c>
      <c r="C333" s="2" t="s">
        <v>94</v>
      </c>
      <c r="D333" s="2" t="s">
        <v>6</v>
      </c>
      <c r="E333" s="2" t="s">
        <v>15</v>
      </c>
      <c r="F333" s="2" t="s">
        <v>40</v>
      </c>
      <c r="G333" s="2">
        <v>5001</v>
      </c>
      <c r="H333" s="2">
        <v>999999</v>
      </c>
      <c r="I333" s="7" cm="1">
        <f t="array" ref="I333">(K333*Tabla2[% SMMLV])+'Catálogo Vigente'!K333</f>
        <v>14141.924999999999</v>
      </c>
      <c r="K333" s="15">
        <v>11497.5</v>
      </c>
    </row>
    <row r="334" spans="2:11">
      <c r="B334" s="2" t="s">
        <v>105</v>
      </c>
      <c r="C334" s="2" t="s">
        <v>94</v>
      </c>
      <c r="D334" s="2" t="s">
        <v>6</v>
      </c>
      <c r="E334" s="2" t="s">
        <v>15</v>
      </c>
      <c r="F334" s="2" t="s">
        <v>41</v>
      </c>
      <c r="G334" s="2">
        <v>1</v>
      </c>
      <c r="H334" s="2">
        <v>5000</v>
      </c>
      <c r="I334" s="7" cm="1">
        <f t="array" ref="I334">(K334*Tabla2[% SMMLV])+'Catálogo Vigente'!K334</f>
        <v>15892.83</v>
      </c>
      <c r="K334" s="15">
        <v>12921</v>
      </c>
    </row>
    <row r="335" spans="2:11">
      <c r="B335" s="1" t="s">
        <v>105</v>
      </c>
      <c r="C335" s="2" t="s">
        <v>94</v>
      </c>
      <c r="D335" s="2" t="s">
        <v>6</v>
      </c>
      <c r="E335" s="2" t="s">
        <v>15</v>
      </c>
      <c r="F335" s="2" t="s">
        <v>41</v>
      </c>
      <c r="G335" s="2">
        <v>5001</v>
      </c>
      <c r="H335" s="2">
        <v>999999</v>
      </c>
      <c r="I335" s="7" cm="1">
        <f t="array" ref="I335">(K335*Tabla2[% SMMLV])+'Catálogo Vigente'!K335</f>
        <v>15488.775</v>
      </c>
      <c r="K335" s="15">
        <v>12592.5</v>
      </c>
    </row>
    <row r="336" spans="2:11">
      <c r="B336" s="2" t="s">
        <v>105</v>
      </c>
      <c r="C336" s="2" t="s">
        <v>94</v>
      </c>
      <c r="D336" s="2" t="s">
        <v>6</v>
      </c>
      <c r="E336" s="2" t="s">
        <v>15</v>
      </c>
      <c r="F336" s="2" t="s">
        <v>44</v>
      </c>
      <c r="G336" s="2">
        <v>1</v>
      </c>
      <c r="H336" s="2">
        <v>5000</v>
      </c>
      <c r="I336" s="7" cm="1">
        <f t="array" ref="I336">(K336*Tabla2[% SMMLV])+'Catálogo Vigente'!K336</f>
        <v>17239.68</v>
      </c>
      <c r="K336" s="15">
        <v>14016</v>
      </c>
    </row>
    <row r="337" spans="2:11">
      <c r="B337" s="1" t="s">
        <v>105</v>
      </c>
      <c r="C337" s="2" t="s">
        <v>94</v>
      </c>
      <c r="D337" s="2" t="s">
        <v>6</v>
      </c>
      <c r="E337" s="2" t="s">
        <v>15</v>
      </c>
      <c r="F337" s="2" t="s">
        <v>44</v>
      </c>
      <c r="G337" s="2">
        <v>5001</v>
      </c>
      <c r="H337" s="2">
        <v>999999</v>
      </c>
      <c r="I337" s="7" cm="1">
        <f t="array" ref="I337">(K337*Tabla2[% SMMLV])+'Catálogo Vigente'!K337</f>
        <v>16641.678599999999</v>
      </c>
      <c r="K337" s="15">
        <v>13529.82</v>
      </c>
    </row>
    <row r="338" spans="2:11">
      <c r="B338" s="2" t="s">
        <v>105</v>
      </c>
      <c r="C338" s="2" t="s">
        <v>94</v>
      </c>
      <c r="D338" s="2" t="s">
        <v>6</v>
      </c>
      <c r="E338" s="2" t="s">
        <v>15</v>
      </c>
      <c r="F338" s="2" t="s">
        <v>45</v>
      </c>
      <c r="G338" s="2">
        <v>1</v>
      </c>
      <c r="H338" s="2">
        <v>5000</v>
      </c>
      <c r="I338" s="7" cm="1">
        <f t="array" ref="I338">(K338*Tabla2[% SMMLV])+'Catálogo Vigente'!K338</f>
        <v>18855.900000000001</v>
      </c>
      <c r="K338" s="15">
        <v>15330</v>
      </c>
    </row>
    <row r="339" spans="2:11">
      <c r="B339" s="1" t="s">
        <v>105</v>
      </c>
      <c r="C339" s="2" t="s">
        <v>94</v>
      </c>
      <c r="D339" s="2" t="s">
        <v>6</v>
      </c>
      <c r="E339" s="2" t="s">
        <v>15</v>
      </c>
      <c r="F339" s="2" t="s">
        <v>45</v>
      </c>
      <c r="G339" s="2">
        <v>5001</v>
      </c>
      <c r="H339" s="2">
        <v>999999</v>
      </c>
      <c r="I339" s="7" cm="1">
        <f t="array" ref="I339">(K339*Tabla2[% SMMLV])+'Catálogo Vigente'!K339</f>
        <v>17509.05</v>
      </c>
      <c r="K339" s="15">
        <v>14235</v>
      </c>
    </row>
    <row r="340" spans="2:11">
      <c r="B340" s="2" t="s">
        <v>105</v>
      </c>
      <c r="C340" s="2" t="s">
        <v>94</v>
      </c>
      <c r="D340" s="2" t="s">
        <v>6</v>
      </c>
      <c r="E340" s="2" t="s">
        <v>15</v>
      </c>
      <c r="F340" s="2" t="s">
        <v>24</v>
      </c>
      <c r="G340" s="2">
        <v>1</v>
      </c>
      <c r="H340" s="2">
        <v>5000</v>
      </c>
      <c r="I340" s="7" cm="1">
        <f t="array" ref="I340">(K340*Tabla2[% SMMLV])+'Catálogo Vigente'!K340</f>
        <v>24243.3</v>
      </c>
      <c r="K340" s="15">
        <v>19710</v>
      </c>
    </row>
    <row r="341" spans="2:11">
      <c r="B341" s="1" t="s">
        <v>105</v>
      </c>
      <c r="C341" s="2" t="s">
        <v>94</v>
      </c>
      <c r="D341" s="2" t="s">
        <v>6</v>
      </c>
      <c r="E341" s="2" t="s">
        <v>15</v>
      </c>
      <c r="F341" s="2" t="s">
        <v>24</v>
      </c>
      <c r="G341" s="2">
        <v>5001</v>
      </c>
      <c r="H341" s="2">
        <v>999999</v>
      </c>
      <c r="I341" s="7" cm="1">
        <f t="array" ref="I341">(K341*Tabla2[% SMMLV])+'Catálogo Vigente'!K341</f>
        <v>21549.599999999999</v>
      </c>
      <c r="K341" s="15">
        <v>17520</v>
      </c>
    </row>
    <row r="342" spans="2:11">
      <c r="B342" s="2" t="s">
        <v>105</v>
      </c>
      <c r="C342" s="2" t="s">
        <v>94</v>
      </c>
      <c r="D342" s="2" t="s">
        <v>6</v>
      </c>
      <c r="E342" s="2" t="s">
        <v>15</v>
      </c>
      <c r="F342" s="2" t="s">
        <v>36</v>
      </c>
      <c r="G342" s="2">
        <v>1</v>
      </c>
      <c r="H342" s="2">
        <v>5000</v>
      </c>
      <c r="I342" s="7" cm="1">
        <f t="array" ref="I342">(K342*Tabla2[% SMMLV])+'Catálogo Vigente'!K342</f>
        <v>21051.265499999998</v>
      </c>
      <c r="K342" s="15">
        <v>17114.849999999999</v>
      </c>
    </row>
    <row r="343" spans="2:11">
      <c r="B343" s="1" t="s">
        <v>105</v>
      </c>
      <c r="C343" s="2" t="s">
        <v>94</v>
      </c>
      <c r="D343" s="2" t="s">
        <v>6</v>
      </c>
      <c r="E343" s="2" t="s">
        <v>15</v>
      </c>
      <c r="F343" s="2" t="s">
        <v>36</v>
      </c>
      <c r="G343" s="2">
        <v>5001</v>
      </c>
      <c r="H343" s="2">
        <v>999999</v>
      </c>
      <c r="I343" s="7" cm="1">
        <f t="array" ref="I343">(K343*Tabla2[% SMMLV])+'Catálogo Vigente'!K343</f>
        <v>20418.245999999999</v>
      </c>
      <c r="K343" s="15">
        <v>16600.2</v>
      </c>
    </row>
    <row r="344" spans="2:11">
      <c r="B344" s="2" t="s">
        <v>105</v>
      </c>
      <c r="C344" s="2" t="s">
        <v>94</v>
      </c>
      <c r="D344" s="2" t="s">
        <v>6</v>
      </c>
      <c r="E344" s="2" t="s">
        <v>15</v>
      </c>
      <c r="F344" s="2" t="s">
        <v>46</v>
      </c>
      <c r="G344" s="2">
        <v>1</v>
      </c>
      <c r="H344" s="2">
        <v>5000</v>
      </c>
      <c r="I344" s="7" cm="1">
        <f t="array" ref="I344">(K344*Tabla2[% SMMLV])+'Catálogo Vigente'!K344</f>
        <v>16431.57</v>
      </c>
      <c r="K344" s="15">
        <v>13359</v>
      </c>
    </row>
    <row r="345" spans="2:11">
      <c r="B345" s="1" t="s">
        <v>105</v>
      </c>
      <c r="C345" s="2" t="s">
        <v>94</v>
      </c>
      <c r="D345" s="2" t="s">
        <v>6</v>
      </c>
      <c r="E345" s="2" t="s">
        <v>15</v>
      </c>
      <c r="F345" s="2" t="s">
        <v>46</v>
      </c>
      <c r="G345" s="2">
        <v>5001</v>
      </c>
      <c r="H345" s="2">
        <v>999999</v>
      </c>
      <c r="I345" s="7" cm="1">
        <f t="array" ref="I345">(K345*Tabla2[% SMMLV])+'Catálogo Vigente'!K345</f>
        <v>16027.514999999999</v>
      </c>
      <c r="K345" s="15">
        <v>13030.5</v>
      </c>
    </row>
    <row r="346" spans="2:11">
      <c r="B346" s="2" t="s">
        <v>106</v>
      </c>
      <c r="C346" s="2" t="s">
        <v>95</v>
      </c>
      <c r="D346" s="2" t="s">
        <v>6</v>
      </c>
      <c r="E346" s="2" t="s">
        <v>7</v>
      </c>
      <c r="F346" s="2" t="s">
        <v>25</v>
      </c>
      <c r="G346" s="2">
        <v>1</v>
      </c>
      <c r="H346" s="2">
        <v>5000</v>
      </c>
      <c r="I346" s="7" cm="1">
        <f t="array" ref="I346">(K346*Tabla2[% SMMLV])+'Catálogo Vigente'!K346</f>
        <v>236910.91500000001</v>
      </c>
      <c r="K346" s="15">
        <v>192610.5</v>
      </c>
    </row>
    <row r="347" spans="2:11">
      <c r="B347" s="1" t="s">
        <v>106</v>
      </c>
      <c r="C347" s="2" t="s">
        <v>95</v>
      </c>
      <c r="D347" s="2" t="s">
        <v>6</v>
      </c>
      <c r="E347" s="2" t="s">
        <v>7</v>
      </c>
      <c r="F347" s="2" t="s">
        <v>25</v>
      </c>
      <c r="G347" s="2">
        <v>5001</v>
      </c>
      <c r="H347" s="2">
        <v>999999</v>
      </c>
      <c r="I347" s="7" cm="1">
        <f t="array" ref="I347">(K347*Tabla2[% SMMLV])+'Catálogo Vigente'!K347</f>
        <v>232870.36499999999</v>
      </c>
      <c r="K347" s="15">
        <v>189325.5</v>
      </c>
    </row>
    <row r="348" spans="2:11">
      <c r="B348" s="2" t="s">
        <v>106</v>
      </c>
      <c r="C348" s="2" t="s">
        <v>95</v>
      </c>
      <c r="D348" s="2" t="s">
        <v>6</v>
      </c>
      <c r="E348" s="2" t="s">
        <v>7</v>
      </c>
      <c r="F348" s="2" t="s">
        <v>48</v>
      </c>
      <c r="G348" s="2">
        <v>1</v>
      </c>
      <c r="H348" s="2">
        <v>5000</v>
      </c>
      <c r="I348" s="7" cm="1">
        <f t="array" ref="I348">(K348*Tabla2[% SMMLV])+'Catálogo Vigente'!K348</f>
        <v>377118</v>
      </c>
      <c r="K348" s="15">
        <v>306600</v>
      </c>
    </row>
    <row r="349" spans="2:11">
      <c r="B349" s="1" t="s">
        <v>106</v>
      </c>
      <c r="C349" s="2" t="s">
        <v>95</v>
      </c>
      <c r="D349" s="2" t="s">
        <v>6</v>
      </c>
      <c r="E349" s="2" t="s">
        <v>7</v>
      </c>
      <c r="F349" s="2" t="s">
        <v>48</v>
      </c>
      <c r="G349" s="2">
        <v>5001</v>
      </c>
      <c r="H349" s="2">
        <v>999999</v>
      </c>
      <c r="I349" s="7" cm="1">
        <f t="array" ref="I349">(K349*Tabla2[% SMMLV])+'Catálogo Vigente'!K349</f>
        <v>377118</v>
      </c>
      <c r="K349" s="15">
        <v>306600</v>
      </c>
    </row>
    <row r="350" spans="2:11">
      <c r="B350" s="2" t="s">
        <v>106</v>
      </c>
      <c r="C350" s="2" t="s">
        <v>95</v>
      </c>
      <c r="D350" s="2" t="s">
        <v>6</v>
      </c>
      <c r="E350" s="2" t="s">
        <v>7</v>
      </c>
      <c r="F350" s="2" t="s">
        <v>8</v>
      </c>
      <c r="G350" s="2">
        <v>1</v>
      </c>
      <c r="H350" s="2">
        <v>5000</v>
      </c>
      <c r="I350" s="7" cm="1">
        <f t="array" ref="I350">(K350*Tabla2[% SMMLV])+'Catálogo Vigente'!K350</f>
        <v>336712.5</v>
      </c>
      <c r="K350" s="15">
        <v>273750</v>
      </c>
    </row>
    <row r="351" spans="2:11">
      <c r="B351" s="1" t="s">
        <v>106</v>
      </c>
      <c r="C351" s="2" t="s">
        <v>95</v>
      </c>
      <c r="D351" s="2" t="s">
        <v>6</v>
      </c>
      <c r="E351" s="2" t="s">
        <v>7</v>
      </c>
      <c r="F351" s="2" t="s">
        <v>8</v>
      </c>
      <c r="G351" s="2">
        <v>5001</v>
      </c>
      <c r="H351" s="2">
        <v>999999</v>
      </c>
      <c r="I351" s="7" cm="1">
        <f t="array" ref="I351">(K351*Tabla2[% SMMLV])+'Catálogo Vigente'!K351</f>
        <v>333345.375</v>
      </c>
      <c r="K351" s="15">
        <v>271012.5</v>
      </c>
    </row>
    <row r="352" spans="2:11">
      <c r="B352" s="2" t="s">
        <v>106</v>
      </c>
      <c r="C352" s="2" t="s">
        <v>95</v>
      </c>
      <c r="D352" s="2" t="s">
        <v>6</v>
      </c>
      <c r="E352" s="2" t="s">
        <v>11</v>
      </c>
      <c r="F352" s="2" t="s">
        <v>25</v>
      </c>
      <c r="G352" s="2">
        <v>1</v>
      </c>
      <c r="H352" s="2">
        <v>5000</v>
      </c>
      <c r="I352" s="7" cm="1">
        <f t="array" ref="I352">(K352*Tabla2[% SMMLV])+'Catálogo Vigente'!K352</f>
        <v>230176.66500000001</v>
      </c>
      <c r="K352" s="15">
        <v>187135.5</v>
      </c>
    </row>
    <row r="353" spans="2:11">
      <c r="B353" s="1" t="s">
        <v>106</v>
      </c>
      <c r="C353" s="2" t="s">
        <v>95</v>
      </c>
      <c r="D353" s="2" t="s">
        <v>6</v>
      </c>
      <c r="E353" s="2" t="s">
        <v>11</v>
      </c>
      <c r="F353" s="2" t="s">
        <v>25</v>
      </c>
      <c r="G353" s="2">
        <v>5001</v>
      </c>
      <c r="H353" s="2">
        <v>999999</v>
      </c>
      <c r="I353" s="7" cm="1">
        <f t="array" ref="I353">(K353*Tabla2[% SMMLV])+'Catálogo Vigente'!K353</f>
        <v>226136.11499999999</v>
      </c>
      <c r="K353" s="15">
        <v>183850.5</v>
      </c>
    </row>
    <row r="354" spans="2:11">
      <c r="B354" s="2" t="s">
        <v>106</v>
      </c>
      <c r="C354" s="2" t="s">
        <v>95</v>
      </c>
      <c r="D354" s="2" t="s">
        <v>6</v>
      </c>
      <c r="E354" s="2" t="s">
        <v>11</v>
      </c>
      <c r="F354" s="2" t="s">
        <v>13</v>
      </c>
      <c r="G354" s="2">
        <v>1</v>
      </c>
      <c r="H354" s="2">
        <v>5000</v>
      </c>
      <c r="I354" s="7" cm="1">
        <f t="array" ref="I354">(K354*Tabla2[% SMMLV])+'Catálogo Vigente'!K354</f>
        <v>347487.3</v>
      </c>
      <c r="K354" s="15">
        <v>282510</v>
      </c>
    </row>
    <row r="355" spans="2:11">
      <c r="B355" s="1" t="s">
        <v>106</v>
      </c>
      <c r="C355" s="2" t="s">
        <v>95</v>
      </c>
      <c r="D355" s="2" t="s">
        <v>6</v>
      </c>
      <c r="E355" s="2" t="s">
        <v>11</v>
      </c>
      <c r="F355" s="2" t="s">
        <v>13</v>
      </c>
      <c r="G355" s="2">
        <v>5001</v>
      </c>
      <c r="H355" s="2">
        <v>999999</v>
      </c>
      <c r="I355" s="7" cm="1">
        <f t="array" ref="I355">(K355*Tabla2[% SMMLV])+'Catálogo Vigente'!K355</f>
        <v>340753.05</v>
      </c>
      <c r="K355" s="15">
        <v>277035</v>
      </c>
    </row>
    <row r="356" spans="2:11">
      <c r="B356" s="2" t="s">
        <v>106</v>
      </c>
      <c r="C356" s="2" t="s">
        <v>95</v>
      </c>
      <c r="D356" s="2" t="s">
        <v>6</v>
      </c>
      <c r="E356" s="2" t="s">
        <v>11</v>
      </c>
      <c r="F356" s="2" t="s">
        <v>14</v>
      </c>
      <c r="G356" s="2">
        <v>1</v>
      </c>
      <c r="H356" s="2">
        <v>5000</v>
      </c>
      <c r="I356" s="7" cm="1">
        <f t="array" ref="I356">(K356*Tabla2[% SMMLV])+'Catálogo Vigente'!K356</f>
        <v>161622</v>
      </c>
      <c r="K356" s="15">
        <v>131400</v>
      </c>
    </row>
    <row r="357" spans="2:11">
      <c r="B357" s="1" t="s">
        <v>106</v>
      </c>
      <c r="C357" s="2" t="s">
        <v>95</v>
      </c>
      <c r="D357" s="2" t="s">
        <v>6</v>
      </c>
      <c r="E357" s="2" t="s">
        <v>11</v>
      </c>
      <c r="F357" s="2" t="s">
        <v>14</v>
      </c>
      <c r="G357" s="2">
        <v>5001</v>
      </c>
      <c r="H357" s="2">
        <v>999999</v>
      </c>
      <c r="I357" s="7" cm="1">
        <f t="array" ref="I357">(K357*Tabla2[% SMMLV])+'Catálogo Vigente'!K357</f>
        <v>161622</v>
      </c>
      <c r="K357" s="15">
        <v>131400</v>
      </c>
    </row>
    <row r="358" spans="2:11">
      <c r="B358" s="2" t="s">
        <v>106</v>
      </c>
      <c r="C358" s="2" t="s">
        <v>95</v>
      </c>
      <c r="D358" s="2" t="s">
        <v>6</v>
      </c>
      <c r="E358" s="2" t="s">
        <v>11</v>
      </c>
      <c r="F358" s="2" t="s">
        <v>48</v>
      </c>
      <c r="G358" s="2">
        <v>1</v>
      </c>
      <c r="H358" s="2">
        <v>5000</v>
      </c>
      <c r="I358" s="7" cm="1">
        <f t="array" ref="I358">(K358*Tabla2[% SMMLV])+'Catálogo Vigente'!K358</f>
        <v>377118</v>
      </c>
      <c r="K358" s="15">
        <v>306600</v>
      </c>
    </row>
    <row r="359" spans="2:11">
      <c r="B359" s="1" t="s">
        <v>106</v>
      </c>
      <c r="C359" s="2" t="s">
        <v>95</v>
      </c>
      <c r="D359" s="2" t="s">
        <v>6</v>
      </c>
      <c r="E359" s="2" t="s">
        <v>11</v>
      </c>
      <c r="F359" s="2" t="s">
        <v>48</v>
      </c>
      <c r="G359" s="2">
        <v>5001</v>
      </c>
      <c r="H359" s="2">
        <v>999999</v>
      </c>
      <c r="I359" s="7" cm="1">
        <f t="array" ref="I359">(K359*Tabla2[% SMMLV])+'Catálogo Vigente'!K359</f>
        <v>377118</v>
      </c>
      <c r="K359" s="15">
        <v>306600</v>
      </c>
    </row>
    <row r="360" spans="2:11">
      <c r="B360" s="2" t="s">
        <v>106</v>
      </c>
      <c r="C360" s="2" t="s">
        <v>95</v>
      </c>
      <c r="D360" s="2" t="s">
        <v>6</v>
      </c>
      <c r="E360" s="2" t="s">
        <v>11</v>
      </c>
      <c r="F360" s="2" t="s">
        <v>49</v>
      </c>
      <c r="G360" s="2">
        <v>1</v>
      </c>
      <c r="H360" s="2">
        <v>5000</v>
      </c>
      <c r="I360" s="7" cm="1">
        <f t="array" ref="I360">(K360*Tabla2[% SMMLV])+'Catálogo Vigente'!K360</f>
        <v>218863.125</v>
      </c>
      <c r="K360" s="15">
        <v>177937.5</v>
      </c>
    </row>
    <row r="361" spans="2:11">
      <c r="B361" s="1" t="s">
        <v>106</v>
      </c>
      <c r="C361" s="2" t="s">
        <v>95</v>
      </c>
      <c r="D361" s="2" t="s">
        <v>6</v>
      </c>
      <c r="E361" s="2" t="s">
        <v>11</v>
      </c>
      <c r="F361" s="2" t="s">
        <v>49</v>
      </c>
      <c r="G361" s="2">
        <v>5001</v>
      </c>
      <c r="H361" s="2">
        <v>999999</v>
      </c>
      <c r="I361" s="7" cm="1">
        <f t="array" ref="I361">(K361*Tabla2[% SMMLV])+'Catálogo Vigente'!K361</f>
        <v>205394.625</v>
      </c>
      <c r="K361" s="15">
        <v>166987.5</v>
      </c>
    </row>
    <row r="362" spans="2:11">
      <c r="B362" s="2" t="s">
        <v>106</v>
      </c>
      <c r="C362" s="2" t="s">
        <v>95</v>
      </c>
      <c r="D362" s="2" t="s">
        <v>6</v>
      </c>
      <c r="E362" s="2" t="s">
        <v>11</v>
      </c>
      <c r="F362" s="2" t="s">
        <v>8</v>
      </c>
      <c r="G362" s="2">
        <v>1</v>
      </c>
      <c r="H362" s="2">
        <v>5000</v>
      </c>
      <c r="I362" s="7" cm="1">
        <f t="array" ref="I362">(K362*Tabla2[% SMMLV])+'Catálogo Vigente'!K362</f>
        <v>336712.5</v>
      </c>
      <c r="K362" s="15">
        <v>273750</v>
      </c>
    </row>
    <row r="363" spans="2:11">
      <c r="B363" s="1" t="s">
        <v>106</v>
      </c>
      <c r="C363" s="2" t="s">
        <v>95</v>
      </c>
      <c r="D363" s="2" t="s">
        <v>6</v>
      </c>
      <c r="E363" s="2" t="s">
        <v>11</v>
      </c>
      <c r="F363" s="2" t="s">
        <v>8</v>
      </c>
      <c r="G363" s="2">
        <v>5001</v>
      </c>
      <c r="H363" s="2">
        <v>999999</v>
      </c>
      <c r="I363" s="7" cm="1">
        <f t="array" ref="I363">(K363*Tabla2[% SMMLV])+'Catálogo Vigente'!K363</f>
        <v>333345.375</v>
      </c>
      <c r="K363" s="15">
        <v>271012.5</v>
      </c>
    </row>
    <row r="364" spans="2:11" ht="13">
      <c r="B364" s="2" t="s">
        <v>106</v>
      </c>
      <c r="C364" s="2" t="s">
        <v>95</v>
      </c>
      <c r="D364" s="2" t="s">
        <v>6</v>
      </c>
      <c r="E364" s="2" t="s">
        <v>15</v>
      </c>
      <c r="F364" s="5" t="s">
        <v>83</v>
      </c>
      <c r="G364" s="2">
        <v>1</v>
      </c>
      <c r="H364" s="2">
        <v>5000</v>
      </c>
      <c r="I364" s="7" cm="1">
        <f t="array" ref="I364">(K364*Tabla2[% SMMLV])+'Catálogo Vigente'!K364</f>
        <v>228964.5</v>
      </c>
      <c r="K364" s="15">
        <v>186150</v>
      </c>
    </row>
    <row r="365" spans="2:11" ht="13">
      <c r="B365" s="1" t="s">
        <v>106</v>
      </c>
      <c r="C365" s="2" t="s">
        <v>95</v>
      </c>
      <c r="D365" s="2" t="s">
        <v>6</v>
      </c>
      <c r="E365" s="2" t="s">
        <v>15</v>
      </c>
      <c r="F365" s="5" t="s">
        <v>83</v>
      </c>
      <c r="G365" s="2">
        <v>5001</v>
      </c>
      <c r="H365" s="2">
        <v>999999</v>
      </c>
      <c r="I365" s="7" cm="1">
        <f t="array" ref="I365">(K365*Tabla2[% SMMLV])+'Catálogo Vigente'!K365</f>
        <v>227617.65</v>
      </c>
      <c r="K365" s="15">
        <v>185055</v>
      </c>
    </row>
    <row r="366" spans="2:11">
      <c r="B366" s="2" t="s">
        <v>106</v>
      </c>
      <c r="C366" s="2" t="s">
        <v>95</v>
      </c>
      <c r="D366" s="2" t="s">
        <v>6</v>
      </c>
      <c r="E366" s="2" t="s">
        <v>15</v>
      </c>
      <c r="F366" s="2" t="s">
        <v>17</v>
      </c>
      <c r="G366" s="2">
        <v>1</v>
      </c>
      <c r="H366" s="2">
        <v>5000</v>
      </c>
      <c r="I366" s="7" cm="1">
        <f t="array" ref="I366">(K366*Tabla2[% SMMLV])+'Catálogo Vigente'!K366</f>
        <v>336712.5</v>
      </c>
      <c r="K366" s="15">
        <v>273750</v>
      </c>
    </row>
    <row r="367" spans="2:11">
      <c r="B367" s="1" t="s">
        <v>106</v>
      </c>
      <c r="C367" s="2" t="s">
        <v>95</v>
      </c>
      <c r="D367" s="2" t="s">
        <v>6</v>
      </c>
      <c r="E367" s="2" t="s">
        <v>15</v>
      </c>
      <c r="F367" s="2" t="s">
        <v>17</v>
      </c>
      <c r="G367" s="2">
        <v>5001</v>
      </c>
      <c r="H367" s="2">
        <v>999999</v>
      </c>
      <c r="I367" s="7" cm="1">
        <f t="array" ref="I367">(K367*Tabla2[% SMMLV])+'Catálogo Vigente'!K367</f>
        <v>323244</v>
      </c>
      <c r="K367" s="15">
        <v>262800</v>
      </c>
    </row>
    <row r="368" spans="2:11">
      <c r="B368" s="2" t="s">
        <v>106</v>
      </c>
      <c r="C368" s="2" t="s">
        <v>95</v>
      </c>
      <c r="D368" s="2" t="s">
        <v>6</v>
      </c>
      <c r="E368" s="2" t="s">
        <v>15</v>
      </c>
      <c r="F368" s="2" t="s">
        <v>18</v>
      </c>
      <c r="G368" s="2">
        <v>1</v>
      </c>
      <c r="H368" s="2">
        <v>5000</v>
      </c>
      <c r="I368" s="7" cm="1">
        <f t="array" ref="I368">(K368*Tabla2[% SMMLV])+'Catálogo Vigente'!K368</f>
        <v>350181</v>
      </c>
      <c r="K368" s="15">
        <v>284700</v>
      </c>
    </row>
    <row r="369" spans="2:11">
      <c r="B369" s="1" t="s">
        <v>106</v>
      </c>
      <c r="C369" s="2" t="s">
        <v>95</v>
      </c>
      <c r="D369" s="2" t="s">
        <v>6</v>
      </c>
      <c r="E369" s="2" t="s">
        <v>15</v>
      </c>
      <c r="F369" s="2" t="s">
        <v>18</v>
      </c>
      <c r="G369" s="2">
        <v>5001</v>
      </c>
      <c r="H369" s="2">
        <v>999999</v>
      </c>
      <c r="I369" s="7" cm="1">
        <f t="array" ref="I369">(K369*Tabla2[% SMMLV])+'Catálogo Vigente'!K369</f>
        <v>343446.75</v>
      </c>
      <c r="K369" s="15">
        <v>279225</v>
      </c>
    </row>
    <row r="370" spans="2:11">
      <c r="B370" s="2" t="s">
        <v>106</v>
      </c>
      <c r="C370" s="2" t="s">
        <v>95</v>
      </c>
      <c r="D370" s="2" t="s">
        <v>6</v>
      </c>
      <c r="E370" s="2" t="s">
        <v>15</v>
      </c>
      <c r="F370" s="2" t="s">
        <v>19</v>
      </c>
      <c r="G370" s="2">
        <v>1</v>
      </c>
      <c r="H370" s="2">
        <v>5000</v>
      </c>
      <c r="I370" s="7" cm="1">
        <f t="array" ref="I370">(K370*Tabla2[% SMMLV])+'Catálogo Vigente'!K370</f>
        <v>319876.875</v>
      </c>
      <c r="K370" s="15">
        <v>260062.5</v>
      </c>
    </row>
    <row r="371" spans="2:11">
      <c r="B371" s="1" t="s">
        <v>106</v>
      </c>
      <c r="C371" s="2" t="s">
        <v>95</v>
      </c>
      <c r="D371" s="2" t="s">
        <v>6</v>
      </c>
      <c r="E371" s="2" t="s">
        <v>15</v>
      </c>
      <c r="F371" s="2" t="s">
        <v>19</v>
      </c>
      <c r="G371" s="2">
        <v>5001</v>
      </c>
      <c r="H371" s="2">
        <v>999999</v>
      </c>
      <c r="I371" s="7" cm="1">
        <f t="array" ref="I371">(K371*Tabla2[% SMMLV])+'Catálogo Vigente'!K371</f>
        <v>230311.35</v>
      </c>
      <c r="K371" s="15">
        <v>187245</v>
      </c>
    </row>
    <row r="372" spans="2:11">
      <c r="B372" s="2" t="s">
        <v>106</v>
      </c>
      <c r="C372" s="2" t="s">
        <v>95</v>
      </c>
      <c r="D372" s="2" t="s">
        <v>6</v>
      </c>
      <c r="E372" s="2" t="s">
        <v>15</v>
      </c>
      <c r="F372" s="2" t="s">
        <v>20</v>
      </c>
      <c r="G372" s="2">
        <v>1</v>
      </c>
      <c r="H372" s="2">
        <v>5000</v>
      </c>
      <c r="I372" s="7" cm="1">
        <f t="array" ref="I372">(K372*Tabla2[% SMMLV])+'Catálogo Vigente'!K372</f>
        <v>296307</v>
      </c>
      <c r="K372" s="15">
        <v>240900</v>
      </c>
    </row>
    <row r="373" spans="2:11">
      <c r="B373" s="1" t="s">
        <v>106</v>
      </c>
      <c r="C373" s="2" t="s">
        <v>95</v>
      </c>
      <c r="D373" s="2" t="s">
        <v>6</v>
      </c>
      <c r="E373" s="2" t="s">
        <v>15</v>
      </c>
      <c r="F373" s="2" t="s">
        <v>20</v>
      </c>
      <c r="G373" s="2">
        <v>5001</v>
      </c>
      <c r="H373" s="2">
        <v>999999</v>
      </c>
      <c r="I373" s="7" cm="1">
        <f t="array" ref="I373">(K373*Tabla2[% SMMLV])+'Catálogo Vigente'!K373</f>
        <v>282838.5</v>
      </c>
      <c r="K373" s="15">
        <v>229950</v>
      </c>
    </row>
    <row r="374" spans="2:11">
      <c r="B374" s="2" t="s">
        <v>106</v>
      </c>
      <c r="C374" s="2" t="s">
        <v>95</v>
      </c>
      <c r="D374" s="2" t="s">
        <v>6</v>
      </c>
      <c r="E374" s="2" t="s">
        <v>15</v>
      </c>
      <c r="F374" s="2" t="s">
        <v>21</v>
      </c>
      <c r="G374" s="2">
        <v>1</v>
      </c>
      <c r="H374" s="2">
        <v>5000</v>
      </c>
      <c r="I374" s="7" cm="1">
        <f t="array" ref="I374">(K374*Tabla2[% SMMLV])+'Catálogo Vigente'!K374</f>
        <v>218189.7</v>
      </c>
      <c r="K374" s="15">
        <v>177390</v>
      </c>
    </row>
    <row r="375" spans="2:11">
      <c r="B375" s="1" t="s">
        <v>106</v>
      </c>
      <c r="C375" s="2" t="s">
        <v>95</v>
      </c>
      <c r="D375" s="2" t="s">
        <v>6</v>
      </c>
      <c r="E375" s="2" t="s">
        <v>15</v>
      </c>
      <c r="F375" s="2" t="s">
        <v>21</v>
      </c>
      <c r="G375" s="2">
        <v>5001</v>
      </c>
      <c r="H375" s="2">
        <v>999999</v>
      </c>
      <c r="I375" s="7" cm="1">
        <f t="array" ref="I375">(K375*Tabla2[% SMMLV])+'Catálogo Vigente'!K375</f>
        <v>204721.2</v>
      </c>
      <c r="K375" s="15">
        <v>166440</v>
      </c>
    </row>
    <row r="376" spans="2:11">
      <c r="B376" s="2" t="s">
        <v>106</v>
      </c>
      <c r="C376" s="2" t="s">
        <v>95</v>
      </c>
      <c r="D376" s="2" t="s">
        <v>6</v>
      </c>
      <c r="E376" s="2" t="s">
        <v>15</v>
      </c>
      <c r="F376" s="2" t="s">
        <v>32</v>
      </c>
      <c r="G376" s="2">
        <v>1</v>
      </c>
      <c r="H376" s="2">
        <v>5000</v>
      </c>
      <c r="I376" s="7" cm="1">
        <f t="array" ref="I376">(K376*Tabla2[% SMMLV])+'Catálogo Vigente'!K376</f>
        <v>296307</v>
      </c>
      <c r="K376" s="15">
        <v>240900</v>
      </c>
    </row>
    <row r="377" spans="2:11">
      <c r="B377" s="1" t="s">
        <v>106</v>
      </c>
      <c r="C377" s="2" t="s">
        <v>95</v>
      </c>
      <c r="D377" s="2" t="s">
        <v>6</v>
      </c>
      <c r="E377" s="2" t="s">
        <v>15</v>
      </c>
      <c r="F377" s="2" t="s">
        <v>32</v>
      </c>
      <c r="G377" s="2">
        <v>5001</v>
      </c>
      <c r="H377" s="2">
        <v>999999</v>
      </c>
      <c r="I377" s="7" cm="1">
        <f t="array" ref="I377">(K377*Tabla2[% SMMLV])+'Catálogo Vigente'!K377</f>
        <v>282838.5</v>
      </c>
      <c r="K377" s="15">
        <v>229950</v>
      </c>
    </row>
    <row r="378" spans="2:11">
      <c r="B378" s="2" t="s">
        <v>106</v>
      </c>
      <c r="C378" s="2" t="s">
        <v>95</v>
      </c>
      <c r="D378" s="2" t="s">
        <v>6</v>
      </c>
      <c r="E378" s="2" t="s">
        <v>15</v>
      </c>
      <c r="F378" s="2" t="s">
        <v>22</v>
      </c>
      <c r="G378" s="2">
        <v>1</v>
      </c>
      <c r="H378" s="2">
        <v>5000</v>
      </c>
      <c r="I378" s="7" cm="1">
        <f t="array" ref="I378">(K378*Tabla2[% SMMLV])+'Catálogo Vigente'!K378</f>
        <v>242433</v>
      </c>
      <c r="K378" s="15">
        <v>197100</v>
      </c>
    </row>
    <row r="379" spans="2:11">
      <c r="B379" s="1" t="s">
        <v>106</v>
      </c>
      <c r="C379" s="2" t="s">
        <v>95</v>
      </c>
      <c r="D379" s="2" t="s">
        <v>6</v>
      </c>
      <c r="E379" s="2" t="s">
        <v>15</v>
      </c>
      <c r="F379" s="2" t="s">
        <v>22</v>
      </c>
      <c r="G379" s="2">
        <v>5001</v>
      </c>
      <c r="H379" s="2">
        <v>999999</v>
      </c>
      <c r="I379" s="7" cm="1">
        <f t="array" ref="I379">(K379*Tabla2[% SMMLV])+'Catálogo Vigente'!K379</f>
        <v>235160.01</v>
      </c>
      <c r="K379" s="15">
        <v>191187</v>
      </c>
    </row>
    <row r="380" spans="2:11">
      <c r="B380" s="2" t="s">
        <v>106</v>
      </c>
      <c r="C380" s="2" t="s">
        <v>95</v>
      </c>
      <c r="D380" s="2" t="s">
        <v>6</v>
      </c>
      <c r="E380" s="2" t="s">
        <v>15</v>
      </c>
      <c r="F380" s="2" t="s">
        <v>23</v>
      </c>
      <c r="G380" s="2">
        <v>1</v>
      </c>
      <c r="H380" s="2">
        <v>5000</v>
      </c>
      <c r="I380" s="7" cm="1">
        <f t="array" ref="I380">(K380*Tabla2[% SMMLV])+'Catálogo Vigente'!K380</f>
        <v>246473.55</v>
      </c>
      <c r="K380" s="15">
        <v>200385</v>
      </c>
    </row>
    <row r="381" spans="2:11">
      <c r="B381" s="1" t="s">
        <v>106</v>
      </c>
      <c r="C381" s="2" t="s">
        <v>95</v>
      </c>
      <c r="D381" s="2" t="s">
        <v>6</v>
      </c>
      <c r="E381" s="2" t="s">
        <v>15</v>
      </c>
      <c r="F381" s="2" t="s">
        <v>23</v>
      </c>
      <c r="G381" s="2">
        <v>5001</v>
      </c>
      <c r="H381" s="2">
        <v>999999</v>
      </c>
      <c r="I381" s="7" cm="1">
        <f t="array" ref="I381">(K381*Tabla2[% SMMLV])+'Catálogo Vigente'!K381</f>
        <v>242433</v>
      </c>
      <c r="K381" s="15">
        <v>197100</v>
      </c>
    </row>
    <row r="382" spans="2:11">
      <c r="B382" s="2" t="s">
        <v>106</v>
      </c>
      <c r="C382" s="2" t="s">
        <v>95</v>
      </c>
      <c r="D382" s="2" t="s">
        <v>6</v>
      </c>
      <c r="E382" s="2" t="s">
        <v>15</v>
      </c>
      <c r="F382" s="2" t="s">
        <v>24</v>
      </c>
      <c r="G382" s="2">
        <v>1</v>
      </c>
      <c r="H382" s="2">
        <v>5000</v>
      </c>
      <c r="I382" s="7" cm="1">
        <f t="array" ref="I382">(K382*Tabla2[% SMMLV])+'Catálogo Vigente'!K382</f>
        <v>245126.7</v>
      </c>
      <c r="K382" s="15">
        <v>199290</v>
      </c>
    </row>
    <row r="383" spans="2:11">
      <c r="B383" s="1" t="s">
        <v>106</v>
      </c>
      <c r="C383" s="2" t="s">
        <v>95</v>
      </c>
      <c r="D383" s="2" t="s">
        <v>6</v>
      </c>
      <c r="E383" s="2" t="s">
        <v>15</v>
      </c>
      <c r="F383" s="2" t="s">
        <v>24</v>
      </c>
      <c r="G383" s="2">
        <v>5001</v>
      </c>
      <c r="H383" s="2">
        <v>999999</v>
      </c>
      <c r="I383" s="7" cm="1">
        <f t="array" ref="I383">(K383*Tabla2[% SMMLV])+'Catálogo Vigente'!K383</f>
        <v>237045.6</v>
      </c>
      <c r="K383" s="15">
        <v>192720</v>
      </c>
    </row>
    <row r="384" spans="2:11">
      <c r="B384" s="2" t="s">
        <v>107</v>
      </c>
      <c r="C384" s="2" t="s">
        <v>96</v>
      </c>
      <c r="D384" s="2" t="s">
        <v>33</v>
      </c>
      <c r="E384" s="2" t="s">
        <v>7</v>
      </c>
      <c r="F384" s="2" t="s">
        <v>50</v>
      </c>
      <c r="G384" s="2">
        <v>1</v>
      </c>
      <c r="H384" s="2">
        <v>3000</v>
      </c>
      <c r="I384" s="7" cm="1">
        <f t="array" ref="I384">(K384*Tabla2[% SMMLV])+'Catálogo Vigente'!K384</f>
        <v>209569.86</v>
      </c>
      <c r="K384" s="15">
        <v>170382</v>
      </c>
    </row>
    <row r="385" spans="2:11">
      <c r="B385" s="1" t="s">
        <v>107</v>
      </c>
      <c r="C385" s="2" t="s">
        <v>96</v>
      </c>
      <c r="D385" s="2" t="s">
        <v>33</v>
      </c>
      <c r="E385" s="2" t="s">
        <v>7</v>
      </c>
      <c r="F385" s="2" t="s">
        <v>50</v>
      </c>
      <c r="G385" s="2">
        <v>3001</v>
      </c>
      <c r="H385" s="2">
        <v>10000</v>
      </c>
      <c r="I385" s="7" cm="1">
        <f t="array" ref="I385">(K385*Tabla2[% SMMLV])+'Catálogo Vigente'!K385</f>
        <v>206876.16</v>
      </c>
      <c r="K385" s="15">
        <v>168192</v>
      </c>
    </row>
    <row r="386" spans="2:11">
      <c r="B386" s="2" t="s">
        <v>107</v>
      </c>
      <c r="C386" s="2" t="s">
        <v>96</v>
      </c>
      <c r="D386" s="2" t="s">
        <v>33</v>
      </c>
      <c r="E386" s="2" t="s">
        <v>7</v>
      </c>
      <c r="F386" s="2" t="s">
        <v>50</v>
      </c>
      <c r="G386" s="2">
        <v>10001</v>
      </c>
      <c r="H386" s="2">
        <v>999999</v>
      </c>
      <c r="I386" s="7" cm="1">
        <f t="array" ref="I386">(K386*Tabla2[% SMMLV])+'Catálogo Vigente'!K386</f>
        <v>203374.35</v>
      </c>
      <c r="K386" s="15">
        <v>165345</v>
      </c>
    </row>
    <row r="387" spans="2:11">
      <c r="B387" s="1" t="s">
        <v>107</v>
      </c>
      <c r="C387" s="2" t="s">
        <v>96</v>
      </c>
      <c r="D387" s="2" t="s">
        <v>33</v>
      </c>
      <c r="E387" s="2" t="s">
        <v>7</v>
      </c>
      <c r="F387" s="2" t="s">
        <v>8</v>
      </c>
      <c r="G387" s="2">
        <v>1</v>
      </c>
      <c r="H387" s="2">
        <v>3000</v>
      </c>
      <c r="I387" s="7" cm="1">
        <f t="array" ref="I387">(K387*Tabla2[% SMMLV])+'Catálogo Vigente'!K387</f>
        <v>161622</v>
      </c>
      <c r="K387" s="15">
        <v>131400</v>
      </c>
    </row>
    <row r="388" spans="2:11">
      <c r="B388" s="2" t="s">
        <v>107</v>
      </c>
      <c r="C388" s="2" t="s">
        <v>96</v>
      </c>
      <c r="D388" s="2" t="s">
        <v>33</v>
      </c>
      <c r="E388" s="2" t="s">
        <v>7</v>
      </c>
      <c r="F388" s="2" t="s">
        <v>8</v>
      </c>
      <c r="G388" s="2">
        <v>3001</v>
      </c>
      <c r="H388" s="2">
        <v>10000</v>
      </c>
      <c r="I388" s="7" cm="1">
        <f t="array" ref="I388">(K388*Tabla2[% SMMLV])+'Catálogo Vigente'!K388</f>
        <v>160005.78</v>
      </c>
      <c r="K388" s="15">
        <v>130086</v>
      </c>
    </row>
    <row r="389" spans="2:11">
      <c r="B389" s="1" t="s">
        <v>107</v>
      </c>
      <c r="C389" s="2" t="s">
        <v>96</v>
      </c>
      <c r="D389" s="2" t="s">
        <v>33</v>
      </c>
      <c r="E389" s="2" t="s">
        <v>7</v>
      </c>
      <c r="F389" s="2" t="s">
        <v>8</v>
      </c>
      <c r="G389" s="2">
        <v>10001</v>
      </c>
      <c r="H389" s="2">
        <v>999999</v>
      </c>
      <c r="I389" s="7" cm="1">
        <f t="array" ref="I389">(K389*Tabla2[% SMMLV])+'Catálogo Vigente'!K389</f>
        <v>158389.56</v>
      </c>
      <c r="K389" s="15">
        <v>128772</v>
      </c>
    </row>
    <row r="390" spans="2:11">
      <c r="B390" s="2" t="s">
        <v>107</v>
      </c>
      <c r="C390" s="2" t="s">
        <v>96</v>
      </c>
      <c r="D390" s="2" t="s">
        <v>33</v>
      </c>
      <c r="E390" s="2" t="s">
        <v>37</v>
      </c>
      <c r="F390" s="2" t="s">
        <v>8</v>
      </c>
      <c r="G390" s="2">
        <v>1</v>
      </c>
      <c r="H390" s="2">
        <v>3000</v>
      </c>
      <c r="I390" s="7" cm="1">
        <f t="array" ref="I390">(K390*Tabla2[% SMMLV])+'Catálogo Vigente'!K390</f>
        <v>177784.2</v>
      </c>
      <c r="K390" s="15">
        <v>144540</v>
      </c>
    </row>
    <row r="391" spans="2:11">
      <c r="B391" s="1" t="s">
        <v>107</v>
      </c>
      <c r="C391" s="2" t="s">
        <v>96</v>
      </c>
      <c r="D391" s="2" t="s">
        <v>33</v>
      </c>
      <c r="E391" s="2" t="s">
        <v>37</v>
      </c>
      <c r="F391" s="2" t="s">
        <v>8</v>
      </c>
      <c r="G391" s="2">
        <v>3001</v>
      </c>
      <c r="H391" s="2">
        <v>10000</v>
      </c>
      <c r="I391" s="7" cm="1">
        <f t="array" ref="I391">(K391*Tabla2[% SMMLV])+'Catálogo Vigente'!K391</f>
        <v>176006.35800000001</v>
      </c>
      <c r="K391" s="15">
        <v>143094.6</v>
      </c>
    </row>
    <row r="392" spans="2:11">
      <c r="B392" s="2" t="s">
        <v>107</v>
      </c>
      <c r="C392" s="2" t="s">
        <v>96</v>
      </c>
      <c r="D392" s="2" t="s">
        <v>33</v>
      </c>
      <c r="E392" s="2" t="s">
        <v>37</v>
      </c>
      <c r="F392" s="2" t="s">
        <v>8</v>
      </c>
      <c r="G392" s="2">
        <v>10001</v>
      </c>
      <c r="H392" s="2">
        <v>999999</v>
      </c>
      <c r="I392" s="7" cm="1">
        <f t="array" ref="I392">(K392*Tabla2[% SMMLV])+'Catálogo Vigente'!K392</f>
        <v>174228.516</v>
      </c>
      <c r="K392" s="15">
        <v>141649.20000000001</v>
      </c>
    </row>
    <row r="393" spans="2:11">
      <c r="B393" s="1" t="s">
        <v>107</v>
      </c>
      <c r="C393" s="2" t="s">
        <v>96</v>
      </c>
      <c r="D393" s="2" t="s">
        <v>33</v>
      </c>
      <c r="E393" s="2" t="s">
        <v>9</v>
      </c>
      <c r="F393" s="2" t="s">
        <v>50</v>
      </c>
      <c r="G393" s="2">
        <v>1</v>
      </c>
      <c r="H393" s="2">
        <v>3000</v>
      </c>
      <c r="I393" s="7" cm="1">
        <f t="array" ref="I393">(K393*Tabla2[% SMMLV])+'Catálogo Vigente'!K393</f>
        <v>209569.86</v>
      </c>
      <c r="K393" s="15">
        <v>170382</v>
      </c>
    </row>
    <row r="394" spans="2:11">
      <c r="B394" s="2" t="s">
        <v>107</v>
      </c>
      <c r="C394" s="2" t="s">
        <v>96</v>
      </c>
      <c r="D394" s="2" t="s">
        <v>33</v>
      </c>
      <c r="E394" s="2" t="s">
        <v>9</v>
      </c>
      <c r="F394" s="2" t="s">
        <v>50</v>
      </c>
      <c r="G394" s="2">
        <v>3001</v>
      </c>
      <c r="H394" s="2">
        <v>10000</v>
      </c>
      <c r="I394" s="7" cm="1">
        <f t="array" ref="I394">(K394*Tabla2[% SMMLV])+'Catálogo Vigente'!K394</f>
        <v>206876.16</v>
      </c>
      <c r="K394" s="15">
        <v>168192</v>
      </c>
    </row>
    <row r="395" spans="2:11">
      <c r="B395" s="1" t="s">
        <v>107</v>
      </c>
      <c r="C395" s="2" t="s">
        <v>96</v>
      </c>
      <c r="D395" s="2" t="s">
        <v>33</v>
      </c>
      <c r="E395" s="2" t="s">
        <v>9</v>
      </c>
      <c r="F395" s="2" t="s">
        <v>50</v>
      </c>
      <c r="G395" s="2">
        <v>10001</v>
      </c>
      <c r="H395" s="2">
        <v>999999</v>
      </c>
      <c r="I395" s="7" cm="1">
        <f t="array" ref="I395">(K395*Tabla2[% SMMLV])+'Catálogo Vigente'!K395</f>
        <v>203374.35</v>
      </c>
      <c r="K395" s="15">
        <v>165345</v>
      </c>
    </row>
    <row r="396" spans="2:11">
      <c r="B396" s="2" t="s">
        <v>107</v>
      </c>
      <c r="C396" s="2" t="s">
        <v>96</v>
      </c>
      <c r="D396" s="2" t="s">
        <v>33</v>
      </c>
      <c r="E396" s="2" t="s">
        <v>9</v>
      </c>
      <c r="F396" s="2" t="s">
        <v>8</v>
      </c>
      <c r="G396" s="2">
        <v>1</v>
      </c>
      <c r="H396" s="2">
        <v>3000</v>
      </c>
      <c r="I396" s="7" cm="1">
        <f t="array" ref="I396">(K396*Tabla2[% SMMLV])+'Catálogo Vigente'!K396</f>
        <v>161622</v>
      </c>
      <c r="K396" s="15">
        <v>131400</v>
      </c>
    </row>
    <row r="397" spans="2:11">
      <c r="B397" s="1" t="s">
        <v>107</v>
      </c>
      <c r="C397" s="2" t="s">
        <v>96</v>
      </c>
      <c r="D397" s="2" t="s">
        <v>33</v>
      </c>
      <c r="E397" s="2" t="s">
        <v>9</v>
      </c>
      <c r="F397" s="2" t="s">
        <v>8</v>
      </c>
      <c r="G397" s="2">
        <v>3001</v>
      </c>
      <c r="H397" s="2">
        <v>10000</v>
      </c>
      <c r="I397" s="7" cm="1">
        <f t="array" ref="I397">(K397*Tabla2[% SMMLV])+'Catálogo Vigente'!K397</f>
        <v>160005.78</v>
      </c>
      <c r="K397" s="15">
        <v>130086</v>
      </c>
    </row>
    <row r="398" spans="2:11">
      <c r="B398" s="2" t="s">
        <v>107</v>
      </c>
      <c r="C398" s="2" t="s">
        <v>96</v>
      </c>
      <c r="D398" s="2" t="s">
        <v>33</v>
      </c>
      <c r="E398" s="2" t="s">
        <v>9</v>
      </c>
      <c r="F398" s="2" t="s">
        <v>8</v>
      </c>
      <c r="G398" s="2">
        <v>10001</v>
      </c>
      <c r="H398" s="2">
        <v>999999</v>
      </c>
      <c r="I398" s="7" cm="1">
        <f t="array" ref="I398">(K398*Tabla2[% SMMLV])+'Catálogo Vigente'!K398</f>
        <v>158389.56</v>
      </c>
      <c r="K398" s="15">
        <v>128772</v>
      </c>
    </row>
    <row r="399" spans="2:11">
      <c r="B399" s="1" t="s">
        <v>107</v>
      </c>
      <c r="C399" s="2" t="s">
        <v>96</v>
      </c>
      <c r="D399" s="2" t="s">
        <v>33</v>
      </c>
      <c r="E399" s="2" t="s">
        <v>26</v>
      </c>
      <c r="F399" s="2" t="s">
        <v>50</v>
      </c>
      <c r="G399" s="2">
        <v>1</v>
      </c>
      <c r="H399" s="2">
        <v>3000</v>
      </c>
      <c r="I399" s="7" cm="1">
        <f t="array" ref="I399">(K399*Tabla2[% SMMLV])+'Catálogo Vigente'!K399</f>
        <v>209569.86</v>
      </c>
      <c r="K399" s="15">
        <v>170382</v>
      </c>
    </row>
    <row r="400" spans="2:11">
      <c r="B400" s="2" t="s">
        <v>107</v>
      </c>
      <c r="C400" s="2" t="s">
        <v>96</v>
      </c>
      <c r="D400" s="2" t="s">
        <v>33</v>
      </c>
      <c r="E400" s="2" t="s">
        <v>26</v>
      </c>
      <c r="F400" s="2" t="s">
        <v>50</v>
      </c>
      <c r="G400" s="2">
        <v>3001</v>
      </c>
      <c r="H400" s="2">
        <v>10000</v>
      </c>
      <c r="I400" s="7" cm="1">
        <f t="array" ref="I400">(K400*Tabla2[% SMMLV])+'Catálogo Vigente'!K400</f>
        <v>206876.16</v>
      </c>
      <c r="K400" s="15">
        <v>168192</v>
      </c>
    </row>
    <row r="401" spans="2:11">
      <c r="B401" s="1" t="s">
        <v>107</v>
      </c>
      <c r="C401" s="2" t="s">
        <v>96</v>
      </c>
      <c r="D401" s="2" t="s">
        <v>33</v>
      </c>
      <c r="E401" s="2" t="s">
        <v>26</v>
      </c>
      <c r="F401" s="2" t="s">
        <v>50</v>
      </c>
      <c r="G401" s="2">
        <v>10001</v>
      </c>
      <c r="H401" s="2">
        <v>999999</v>
      </c>
      <c r="I401" s="7" cm="1">
        <f t="array" ref="I401">(K401*Tabla2[% SMMLV])+'Catálogo Vigente'!K401</f>
        <v>203374.35</v>
      </c>
      <c r="K401" s="15">
        <v>165345</v>
      </c>
    </row>
    <row r="402" spans="2:11">
      <c r="B402" s="2" t="s">
        <v>107</v>
      </c>
      <c r="C402" s="2" t="s">
        <v>96</v>
      </c>
      <c r="D402" s="2" t="s">
        <v>33</v>
      </c>
      <c r="E402" s="2" t="s">
        <v>26</v>
      </c>
      <c r="F402" s="2" t="s">
        <v>51</v>
      </c>
      <c r="G402" s="2">
        <v>1</v>
      </c>
      <c r="H402" s="2">
        <v>3000</v>
      </c>
      <c r="I402" s="7" cm="1">
        <f t="array" ref="I402">(K402*Tabla2[% SMMLV])+'Catálogo Vigente'!K402</f>
        <v>143799.13395000002</v>
      </c>
      <c r="K402" s="15">
        <v>116909.86500000001</v>
      </c>
    </row>
    <row r="403" spans="2:11">
      <c r="B403" s="1" t="s">
        <v>107</v>
      </c>
      <c r="C403" s="2" t="s">
        <v>96</v>
      </c>
      <c r="D403" s="2" t="s">
        <v>33</v>
      </c>
      <c r="E403" s="2" t="s">
        <v>26</v>
      </c>
      <c r="F403" s="2" t="s">
        <v>51</v>
      </c>
      <c r="G403" s="2">
        <v>3001</v>
      </c>
      <c r="H403" s="2">
        <v>10000</v>
      </c>
      <c r="I403" s="7" cm="1">
        <f t="array" ref="I403">(K403*Tabla2[% SMMLV])+'Catálogo Vigente'!K403</f>
        <v>141641.48024999999</v>
      </c>
      <c r="K403" s="15">
        <v>115155.675</v>
      </c>
    </row>
    <row r="404" spans="2:11">
      <c r="B404" s="2" t="s">
        <v>107</v>
      </c>
      <c r="C404" s="2" t="s">
        <v>96</v>
      </c>
      <c r="D404" s="2" t="s">
        <v>33</v>
      </c>
      <c r="E404" s="2" t="s">
        <v>26</v>
      </c>
      <c r="F404" s="2" t="s">
        <v>51</v>
      </c>
      <c r="G404" s="2">
        <v>10001</v>
      </c>
      <c r="H404" s="2">
        <v>999999</v>
      </c>
      <c r="I404" s="7" cm="1">
        <f t="array" ref="I404">(K404*Tabla2[% SMMLV])+'Catálogo Vigente'!K404</f>
        <v>139485.1734</v>
      </c>
      <c r="K404" s="15">
        <v>113402.58</v>
      </c>
    </row>
    <row r="405" spans="2:11">
      <c r="B405" s="1" t="s">
        <v>107</v>
      </c>
      <c r="C405" s="2" t="s">
        <v>96</v>
      </c>
      <c r="D405" s="2" t="s">
        <v>33</v>
      </c>
      <c r="E405" s="2" t="s">
        <v>26</v>
      </c>
      <c r="F405" s="2" t="s">
        <v>8</v>
      </c>
      <c r="G405" s="2">
        <v>1</v>
      </c>
      <c r="H405" s="2">
        <v>3000</v>
      </c>
      <c r="I405" s="7" cm="1">
        <f t="array" ref="I405">(K405*Tabla2[% SMMLV])+'Catálogo Vigente'!K405</f>
        <v>177784.2</v>
      </c>
      <c r="K405" s="15">
        <v>144540</v>
      </c>
    </row>
    <row r="406" spans="2:11">
      <c r="B406" s="2" t="s">
        <v>107</v>
      </c>
      <c r="C406" s="2" t="s">
        <v>96</v>
      </c>
      <c r="D406" s="2" t="s">
        <v>33</v>
      </c>
      <c r="E406" s="2" t="s">
        <v>26</v>
      </c>
      <c r="F406" s="2" t="s">
        <v>8</v>
      </c>
      <c r="G406" s="2">
        <v>3001</v>
      </c>
      <c r="H406" s="2">
        <v>10000</v>
      </c>
      <c r="I406" s="7" cm="1">
        <f t="array" ref="I406">(K406*Tabla2[% SMMLV])+'Catálogo Vigente'!K406</f>
        <v>176006.35800000001</v>
      </c>
      <c r="K406" s="15">
        <v>143094.6</v>
      </c>
    </row>
    <row r="407" spans="2:11">
      <c r="B407" s="1" t="s">
        <v>107</v>
      </c>
      <c r="C407" s="2" t="s">
        <v>96</v>
      </c>
      <c r="D407" s="2" t="s">
        <v>33</v>
      </c>
      <c r="E407" s="2" t="s">
        <v>26</v>
      </c>
      <c r="F407" s="2" t="s">
        <v>8</v>
      </c>
      <c r="G407" s="2">
        <v>10001</v>
      </c>
      <c r="H407" s="2">
        <v>999999</v>
      </c>
      <c r="I407" s="7" cm="1">
        <f t="array" ref="I407">(K407*Tabla2[% SMMLV])+'Catálogo Vigente'!K407</f>
        <v>174228.516</v>
      </c>
      <c r="K407" s="15">
        <v>141649.20000000001</v>
      </c>
    </row>
    <row r="408" spans="2:11">
      <c r="B408" s="2" t="s">
        <v>107</v>
      </c>
      <c r="C408" s="2" t="s">
        <v>96</v>
      </c>
      <c r="D408" s="2" t="s">
        <v>33</v>
      </c>
      <c r="E408" s="2" t="s">
        <v>10</v>
      </c>
      <c r="F408" s="2" t="s">
        <v>50</v>
      </c>
      <c r="G408" s="2">
        <v>1</v>
      </c>
      <c r="H408" s="2">
        <v>3000</v>
      </c>
      <c r="I408" s="7" cm="1">
        <f t="array" ref="I408">(K408*Tabla2[% SMMLV])+'Catálogo Vigente'!K408</f>
        <v>209569.86</v>
      </c>
      <c r="K408" s="15">
        <v>170382</v>
      </c>
    </row>
    <row r="409" spans="2:11">
      <c r="B409" s="1" t="s">
        <v>107</v>
      </c>
      <c r="C409" s="2" t="s">
        <v>96</v>
      </c>
      <c r="D409" s="2" t="s">
        <v>33</v>
      </c>
      <c r="E409" s="2" t="s">
        <v>10</v>
      </c>
      <c r="F409" s="2" t="s">
        <v>50</v>
      </c>
      <c r="G409" s="2">
        <v>3001</v>
      </c>
      <c r="H409" s="2">
        <v>10000</v>
      </c>
      <c r="I409" s="7" cm="1">
        <f t="array" ref="I409">(K409*Tabla2[% SMMLV])+'Catálogo Vigente'!K409</f>
        <v>206876.16</v>
      </c>
      <c r="K409" s="15">
        <v>168192</v>
      </c>
    </row>
    <row r="410" spans="2:11">
      <c r="B410" s="2" t="s">
        <v>107</v>
      </c>
      <c r="C410" s="2" t="s">
        <v>96</v>
      </c>
      <c r="D410" s="2" t="s">
        <v>33</v>
      </c>
      <c r="E410" s="2" t="s">
        <v>10</v>
      </c>
      <c r="F410" s="2" t="s">
        <v>50</v>
      </c>
      <c r="G410" s="2">
        <v>10001</v>
      </c>
      <c r="H410" s="2">
        <v>999999</v>
      </c>
      <c r="I410" s="7" cm="1">
        <f t="array" ref="I410">(K410*Tabla2[% SMMLV])+'Catálogo Vigente'!K410</f>
        <v>203374.35</v>
      </c>
      <c r="K410" s="15">
        <v>165345</v>
      </c>
    </row>
    <row r="411" spans="2:11">
      <c r="B411" s="1" t="s">
        <v>107</v>
      </c>
      <c r="C411" s="2" t="s">
        <v>96</v>
      </c>
      <c r="D411" s="2" t="s">
        <v>33</v>
      </c>
      <c r="E411" s="2" t="s">
        <v>11</v>
      </c>
      <c r="F411" s="2" t="s">
        <v>27</v>
      </c>
      <c r="G411" s="2">
        <v>1</v>
      </c>
      <c r="H411" s="2">
        <v>3000</v>
      </c>
      <c r="I411" s="7" cm="1">
        <f t="array" ref="I411">(K411*Tabla2[% SMMLV])+'Catálogo Vigente'!K411</f>
        <v>183090.78899999999</v>
      </c>
      <c r="K411" s="15">
        <v>148854.29999999999</v>
      </c>
    </row>
    <row r="412" spans="2:11">
      <c r="B412" s="2" t="s">
        <v>107</v>
      </c>
      <c r="C412" s="2" t="s">
        <v>96</v>
      </c>
      <c r="D412" s="2" t="s">
        <v>33</v>
      </c>
      <c r="E412" s="2" t="s">
        <v>11</v>
      </c>
      <c r="F412" s="2" t="s">
        <v>27</v>
      </c>
      <c r="G412" s="2">
        <v>3001</v>
      </c>
      <c r="H412" s="2">
        <v>10000</v>
      </c>
      <c r="I412" s="7" cm="1">
        <f t="array" ref="I412">(K412*Tabla2[% SMMLV])+'Catálogo Vigente'!K412</f>
        <v>181260.41985000001</v>
      </c>
      <c r="K412" s="15">
        <v>147366.19500000001</v>
      </c>
    </row>
    <row r="413" spans="2:11">
      <c r="B413" s="1" t="s">
        <v>107</v>
      </c>
      <c r="C413" s="2" t="s">
        <v>96</v>
      </c>
      <c r="D413" s="2" t="s">
        <v>33</v>
      </c>
      <c r="E413" s="2" t="s">
        <v>11</v>
      </c>
      <c r="F413" s="2" t="s">
        <v>27</v>
      </c>
      <c r="G413" s="2">
        <v>10001</v>
      </c>
      <c r="H413" s="2">
        <v>999999</v>
      </c>
      <c r="I413" s="7" cm="1">
        <f t="array" ref="I413">(K413*Tabla2[% SMMLV])+'Catálogo Vigente'!K413</f>
        <v>179447.55975000001</v>
      </c>
      <c r="K413" s="15">
        <v>145892.32500000001</v>
      </c>
    </row>
    <row r="414" spans="2:11">
      <c r="B414" s="2" t="s">
        <v>107</v>
      </c>
      <c r="C414" s="2" t="s">
        <v>96</v>
      </c>
      <c r="D414" s="2" t="s">
        <v>33</v>
      </c>
      <c r="E414" s="2" t="s">
        <v>11</v>
      </c>
      <c r="F414" s="2" t="s">
        <v>13</v>
      </c>
      <c r="G414" s="2">
        <v>1</v>
      </c>
      <c r="H414" s="2">
        <v>3000</v>
      </c>
      <c r="I414" s="7" cm="1">
        <f t="array" ref="I414">(K414*Tabla2[% SMMLV])+'Catálogo Vigente'!K414</f>
        <v>200680.65</v>
      </c>
      <c r="K414" s="15">
        <v>163155</v>
      </c>
    </row>
    <row r="415" spans="2:11">
      <c r="B415" s="1" t="s">
        <v>107</v>
      </c>
      <c r="C415" s="2" t="s">
        <v>96</v>
      </c>
      <c r="D415" s="2" t="s">
        <v>33</v>
      </c>
      <c r="E415" s="2" t="s">
        <v>11</v>
      </c>
      <c r="F415" s="2" t="s">
        <v>13</v>
      </c>
      <c r="G415" s="2">
        <v>3001</v>
      </c>
      <c r="H415" s="2">
        <v>10000</v>
      </c>
      <c r="I415" s="7" cm="1">
        <f t="array" ref="I415">(K415*Tabla2[% SMMLV])+'Catálogo Vigente'!K415</f>
        <v>197986.95</v>
      </c>
      <c r="K415" s="15">
        <v>160965</v>
      </c>
    </row>
    <row r="416" spans="2:11">
      <c r="B416" s="2" t="s">
        <v>107</v>
      </c>
      <c r="C416" s="2" t="s">
        <v>96</v>
      </c>
      <c r="D416" s="2" t="s">
        <v>33</v>
      </c>
      <c r="E416" s="2" t="s">
        <v>11</v>
      </c>
      <c r="F416" s="2" t="s">
        <v>13</v>
      </c>
      <c r="G416" s="2">
        <v>10001</v>
      </c>
      <c r="H416" s="2">
        <v>999999</v>
      </c>
      <c r="I416" s="7" cm="1">
        <f t="array" ref="I416">(K416*Tabla2[% SMMLV])+'Catálogo Vigente'!K416</f>
        <v>195293.25</v>
      </c>
      <c r="K416" s="15">
        <v>158775</v>
      </c>
    </row>
    <row r="417" spans="2:11">
      <c r="B417" s="1" t="s">
        <v>107</v>
      </c>
      <c r="C417" s="2" t="s">
        <v>96</v>
      </c>
      <c r="D417" s="2" t="s">
        <v>33</v>
      </c>
      <c r="E417" s="2" t="s">
        <v>11</v>
      </c>
      <c r="F417" s="2" t="s">
        <v>49</v>
      </c>
      <c r="G417" s="2">
        <v>1</v>
      </c>
      <c r="H417" s="2">
        <v>3000</v>
      </c>
      <c r="I417" s="7" cm="1">
        <f t="array" ref="I417">(K417*Tabla2[% SMMLV])+'Catálogo Vigente'!K417</f>
        <v>195966.67499999999</v>
      </c>
      <c r="K417" s="15">
        <v>159322.5</v>
      </c>
    </row>
    <row r="418" spans="2:11">
      <c r="B418" s="2" t="s">
        <v>107</v>
      </c>
      <c r="C418" s="2" t="s">
        <v>96</v>
      </c>
      <c r="D418" s="2" t="s">
        <v>33</v>
      </c>
      <c r="E418" s="2" t="s">
        <v>11</v>
      </c>
      <c r="F418" s="2" t="s">
        <v>49</v>
      </c>
      <c r="G418" s="2">
        <v>3001</v>
      </c>
      <c r="H418" s="2">
        <v>10000</v>
      </c>
      <c r="I418" s="7" cm="1">
        <f t="array" ref="I418">(K418*Tabla2[% SMMLV])+'Catálogo Vigente'!K418</f>
        <v>193272.97500000001</v>
      </c>
      <c r="K418" s="15">
        <v>157132.5</v>
      </c>
    </row>
    <row r="419" spans="2:11">
      <c r="B419" s="1" t="s">
        <v>107</v>
      </c>
      <c r="C419" s="2" t="s">
        <v>96</v>
      </c>
      <c r="D419" s="2" t="s">
        <v>33</v>
      </c>
      <c r="E419" s="2" t="s">
        <v>11</v>
      </c>
      <c r="F419" s="2" t="s">
        <v>49</v>
      </c>
      <c r="G419" s="2">
        <v>10001</v>
      </c>
      <c r="H419" s="2">
        <v>999999</v>
      </c>
      <c r="I419" s="7" cm="1">
        <f t="array" ref="I419">(K419*Tabla2[% SMMLV])+'Catálogo Vigente'!K419</f>
        <v>190579.27499999999</v>
      </c>
      <c r="K419" s="15">
        <v>154942.5</v>
      </c>
    </row>
    <row r="420" spans="2:11">
      <c r="B420" s="2" t="s">
        <v>107</v>
      </c>
      <c r="C420" s="2" t="s">
        <v>96</v>
      </c>
      <c r="D420" s="2" t="s">
        <v>33</v>
      </c>
      <c r="E420" s="2" t="s">
        <v>11</v>
      </c>
      <c r="F420" s="2" t="s">
        <v>50</v>
      </c>
      <c r="G420" s="2">
        <v>1</v>
      </c>
      <c r="H420" s="2">
        <v>3000</v>
      </c>
      <c r="I420" s="7" cm="1">
        <f t="array" ref="I420">(K420*Tabla2[% SMMLV])+'Catálogo Vigente'!K420</f>
        <v>209569.86</v>
      </c>
      <c r="K420" s="15">
        <v>170382</v>
      </c>
    </row>
    <row r="421" spans="2:11">
      <c r="B421" s="1" t="s">
        <v>107</v>
      </c>
      <c r="C421" s="2" t="s">
        <v>96</v>
      </c>
      <c r="D421" s="2" t="s">
        <v>33</v>
      </c>
      <c r="E421" s="2" t="s">
        <v>11</v>
      </c>
      <c r="F421" s="2" t="s">
        <v>50</v>
      </c>
      <c r="G421" s="2">
        <v>3001</v>
      </c>
      <c r="H421" s="2">
        <v>10000</v>
      </c>
      <c r="I421" s="7" cm="1">
        <f t="array" ref="I421">(K421*Tabla2[% SMMLV])+'Catálogo Vigente'!K421</f>
        <v>206876.16</v>
      </c>
      <c r="K421" s="15">
        <v>168192</v>
      </c>
    </row>
    <row r="422" spans="2:11">
      <c r="B422" s="2" t="s">
        <v>107</v>
      </c>
      <c r="C422" s="2" t="s">
        <v>96</v>
      </c>
      <c r="D422" s="2" t="s">
        <v>33</v>
      </c>
      <c r="E422" s="2" t="s">
        <v>11</v>
      </c>
      <c r="F422" s="2" t="s">
        <v>50</v>
      </c>
      <c r="G422" s="2">
        <v>10001</v>
      </c>
      <c r="H422" s="2">
        <v>999999</v>
      </c>
      <c r="I422" s="7" cm="1">
        <f t="array" ref="I422">(K422*Tabla2[% SMMLV])+'Catálogo Vigente'!K422</f>
        <v>203374.35</v>
      </c>
      <c r="K422" s="15">
        <v>165345</v>
      </c>
    </row>
    <row r="423" spans="2:11">
      <c r="B423" s="1" t="s">
        <v>107</v>
      </c>
      <c r="C423" s="2" t="s">
        <v>96</v>
      </c>
      <c r="D423" s="2" t="s">
        <v>33</v>
      </c>
      <c r="E423" s="2" t="s">
        <v>11</v>
      </c>
      <c r="F423" s="2" t="s">
        <v>51</v>
      </c>
      <c r="G423" s="2">
        <v>1</v>
      </c>
      <c r="H423" s="2">
        <v>3000</v>
      </c>
      <c r="I423" s="7" cm="1">
        <f t="array" ref="I423">(K423*Tabla2[% SMMLV])+'Catálogo Vigente'!K423</f>
        <v>139758.58395</v>
      </c>
      <c r="K423" s="15">
        <v>113624.86500000001</v>
      </c>
    </row>
    <row r="424" spans="2:11">
      <c r="B424" s="2" t="s">
        <v>107</v>
      </c>
      <c r="C424" s="2" t="s">
        <v>96</v>
      </c>
      <c r="D424" s="2" t="s">
        <v>33</v>
      </c>
      <c r="E424" s="2" t="s">
        <v>11</v>
      </c>
      <c r="F424" s="2" t="s">
        <v>51</v>
      </c>
      <c r="G424" s="2">
        <v>3001</v>
      </c>
      <c r="H424" s="2">
        <v>10000</v>
      </c>
      <c r="I424" s="7" cm="1">
        <f t="array" ref="I424">(K424*Tabla2[% SMMLV])+'Catálogo Vigente'!K424</f>
        <v>137661.5385</v>
      </c>
      <c r="K424" s="15">
        <v>111919.95</v>
      </c>
    </row>
    <row r="425" spans="2:11">
      <c r="B425" s="1" t="s">
        <v>107</v>
      </c>
      <c r="C425" s="2" t="s">
        <v>96</v>
      </c>
      <c r="D425" s="2" t="s">
        <v>33</v>
      </c>
      <c r="E425" s="2" t="s">
        <v>11</v>
      </c>
      <c r="F425" s="2" t="s">
        <v>51</v>
      </c>
      <c r="G425" s="2">
        <v>10001</v>
      </c>
      <c r="H425" s="2">
        <v>999999</v>
      </c>
      <c r="I425" s="7" cm="1">
        <f t="array" ref="I425">(K425*Tabla2[% SMMLV])+'Catálogo Vigente'!K425</f>
        <v>135565.83990000002</v>
      </c>
      <c r="K425" s="15">
        <v>110216.13</v>
      </c>
    </row>
    <row r="426" spans="2:11">
      <c r="B426" s="2" t="s">
        <v>107</v>
      </c>
      <c r="C426" s="2" t="s">
        <v>96</v>
      </c>
      <c r="D426" s="2" t="s">
        <v>33</v>
      </c>
      <c r="E426" s="2" t="s">
        <v>11</v>
      </c>
      <c r="F426" s="2" t="s">
        <v>52</v>
      </c>
      <c r="G426" s="2">
        <v>1</v>
      </c>
      <c r="H426" s="2">
        <v>3000</v>
      </c>
      <c r="I426" s="7" cm="1">
        <f t="array" ref="I426">(K426*Tabla2[% SMMLV])+'Catálogo Vigente'!K426</f>
        <v>137378.70000000001</v>
      </c>
      <c r="K426" s="15">
        <v>111690</v>
      </c>
    </row>
    <row r="427" spans="2:11">
      <c r="B427" s="1" t="s">
        <v>107</v>
      </c>
      <c r="C427" s="2" t="s">
        <v>96</v>
      </c>
      <c r="D427" s="2" t="s">
        <v>33</v>
      </c>
      <c r="E427" s="2" t="s">
        <v>11</v>
      </c>
      <c r="F427" s="2" t="s">
        <v>52</v>
      </c>
      <c r="G427" s="2">
        <v>3001</v>
      </c>
      <c r="H427" s="2">
        <v>10000</v>
      </c>
      <c r="I427" s="7" cm="1">
        <f t="array" ref="I427">(K427*Tabla2[% SMMLV])+'Catálogo Vigente'!K427</f>
        <v>130644.45</v>
      </c>
      <c r="K427" s="15">
        <v>106215</v>
      </c>
    </row>
    <row r="428" spans="2:11">
      <c r="B428" s="2" t="s">
        <v>107</v>
      </c>
      <c r="C428" s="2" t="s">
        <v>96</v>
      </c>
      <c r="D428" s="2" t="s">
        <v>33</v>
      </c>
      <c r="E428" s="2" t="s">
        <v>11</v>
      </c>
      <c r="F428" s="2" t="s">
        <v>52</v>
      </c>
      <c r="G428" s="2">
        <v>10001</v>
      </c>
      <c r="H428" s="2">
        <v>999999</v>
      </c>
      <c r="I428" s="7" cm="1">
        <f t="array" ref="I428">(K428*Tabla2[% SMMLV])+'Catálogo Vigente'!K428</f>
        <v>125257.05</v>
      </c>
      <c r="K428" s="15">
        <v>101835</v>
      </c>
    </row>
    <row r="429" spans="2:11">
      <c r="B429" s="1" t="s">
        <v>107</v>
      </c>
      <c r="C429" s="2" t="s">
        <v>96</v>
      </c>
      <c r="D429" s="2" t="s">
        <v>33</v>
      </c>
      <c r="E429" s="2" t="s">
        <v>11</v>
      </c>
      <c r="F429" s="2" t="s">
        <v>8</v>
      </c>
      <c r="G429" s="2">
        <v>1</v>
      </c>
      <c r="H429" s="2">
        <v>3000</v>
      </c>
      <c r="I429" s="7" cm="1">
        <f t="array" ref="I429">(K429*Tabla2[% SMMLV])+'Catálogo Vigente'!K429</f>
        <v>161622</v>
      </c>
      <c r="K429" s="15">
        <v>131400</v>
      </c>
    </row>
    <row r="430" spans="2:11">
      <c r="B430" s="2" t="s">
        <v>107</v>
      </c>
      <c r="C430" s="2" t="s">
        <v>96</v>
      </c>
      <c r="D430" s="2" t="s">
        <v>33</v>
      </c>
      <c r="E430" s="2" t="s">
        <v>11</v>
      </c>
      <c r="F430" s="2" t="s">
        <v>8</v>
      </c>
      <c r="G430" s="2">
        <v>3001</v>
      </c>
      <c r="H430" s="2">
        <v>10000</v>
      </c>
      <c r="I430" s="7" cm="1">
        <f t="array" ref="I430">(K430*Tabla2[% SMMLV])+'Catálogo Vigente'!K430</f>
        <v>160005.78</v>
      </c>
      <c r="K430" s="15">
        <v>130086</v>
      </c>
    </row>
    <row r="431" spans="2:11">
      <c r="B431" s="1" t="s">
        <v>107</v>
      </c>
      <c r="C431" s="2" t="s">
        <v>96</v>
      </c>
      <c r="D431" s="2" t="s">
        <v>33</v>
      </c>
      <c r="E431" s="2" t="s">
        <v>11</v>
      </c>
      <c r="F431" s="2" t="s">
        <v>8</v>
      </c>
      <c r="G431" s="2">
        <v>10001</v>
      </c>
      <c r="H431" s="2">
        <v>999999</v>
      </c>
      <c r="I431" s="7" cm="1">
        <f t="array" ref="I431">(K431*Tabla2[% SMMLV])+'Catálogo Vigente'!K431</f>
        <v>158389.56</v>
      </c>
      <c r="K431" s="15">
        <v>128772</v>
      </c>
    </row>
    <row r="432" spans="2:11" ht="13">
      <c r="B432" s="2" t="s">
        <v>107</v>
      </c>
      <c r="C432" s="2" t="s">
        <v>96</v>
      </c>
      <c r="D432" s="2" t="s">
        <v>33</v>
      </c>
      <c r="E432" s="2" t="s">
        <v>15</v>
      </c>
      <c r="F432" s="5" t="s">
        <v>83</v>
      </c>
      <c r="G432" s="2">
        <v>1</v>
      </c>
      <c r="H432" s="2">
        <v>3000</v>
      </c>
      <c r="I432" s="7" cm="1">
        <f t="array" ref="I432">(K432*Tabla2[% SMMLV])+'Catálogo Vigente'!K432</f>
        <v>95626.35</v>
      </c>
      <c r="K432" s="15">
        <v>77745</v>
      </c>
    </row>
    <row r="433" spans="2:11" ht="13">
      <c r="B433" s="1" t="s">
        <v>107</v>
      </c>
      <c r="C433" s="2" t="s">
        <v>96</v>
      </c>
      <c r="D433" s="2" t="s">
        <v>33</v>
      </c>
      <c r="E433" s="2" t="s">
        <v>15</v>
      </c>
      <c r="F433" s="5" t="s">
        <v>83</v>
      </c>
      <c r="G433" s="2">
        <v>3001</v>
      </c>
      <c r="H433" s="2">
        <v>10000</v>
      </c>
      <c r="I433" s="7" cm="1">
        <f t="array" ref="I433">(K433*Tabla2[% SMMLV])+'Catálogo Vigente'!K433</f>
        <v>94279.5</v>
      </c>
      <c r="K433" s="15">
        <v>76650</v>
      </c>
    </row>
    <row r="434" spans="2:11" ht="13">
      <c r="B434" s="2" t="s">
        <v>107</v>
      </c>
      <c r="C434" s="2" t="s">
        <v>96</v>
      </c>
      <c r="D434" s="2" t="s">
        <v>33</v>
      </c>
      <c r="E434" s="2" t="s">
        <v>15</v>
      </c>
      <c r="F434" s="5" t="s">
        <v>83</v>
      </c>
      <c r="G434" s="2">
        <v>10001</v>
      </c>
      <c r="H434" s="2">
        <v>999999</v>
      </c>
      <c r="I434" s="7" cm="1">
        <f t="array" ref="I434">(K434*Tabla2[% SMMLV])+'Catálogo Vigente'!K434</f>
        <v>92932.65</v>
      </c>
      <c r="K434" s="15">
        <v>75555</v>
      </c>
    </row>
    <row r="435" spans="2:11">
      <c r="B435" s="1" t="s">
        <v>107</v>
      </c>
      <c r="C435" s="2" t="s">
        <v>96</v>
      </c>
      <c r="D435" s="2" t="s">
        <v>33</v>
      </c>
      <c r="E435" s="2" t="s">
        <v>15</v>
      </c>
      <c r="F435" s="2" t="s">
        <v>53</v>
      </c>
      <c r="G435" s="2">
        <v>1</v>
      </c>
      <c r="H435" s="2">
        <v>3000</v>
      </c>
      <c r="I435" s="7" cm="1">
        <f t="array" ref="I435">(K435*Tabla2[% SMMLV])+'Catálogo Vigente'!K435</f>
        <v>121216.5</v>
      </c>
      <c r="K435" s="15">
        <v>98550</v>
      </c>
    </row>
    <row r="436" spans="2:11">
      <c r="B436" s="2" t="s">
        <v>107</v>
      </c>
      <c r="C436" s="2" t="s">
        <v>96</v>
      </c>
      <c r="D436" s="2" t="s">
        <v>33</v>
      </c>
      <c r="E436" s="2" t="s">
        <v>15</v>
      </c>
      <c r="F436" s="2" t="s">
        <v>53</v>
      </c>
      <c r="G436" s="2">
        <v>3001</v>
      </c>
      <c r="H436" s="2">
        <v>10000</v>
      </c>
      <c r="I436" s="7" cm="1">
        <f t="array" ref="I436">(K436*Tabla2[% SMMLV])+'Catálogo Vigente'!K436</f>
        <v>119869.65</v>
      </c>
      <c r="K436" s="15">
        <v>97455</v>
      </c>
    </row>
    <row r="437" spans="2:11">
      <c r="B437" s="1" t="s">
        <v>107</v>
      </c>
      <c r="C437" s="2" t="s">
        <v>96</v>
      </c>
      <c r="D437" s="2" t="s">
        <v>33</v>
      </c>
      <c r="E437" s="2" t="s">
        <v>15</v>
      </c>
      <c r="F437" s="2" t="s">
        <v>53</v>
      </c>
      <c r="G437" s="2">
        <v>10001</v>
      </c>
      <c r="H437" s="2">
        <v>999999</v>
      </c>
      <c r="I437" s="7" cm="1">
        <f t="array" ref="I437">(K437*Tabla2[% SMMLV])+'Catálogo Vigente'!K437</f>
        <v>118522.8</v>
      </c>
      <c r="K437" s="15">
        <v>96360</v>
      </c>
    </row>
    <row r="438" spans="2:11">
      <c r="B438" s="2" t="s">
        <v>107</v>
      </c>
      <c r="C438" s="2" t="s">
        <v>96</v>
      </c>
      <c r="D438" s="2" t="s">
        <v>33</v>
      </c>
      <c r="E438" s="2" t="s">
        <v>15</v>
      </c>
      <c r="F438" s="2" t="s">
        <v>54</v>
      </c>
      <c r="G438" s="2">
        <v>1</v>
      </c>
      <c r="H438" s="2">
        <v>3000</v>
      </c>
      <c r="I438" s="7" cm="1">
        <f t="array" ref="I438">(K438*Tabla2[% SMMLV])+'Catálogo Vigente'!K438</f>
        <v>138388.83749999999</v>
      </c>
      <c r="K438" s="15">
        <v>112511.25</v>
      </c>
    </row>
    <row r="439" spans="2:11">
      <c r="B439" s="1" t="s">
        <v>107</v>
      </c>
      <c r="C439" s="2" t="s">
        <v>96</v>
      </c>
      <c r="D439" s="2" t="s">
        <v>33</v>
      </c>
      <c r="E439" s="2" t="s">
        <v>15</v>
      </c>
      <c r="F439" s="2" t="s">
        <v>54</v>
      </c>
      <c r="G439" s="2">
        <v>3001</v>
      </c>
      <c r="H439" s="2">
        <v>10000</v>
      </c>
      <c r="I439" s="7" cm="1">
        <f t="array" ref="I439">(K439*Tabla2[% SMMLV])+'Catálogo Vigente'!K439</f>
        <v>137533.58775000001</v>
      </c>
      <c r="K439" s="15">
        <v>111815.925</v>
      </c>
    </row>
    <row r="440" spans="2:11">
      <c r="B440" s="2" t="s">
        <v>107</v>
      </c>
      <c r="C440" s="2" t="s">
        <v>96</v>
      </c>
      <c r="D440" s="2" t="s">
        <v>33</v>
      </c>
      <c r="E440" s="2" t="s">
        <v>15</v>
      </c>
      <c r="F440" s="2" t="s">
        <v>54</v>
      </c>
      <c r="G440" s="2">
        <v>10001</v>
      </c>
      <c r="H440" s="2">
        <v>999999</v>
      </c>
      <c r="I440" s="7" cm="1">
        <f t="array" ref="I440">(K440*Tabla2[% SMMLV])+'Catálogo Vigente'!K440</f>
        <v>137176.67249999999</v>
      </c>
      <c r="K440" s="15">
        <v>111525.75</v>
      </c>
    </row>
    <row r="441" spans="2:11">
      <c r="B441" s="1" t="s">
        <v>107</v>
      </c>
      <c r="C441" s="2" t="s">
        <v>96</v>
      </c>
      <c r="D441" s="2" t="s">
        <v>33</v>
      </c>
      <c r="E441" s="2" t="s">
        <v>15</v>
      </c>
      <c r="F441" s="2" t="s">
        <v>38</v>
      </c>
      <c r="G441" s="2">
        <v>1</v>
      </c>
      <c r="H441" s="2">
        <v>3000</v>
      </c>
      <c r="I441" s="7" cm="1">
        <f t="array" ref="I441">(K441*Tabla2[% SMMLV])+'Catálogo Vigente'!K441</f>
        <v>199333.8</v>
      </c>
      <c r="K441" s="15">
        <v>162060</v>
      </c>
    </row>
    <row r="442" spans="2:11">
      <c r="B442" s="2" t="s">
        <v>107</v>
      </c>
      <c r="C442" s="2" t="s">
        <v>96</v>
      </c>
      <c r="D442" s="2" t="s">
        <v>33</v>
      </c>
      <c r="E442" s="2" t="s">
        <v>15</v>
      </c>
      <c r="F442" s="2" t="s">
        <v>38</v>
      </c>
      <c r="G442" s="2">
        <v>3001</v>
      </c>
      <c r="H442" s="2">
        <v>10000</v>
      </c>
      <c r="I442" s="7" cm="1">
        <f t="array" ref="I442">(K442*Tabla2[% SMMLV])+'Catálogo Vigente'!K442</f>
        <v>195293.25</v>
      </c>
      <c r="K442" s="15">
        <v>158775</v>
      </c>
    </row>
    <row r="443" spans="2:11">
      <c r="B443" s="1" t="s">
        <v>107</v>
      </c>
      <c r="C443" s="2" t="s">
        <v>96</v>
      </c>
      <c r="D443" s="2" t="s">
        <v>33</v>
      </c>
      <c r="E443" s="2" t="s">
        <v>15</v>
      </c>
      <c r="F443" s="2" t="s">
        <v>38</v>
      </c>
      <c r="G443" s="2">
        <v>10001</v>
      </c>
      <c r="H443" s="2">
        <v>999999</v>
      </c>
      <c r="I443" s="7" cm="1">
        <f t="array" ref="I443">(K443*Tabla2[% SMMLV])+'Catálogo Vigente'!K443</f>
        <v>188559</v>
      </c>
      <c r="K443" s="15">
        <v>153300</v>
      </c>
    </row>
    <row r="444" spans="2:11">
      <c r="B444" s="2" t="s">
        <v>107</v>
      </c>
      <c r="C444" s="2" t="s">
        <v>96</v>
      </c>
      <c r="D444" s="2" t="s">
        <v>33</v>
      </c>
      <c r="E444" s="2" t="s">
        <v>15</v>
      </c>
      <c r="F444" s="2" t="s">
        <v>29</v>
      </c>
      <c r="G444" s="2">
        <v>1</v>
      </c>
      <c r="H444" s="2">
        <v>3000</v>
      </c>
      <c r="I444" s="7" cm="1">
        <f t="array" ref="I444">(K444*Tabla2[% SMMLV])+'Catálogo Vigente'!K444</f>
        <v>154887.75</v>
      </c>
      <c r="K444" s="15">
        <v>125925</v>
      </c>
    </row>
    <row r="445" spans="2:11">
      <c r="B445" s="1" t="s">
        <v>107</v>
      </c>
      <c r="C445" s="2" t="s">
        <v>96</v>
      </c>
      <c r="D445" s="2" t="s">
        <v>33</v>
      </c>
      <c r="E445" s="2" t="s">
        <v>15</v>
      </c>
      <c r="F445" s="2" t="s">
        <v>29</v>
      </c>
      <c r="G445" s="2">
        <v>3001</v>
      </c>
      <c r="H445" s="2">
        <v>10000</v>
      </c>
      <c r="I445" s="7" cm="1">
        <f t="array" ref="I445">(K445*Tabla2[% SMMLV])+'Catálogo Vigente'!K445</f>
        <v>148153.5</v>
      </c>
      <c r="K445" s="15">
        <v>120450</v>
      </c>
    </row>
    <row r="446" spans="2:11">
      <c r="B446" s="2" t="s">
        <v>107</v>
      </c>
      <c r="C446" s="2" t="s">
        <v>96</v>
      </c>
      <c r="D446" s="2" t="s">
        <v>33</v>
      </c>
      <c r="E446" s="2" t="s">
        <v>15</v>
      </c>
      <c r="F446" s="2" t="s">
        <v>29</v>
      </c>
      <c r="G446" s="2">
        <v>10001</v>
      </c>
      <c r="H446" s="2">
        <v>999999</v>
      </c>
      <c r="I446" s="7" cm="1">
        <f t="array" ref="I446">(K446*Tabla2[% SMMLV])+'Catálogo Vigente'!K446</f>
        <v>134685</v>
      </c>
      <c r="K446" s="15">
        <v>109500</v>
      </c>
    </row>
    <row r="447" spans="2:11">
      <c r="B447" s="1" t="s">
        <v>107</v>
      </c>
      <c r="C447" s="2" t="s">
        <v>96</v>
      </c>
      <c r="D447" s="2" t="s">
        <v>33</v>
      </c>
      <c r="E447" s="2" t="s">
        <v>15</v>
      </c>
      <c r="F447" s="2" t="s">
        <v>17</v>
      </c>
      <c r="G447" s="2">
        <v>1</v>
      </c>
      <c r="H447" s="2">
        <v>3000</v>
      </c>
      <c r="I447" s="7" cm="1">
        <f t="array" ref="I447">(K447*Tabla2[% SMMLV])+'Catálogo Vigente'!K447</f>
        <v>242433</v>
      </c>
      <c r="K447" s="15">
        <v>197100</v>
      </c>
    </row>
    <row r="448" spans="2:11">
      <c r="B448" s="2" t="s">
        <v>107</v>
      </c>
      <c r="C448" s="2" t="s">
        <v>96</v>
      </c>
      <c r="D448" s="2" t="s">
        <v>33</v>
      </c>
      <c r="E448" s="2" t="s">
        <v>15</v>
      </c>
      <c r="F448" s="2" t="s">
        <v>17</v>
      </c>
      <c r="G448" s="2">
        <v>3001</v>
      </c>
      <c r="H448" s="2">
        <v>10000</v>
      </c>
      <c r="I448" s="7" cm="1">
        <f t="array" ref="I448">(K448*Tabla2[% SMMLV])+'Catálogo Vigente'!K448</f>
        <v>228964.5</v>
      </c>
      <c r="K448" s="15">
        <v>186150</v>
      </c>
    </row>
    <row r="449" spans="2:11">
      <c r="B449" s="1" t="s">
        <v>107</v>
      </c>
      <c r="C449" s="2" t="s">
        <v>96</v>
      </c>
      <c r="D449" s="2" t="s">
        <v>33</v>
      </c>
      <c r="E449" s="2" t="s">
        <v>15</v>
      </c>
      <c r="F449" s="2" t="s">
        <v>17</v>
      </c>
      <c r="G449" s="2">
        <v>10001</v>
      </c>
      <c r="H449" s="2">
        <v>999999</v>
      </c>
      <c r="I449" s="7" cm="1">
        <f t="array" ref="I449">(K449*Tabla2[% SMMLV])+'Catálogo Vigente'!K449</f>
        <v>215496</v>
      </c>
      <c r="K449" s="15">
        <v>175200</v>
      </c>
    </row>
    <row r="450" spans="2:11">
      <c r="B450" s="2" t="s">
        <v>107</v>
      </c>
      <c r="C450" s="2" t="s">
        <v>96</v>
      </c>
      <c r="D450" s="2" t="s">
        <v>33</v>
      </c>
      <c r="E450" s="2" t="s">
        <v>15</v>
      </c>
      <c r="F450" s="2" t="s">
        <v>32</v>
      </c>
      <c r="G450" s="2">
        <v>1</v>
      </c>
      <c r="H450" s="2">
        <v>3000</v>
      </c>
      <c r="I450" s="7" cm="1">
        <f t="array" ref="I450">(K450*Tabla2[% SMMLV])+'Catálogo Vigente'!K450</f>
        <v>161622</v>
      </c>
      <c r="K450" s="15">
        <v>131400</v>
      </c>
    </row>
    <row r="451" spans="2:11">
      <c r="B451" s="1" t="s">
        <v>107</v>
      </c>
      <c r="C451" s="2" t="s">
        <v>96</v>
      </c>
      <c r="D451" s="2" t="s">
        <v>33</v>
      </c>
      <c r="E451" s="2" t="s">
        <v>15</v>
      </c>
      <c r="F451" s="2" t="s">
        <v>32</v>
      </c>
      <c r="G451" s="2">
        <v>3001</v>
      </c>
      <c r="H451" s="2">
        <v>10000</v>
      </c>
      <c r="I451" s="7" cm="1">
        <f t="array" ref="I451">(K451*Tabla2[% SMMLV])+'Catálogo Vigente'!K451</f>
        <v>154887.75</v>
      </c>
      <c r="K451" s="15">
        <v>125925</v>
      </c>
    </row>
    <row r="452" spans="2:11">
      <c r="B452" s="2" t="s">
        <v>107</v>
      </c>
      <c r="C452" s="2" t="s">
        <v>96</v>
      </c>
      <c r="D452" s="2" t="s">
        <v>33</v>
      </c>
      <c r="E452" s="2" t="s">
        <v>15</v>
      </c>
      <c r="F452" s="2" t="s">
        <v>32</v>
      </c>
      <c r="G452" s="2">
        <v>10001</v>
      </c>
      <c r="H452" s="2">
        <v>999999</v>
      </c>
      <c r="I452" s="7" cm="1">
        <f t="array" ref="I452">(K452*Tabla2[% SMMLV])+'Catálogo Vigente'!K452</f>
        <v>148153.5</v>
      </c>
      <c r="K452" s="15">
        <v>120450</v>
      </c>
    </row>
    <row r="453" spans="2:11">
      <c r="B453" s="1" t="s">
        <v>107</v>
      </c>
      <c r="C453" s="2" t="s">
        <v>96</v>
      </c>
      <c r="D453" s="2" t="s">
        <v>33</v>
      </c>
      <c r="E453" s="2" t="s">
        <v>15</v>
      </c>
      <c r="F453" s="2" t="s">
        <v>55</v>
      </c>
      <c r="G453" s="2">
        <v>1</v>
      </c>
      <c r="H453" s="2">
        <v>3000</v>
      </c>
      <c r="I453" s="7" cm="1">
        <f t="array" ref="I453">(K453*Tabla2[% SMMLV])+'Catálogo Vigente'!K453</f>
        <v>195293.25</v>
      </c>
      <c r="K453" s="15">
        <v>158775</v>
      </c>
    </row>
    <row r="454" spans="2:11">
      <c r="B454" s="2" t="s">
        <v>107</v>
      </c>
      <c r="C454" s="2" t="s">
        <v>96</v>
      </c>
      <c r="D454" s="2" t="s">
        <v>33</v>
      </c>
      <c r="E454" s="2" t="s">
        <v>15</v>
      </c>
      <c r="F454" s="2" t="s">
        <v>55</v>
      </c>
      <c r="G454" s="2">
        <v>3001</v>
      </c>
      <c r="H454" s="2">
        <v>10000</v>
      </c>
      <c r="I454" s="7" cm="1">
        <f t="array" ref="I454">(K454*Tabla2[% SMMLV])+'Catálogo Vigente'!K454</f>
        <v>192599.55</v>
      </c>
      <c r="K454" s="15">
        <v>156585</v>
      </c>
    </row>
    <row r="455" spans="2:11">
      <c r="B455" s="1" t="s">
        <v>107</v>
      </c>
      <c r="C455" s="2" t="s">
        <v>96</v>
      </c>
      <c r="D455" s="2" t="s">
        <v>33</v>
      </c>
      <c r="E455" s="2" t="s">
        <v>15</v>
      </c>
      <c r="F455" s="2" t="s">
        <v>55</v>
      </c>
      <c r="G455" s="2">
        <v>10001</v>
      </c>
      <c r="H455" s="2">
        <v>999999</v>
      </c>
      <c r="I455" s="7" cm="1">
        <f t="array" ref="I455">(K455*Tabla2[% SMMLV])+'Catálogo Vigente'!K455</f>
        <v>189905.85</v>
      </c>
      <c r="K455" s="15">
        <v>154395</v>
      </c>
    </row>
    <row r="456" spans="2:11">
      <c r="B456" s="2" t="s">
        <v>107</v>
      </c>
      <c r="C456" s="2" t="s">
        <v>96</v>
      </c>
      <c r="D456" s="2" t="s">
        <v>33</v>
      </c>
      <c r="E456" s="2" t="s">
        <v>15</v>
      </c>
      <c r="F456" s="2" t="s">
        <v>56</v>
      </c>
      <c r="G456" s="2">
        <v>1</v>
      </c>
      <c r="H456" s="2">
        <v>3000</v>
      </c>
      <c r="I456" s="7" cm="1">
        <f t="array" ref="I456">(K456*Tabla2[% SMMLV])+'Catálogo Vigente'!K456</f>
        <v>120139.02</v>
      </c>
      <c r="K456" s="15">
        <v>97674</v>
      </c>
    </row>
    <row r="457" spans="2:11">
      <c r="B457" s="1" t="s">
        <v>107</v>
      </c>
      <c r="C457" s="2" t="s">
        <v>96</v>
      </c>
      <c r="D457" s="2" t="s">
        <v>33</v>
      </c>
      <c r="E457" s="2" t="s">
        <v>15</v>
      </c>
      <c r="F457" s="2" t="s">
        <v>56</v>
      </c>
      <c r="G457" s="2">
        <v>3001</v>
      </c>
      <c r="H457" s="2">
        <v>10000</v>
      </c>
      <c r="I457" s="7" cm="1">
        <f t="array" ref="I457">(K457*Tabla2[% SMMLV])+'Catálogo Vigente'!K457</f>
        <v>117175.95</v>
      </c>
      <c r="K457" s="15">
        <v>95265</v>
      </c>
    </row>
    <row r="458" spans="2:11">
      <c r="B458" s="2" t="s">
        <v>107</v>
      </c>
      <c r="C458" s="2" t="s">
        <v>96</v>
      </c>
      <c r="D458" s="2" t="s">
        <v>33</v>
      </c>
      <c r="E458" s="2" t="s">
        <v>15</v>
      </c>
      <c r="F458" s="2" t="s">
        <v>56</v>
      </c>
      <c r="G458" s="2">
        <v>10001</v>
      </c>
      <c r="H458" s="2">
        <v>999999</v>
      </c>
      <c r="I458" s="7" cm="1">
        <f t="array" ref="I458">(K458*Tabla2[% SMMLV])+'Catálogo Vigente'!K458</f>
        <v>114482.25</v>
      </c>
      <c r="K458" s="15">
        <v>93075</v>
      </c>
    </row>
    <row r="459" spans="2:11">
      <c r="B459" s="1" t="s">
        <v>107</v>
      </c>
      <c r="C459" s="2" t="s">
        <v>96</v>
      </c>
      <c r="D459" s="2" t="s">
        <v>33</v>
      </c>
      <c r="E459" s="2" t="s">
        <v>15</v>
      </c>
      <c r="F459" s="2" t="s">
        <v>57</v>
      </c>
      <c r="G459" s="2">
        <v>1</v>
      </c>
      <c r="H459" s="2">
        <v>3000</v>
      </c>
      <c r="I459" s="7" cm="1">
        <f t="array" ref="I459">(K459*Tabla2[% SMMLV])+'Catálogo Vigente'!K459</f>
        <v>172935.54</v>
      </c>
      <c r="K459" s="15">
        <v>140598</v>
      </c>
    </row>
    <row r="460" spans="2:11">
      <c r="B460" s="2" t="s">
        <v>107</v>
      </c>
      <c r="C460" s="2" t="s">
        <v>96</v>
      </c>
      <c r="D460" s="2" t="s">
        <v>33</v>
      </c>
      <c r="E460" s="2" t="s">
        <v>15</v>
      </c>
      <c r="F460" s="2" t="s">
        <v>57</v>
      </c>
      <c r="G460" s="2">
        <v>3001</v>
      </c>
      <c r="H460" s="2">
        <v>10000</v>
      </c>
      <c r="I460" s="7" cm="1">
        <f t="array" ref="I460">(K460*Tabla2[% SMMLV])+'Catálogo Vigente'!K460</f>
        <v>172396.79999999999</v>
      </c>
      <c r="K460" s="15">
        <v>140160</v>
      </c>
    </row>
    <row r="461" spans="2:11">
      <c r="B461" s="1" t="s">
        <v>107</v>
      </c>
      <c r="C461" s="2" t="s">
        <v>96</v>
      </c>
      <c r="D461" s="2" t="s">
        <v>33</v>
      </c>
      <c r="E461" s="2" t="s">
        <v>15</v>
      </c>
      <c r="F461" s="2" t="s">
        <v>57</v>
      </c>
      <c r="G461" s="2">
        <v>10001</v>
      </c>
      <c r="H461" s="2">
        <v>999999</v>
      </c>
      <c r="I461" s="7" cm="1">
        <f t="array" ref="I461">(K461*Tabla2[% SMMLV])+'Catálogo Vigente'!K461</f>
        <v>171049.95</v>
      </c>
      <c r="K461" s="15">
        <v>139065</v>
      </c>
    </row>
    <row r="462" spans="2:11">
      <c r="B462" s="2" t="s">
        <v>107</v>
      </c>
      <c r="C462" s="2" t="s">
        <v>96</v>
      </c>
      <c r="D462" s="2" t="s">
        <v>33</v>
      </c>
      <c r="E462" s="2" t="s">
        <v>15</v>
      </c>
      <c r="F462" s="2" t="s">
        <v>39</v>
      </c>
      <c r="G462" s="2">
        <v>1</v>
      </c>
      <c r="H462" s="2">
        <v>3000</v>
      </c>
      <c r="I462" s="7" cm="1">
        <f t="array" ref="I462">(K462*Tabla2[% SMMLV])+'Catálogo Vigente'!K462</f>
        <v>161622</v>
      </c>
      <c r="K462" s="15">
        <v>131400</v>
      </c>
    </row>
    <row r="463" spans="2:11">
      <c r="B463" s="1" t="s">
        <v>107</v>
      </c>
      <c r="C463" s="2" t="s">
        <v>96</v>
      </c>
      <c r="D463" s="2" t="s">
        <v>33</v>
      </c>
      <c r="E463" s="2" t="s">
        <v>15</v>
      </c>
      <c r="F463" s="2" t="s">
        <v>39</v>
      </c>
      <c r="G463" s="2">
        <v>3001</v>
      </c>
      <c r="H463" s="2">
        <v>10000</v>
      </c>
      <c r="I463" s="7" cm="1">
        <f t="array" ref="I463">(K463*Tabla2[% SMMLV])+'Catálogo Vigente'!K463</f>
        <v>156773.34</v>
      </c>
      <c r="K463" s="15">
        <v>127458</v>
      </c>
    </row>
    <row r="464" spans="2:11">
      <c r="B464" s="2" t="s">
        <v>107</v>
      </c>
      <c r="C464" s="2" t="s">
        <v>96</v>
      </c>
      <c r="D464" s="2" t="s">
        <v>33</v>
      </c>
      <c r="E464" s="2" t="s">
        <v>15</v>
      </c>
      <c r="F464" s="2" t="s">
        <v>39</v>
      </c>
      <c r="G464" s="2">
        <v>10001</v>
      </c>
      <c r="H464" s="2">
        <v>999999</v>
      </c>
      <c r="I464" s="7" cm="1">
        <f t="array" ref="I464">(K464*Tabla2[% SMMLV])+'Catálogo Vigente'!K464</f>
        <v>152070.1398</v>
      </c>
      <c r="K464" s="15">
        <v>123634.26</v>
      </c>
    </row>
    <row r="465" spans="2:11">
      <c r="B465" s="1" t="s">
        <v>107</v>
      </c>
      <c r="C465" s="2" t="s">
        <v>96</v>
      </c>
      <c r="D465" s="2" t="s">
        <v>33</v>
      </c>
      <c r="E465" s="2" t="s">
        <v>15</v>
      </c>
      <c r="F465" s="2" t="s">
        <v>31</v>
      </c>
      <c r="G465" s="2">
        <v>1</v>
      </c>
      <c r="H465" s="2">
        <v>3000</v>
      </c>
      <c r="I465" s="7" cm="1">
        <f t="array" ref="I465">(K465*Tabla2[% SMMLV])+'Catálogo Vigente'!K465</f>
        <v>336712.5</v>
      </c>
      <c r="K465" s="15">
        <v>273750</v>
      </c>
    </row>
    <row r="466" spans="2:11">
      <c r="B466" s="2" t="s">
        <v>107</v>
      </c>
      <c r="C466" s="2" t="s">
        <v>96</v>
      </c>
      <c r="D466" s="2" t="s">
        <v>33</v>
      </c>
      <c r="E466" s="2" t="s">
        <v>15</v>
      </c>
      <c r="F466" s="2" t="s">
        <v>31</v>
      </c>
      <c r="G466" s="2">
        <v>3001</v>
      </c>
      <c r="H466" s="2">
        <v>10000</v>
      </c>
      <c r="I466" s="7" cm="1">
        <f t="array" ref="I466">(K466*Tabla2[% SMMLV])+'Catálogo Vigente'!K466</f>
        <v>335365.65000000002</v>
      </c>
      <c r="K466" s="15">
        <v>272655</v>
      </c>
    </row>
    <row r="467" spans="2:11">
      <c r="B467" s="1" t="s">
        <v>107</v>
      </c>
      <c r="C467" s="2" t="s">
        <v>96</v>
      </c>
      <c r="D467" s="2" t="s">
        <v>33</v>
      </c>
      <c r="E467" s="2" t="s">
        <v>15</v>
      </c>
      <c r="F467" s="2" t="s">
        <v>31</v>
      </c>
      <c r="G467" s="2">
        <v>10001</v>
      </c>
      <c r="H467" s="2">
        <v>999999</v>
      </c>
      <c r="I467" s="7" cm="1">
        <f t="array" ref="I467">(K467*Tabla2[% SMMLV])+'Catálogo Vigente'!K467</f>
        <v>334018.8</v>
      </c>
      <c r="K467" s="15">
        <v>271560</v>
      </c>
    </row>
    <row r="468" spans="2:11">
      <c r="B468" s="2" t="s">
        <v>107</v>
      </c>
      <c r="C468" s="2" t="s">
        <v>96</v>
      </c>
      <c r="D468" s="2" t="s">
        <v>33</v>
      </c>
      <c r="E468" s="2" t="s">
        <v>15</v>
      </c>
      <c r="F468" s="2" t="s">
        <v>47</v>
      </c>
      <c r="G468" s="2">
        <v>1</v>
      </c>
      <c r="H468" s="2">
        <v>3000</v>
      </c>
      <c r="I468" s="7" cm="1">
        <f t="array" ref="I468">(K468*Tabla2[% SMMLV])+'Catálogo Vigente'!K468</f>
        <v>107411.28750000001</v>
      </c>
      <c r="K468" s="15">
        <v>87326.25</v>
      </c>
    </row>
    <row r="469" spans="2:11">
      <c r="B469" s="1" t="s">
        <v>107</v>
      </c>
      <c r="C469" s="2" t="s">
        <v>96</v>
      </c>
      <c r="D469" s="2" t="s">
        <v>33</v>
      </c>
      <c r="E469" s="2" t="s">
        <v>15</v>
      </c>
      <c r="F469" s="2" t="s">
        <v>47</v>
      </c>
      <c r="G469" s="2">
        <v>3001</v>
      </c>
      <c r="H469" s="2">
        <v>10000</v>
      </c>
      <c r="I469" s="7" cm="1">
        <f t="array" ref="I469">(K469*Tabla2[% SMMLV])+'Catálogo Vigente'!K469</f>
        <v>103485.21974999999</v>
      </c>
      <c r="K469" s="15">
        <v>84134.324999999997</v>
      </c>
    </row>
    <row r="470" spans="2:11">
      <c r="B470" s="2" t="s">
        <v>107</v>
      </c>
      <c r="C470" s="2" t="s">
        <v>96</v>
      </c>
      <c r="D470" s="2" t="s">
        <v>33</v>
      </c>
      <c r="E470" s="2" t="s">
        <v>15</v>
      </c>
      <c r="F470" s="2" t="s">
        <v>47</v>
      </c>
      <c r="G470" s="2">
        <v>10001</v>
      </c>
      <c r="H470" s="2">
        <v>999999</v>
      </c>
      <c r="I470" s="7" cm="1">
        <f t="array" ref="I470">(K470*Tabla2[% SMMLV])+'Catálogo Vigente'!K470</f>
        <v>100744.38</v>
      </c>
      <c r="K470" s="15">
        <v>81906</v>
      </c>
    </row>
    <row r="471" spans="2:11">
      <c r="B471" s="1" t="s">
        <v>107</v>
      </c>
      <c r="C471" s="2" t="s">
        <v>96</v>
      </c>
      <c r="D471" s="2" t="s">
        <v>33</v>
      </c>
      <c r="E471" s="2" t="s">
        <v>15</v>
      </c>
      <c r="F471" s="2" t="s">
        <v>40</v>
      </c>
      <c r="G471" s="2">
        <v>1</v>
      </c>
      <c r="H471" s="2">
        <v>3000</v>
      </c>
      <c r="I471" s="7" cm="1">
        <f t="array" ref="I471">(K471*Tabla2[% SMMLV])+'Catálogo Vigente'!K471</f>
        <v>158254.875</v>
      </c>
      <c r="K471" s="15">
        <v>128662.5</v>
      </c>
    </row>
    <row r="472" spans="2:11">
      <c r="B472" s="2" t="s">
        <v>107</v>
      </c>
      <c r="C472" s="2" t="s">
        <v>96</v>
      </c>
      <c r="D472" s="2" t="s">
        <v>33</v>
      </c>
      <c r="E472" s="2" t="s">
        <v>15</v>
      </c>
      <c r="F472" s="2" t="s">
        <v>40</v>
      </c>
      <c r="G472" s="2">
        <v>3001</v>
      </c>
      <c r="H472" s="2">
        <v>10000</v>
      </c>
      <c r="I472" s="7" cm="1">
        <f t="array" ref="I472">(K472*Tabla2[% SMMLV])+'Catálogo Vigente'!K472</f>
        <v>156234.6</v>
      </c>
      <c r="K472" s="15">
        <v>127020</v>
      </c>
    </row>
    <row r="473" spans="2:11">
      <c r="B473" s="1" t="s">
        <v>107</v>
      </c>
      <c r="C473" s="2" t="s">
        <v>96</v>
      </c>
      <c r="D473" s="2" t="s">
        <v>33</v>
      </c>
      <c r="E473" s="2" t="s">
        <v>15</v>
      </c>
      <c r="F473" s="2" t="s">
        <v>40</v>
      </c>
      <c r="G473" s="2">
        <v>10001</v>
      </c>
      <c r="H473" s="2">
        <v>999999</v>
      </c>
      <c r="I473" s="7" cm="1">
        <f t="array" ref="I473">(K473*Tabla2[% SMMLV])+'Catálogo Vigente'!K473</f>
        <v>152867.47500000001</v>
      </c>
      <c r="K473" s="15">
        <v>124282.5</v>
      </c>
    </row>
    <row r="474" spans="2:11">
      <c r="B474" s="2" t="s">
        <v>107</v>
      </c>
      <c r="C474" s="2" t="s">
        <v>96</v>
      </c>
      <c r="D474" s="2" t="s">
        <v>33</v>
      </c>
      <c r="E474" s="2" t="s">
        <v>15</v>
      </c>
      <c r="F474" s="2" t="s">
        <v>58</v>
      </c>
      <c r="G474" s="2">
        <v>1</v>
      </c>
      <c r="H474" s="2">
        <v>3000</v>
      </c>
      <c r="I474" s="7" cm="1">
        <f t="array" ref="I474">(K474*Tabla2[% SMMLV])+'Catálogo Vigente'!K474</f>
        <v>134415.63</v>
      </c>
      <c r="K474" s="15">
        <v>109281</v>
      </c>
    </row>
    <row r="475" spans="2:11">
      <c r="B475" s="1" t="s">
        <v>107</v>
      </c>
      <c r="C475" s="2" t="s">
        <v>96</v>
      </c>
      <c r="D475" s="2" t="s">
        <v>33</v>
      </c>
      <c r="E475" s="2" t="s">
        <v>15</v>
      </c>
      <c r="F475" s="2" t="s">
        <v>58</v>
      </c>
      <c r="G475" s="2">
        <v>3001</v>
      </c>
      <c r="H475" s="2">
        <v>10000</v>
      </c>
      <c r="I475" s="7" cm="1">
        <f t="array" ref="I475">(K475*Tabla2[% SMMLV])+'Catálogo Vigente'!K475</f>
        <v>129297.60000000001</v>
      </c>
      <c r="K475" s="15">
        <v>105120</v>
      </c>
    </row>
    <row r="476" spans="2:11">
      <c r="B476" s="2" t="s">
        <v>107</v>
      </c>
      <c r="C476" s="2" t="s">
        <v>96</v>
      </c>
      <c r="D476" s="2" t="s">
        <v>33</v>
      </c>
      <c r="E476" s="2" t="s">
        <v>15</v>
      </c>
      <c r="F476" s="2" t="s">
        <v>58</v>
      </c>
      <c r="G476" s="2">
        <v>10001</v>
      </c>
      <c r="H476" s="2">
        <v>999999</v>
      </c>
      <c r="I476" s="7" cm="1">
        <f t="array" ref="I476">(K476*Tabla2[% SMMLV])+'Catálogo Vigente'!K476</f>
        <v>124179.57</v>
      </c>
      <c r="K476" s="15">
        <v>100959</v>
      </c>
    </row>
    <row r="477" spans="2:11">
      <c r="B477" s="1" t="s">
        <v>107</v>
      </c>
      <c r="C477" s="2" t="s">
        <v>96</v>
      </c>
      <c r="D477" s="2" t="s">
        <v>33</v>
      </c>
      <c r="E477" s="2" t="s">
        <v>15</v>
      </c>
      <c r="F477" s="2" t="s">
        <v>45</v>
      </c>
      <c r="G477" s="2">
        <v>1</v>
      </c>
      <c r="H477" s="2">
        <v>3000</v>
      </c>
      <c r="I477" s="7" cm="1">
        <f t="array" ref="I477">(K477*Tabla2[% SMMLV])+'Catálogo Vigente'!K477</f>
        <v>148153.5</v>
      </c>
      <c r="K477" s="15">
        <v>120450</v>
      </c>
    </row>
    <row r="478" spans="2:11">
      <c r="B478" s="2" t="s">
        <v>107</v>
      </c>
      <c r="C478" s="2" t="s">
        <v>96</v>
      </c>
      <c r="D478" s="2" t="s">
        <v>33</v>
      </c>
      <c r="E478" s="2" t="s">
        <v>15</v>
      </c>
      <c r="F478" s="2" t="s">
        <v>45</v>
      </c>
      <c r="G478" s="2">
        <v>3001</v>
      </c>
      <c r="H478" s="2">
        <v>10000</v>
      </c>
      <c r="I478" s="7" cm="1">
        <f t="array" ref="I478">(K478*Tabla2[% SMMLV])+'Catálogo Vigente'!K478</f>
        <v>145459.79999999999</v>
      </c>
      <c r="K478" s="15">
        <v>118260</v>
      </c>
    </row>
    <row r="479" spans="2:11">
      <c r="B479" s="1" t="s">
        <v>107</v>
      </c>
      <c r="C479" s="2" t="s">
        <v>96</v>
      </c>
      <c r="D479" s="2" t="s">
        <v>33</v>
      </c>
      <c r="E479" s="2" t="s">
        <v>15</v>
      </c>
      <c r="F479" s="2" t="s">
        <v>45</v>
      </c>
      <c r="G479" s="2">
        <v>10001</v>
      </c>
      <c r="H479" s="2">
        <v>999999</v>
      </c>
      <c r="I479" s="7" cm="1">
        <f t="array" ref="I479">(K479*Tabla2[% SMMLV])+'Catálogo Vigente'!K479</f>
        <v>142766.1</v>
      </c>
      <c r="K479" s="15">
        <v>116070</v>
      </c>
    </row>
    <row r="480" spans="2:11">
      <c r="B480" s="2" t="s">
        <v>107</v>
      </c>
      <c r="C480" s="2" t="s">
        <v>96</v>
      </c>
      <c r="D480" s="2" t="s">
        <v>33</v>
      </c>
      <c r="E480" s="2" t="s">
        <v>15</v>
      </c>
      <c r="F480" s="2" t="s">
        <v>24</v>
      </c>
      <c r="G480" s="2">
        <v>1</v>
      </c>
      <c r="H480" s="2">
        <v>3000</v>
      </c>
      <c r="I480" s="7" cm="1">
        <f t="array" ref="I480">(K480*Tabla2[% SMMLV])+'Catálogo Vigente'!K480</f>
        <v>161622</v>
      </c>
      <c r="K480" s="15">
        <v>131400</v>
      </c>
    </row>
    <row r="481" spans="2:11">
      <c r="B481" s="1" t="s">
        <v>107</v>
      </c>
      <c r="C481" s="2" t="s">
        <v>96</v>
      </c>
      <c r="D481" s="2" t="s">
        <v>33</v>
      </c>
      <c r="E481" s="2" t="s">
        <v>15</v>
      </c>
      <c r="F481" s="2" t="s">
        <v>24</v>
      </c>
      <c r="G481" s="2">
        <v>3001</v>
      </c>
      <c r="H481" s="2">
        <v>10000</v>
      </c>
      <c r="I481" s="7" cm="1">
        <f t="array" ref="I481">(K481*Tabla2[% SMMLV])+'Catálogo Vigente'!K481</f>
        <v>158928.29999999999</v>
      </c>
      <c r="K481" s="15">
        <v>129210</v>
      </c>
    </row>
    <row r="482" spans="2:11">
      <c r="B482" s="2" t="s">
        <v>107</v>
      </c>
      <c r="C482" s="2" t="s">
        <v>96</v>
      </c>
      <c r="D482" s="2" t="s">
        <v>33</v>
      </c>
      <c r="E482" s="2" t="s">
        <v>15</v>
      </c>
      <c r="F482" s="2" t="s">
        <v>24</v>
      </c>
      <c r="G482" s="2">
        <v>10001</v>
      </c>
      <c r="H482" s="2">
        <v>999999</v>
      </c>
      <c r="I482" s="7" cm="1">
        <f t="array" ref="I482">(K482*Tabla2[% SMMLV])+'Catálogo Vigente'!K482</f>
        <v>156234.6</v>
      </c>
      <c r="K482" s="15">
        <v>127020</v>
      </c>
    </row>
    <row r="483" spans="2:11">
      <c r="B483" s="1" t="s">
        <v>107</v>
      </c>
      <c r="C483" s="2" t="s">
        <v>96</v>
      </c>
      <c r="D483" s="2" t="s">
        <v>33</v>
      </c>
      <c r="E483" s="2" t="s">
        <v>15</v>
      </c>
      <c r="F483" s="2" t="s">
        <v>59</v>
      </c>
      <c r="G483" s="2">
        <v>1</v>
      </c>
      <c r="H483" s="2">
        <v>3000</v>
      </c>
      <c r="I483" s="7" cm="1">
        <f t="array" ref="I483">(K483*Tabla2[% SMMLV])+'Catálogo Vigente'!K483</f>
        <v>101013.75</v>
      </c>
      <c r="K483" s="15">
        <v>82125</v>
      </c>
    </row>
    <row r="484" spans="2:11">
      <c r="B484" s="2" t="s">
        <v>107</v>
      </c>
      <c r="C484" s="2" t="s">
        <v>96</v>
      </c>
      <c r="D484" s="2" t="s">
        <v>33</v>
      </c>
      <c r="E484" s="2" t="s">
        <v>15</v>
      </c>
      <c r="F484" s="2" t="s">
        <v>59</v>
      </c>
      <c r="G484" s="2">
        <v>3001</v>
      </c>
      <c r="H484" s="2">
        <v>10000</v>
      </c>
      <c r="I484" s="7" cm="1">
        <f t="array" ref="I484">(K484*Tabla2[% SMMLV])+'Catálogo Vigente'!K484</f>
        <v>98320.05</v>
      </c>
      <c r="K484" s="15">
        <v>79935</v>
      </c>
    </row>
    <row r="485" spans="2:11">
      <c r="B485" s="1" t="s">
        <v>107</v>
      </c>
      <c r="C485" s="2" t="s">
        <v>96</v>
      </c>
      <c r="D485" s="2" t="s">
        <v>33</v>
      </c>
      <c r="E485" s="2" t="s">
        <v>15</v>
      </c>
      <c r="F485" s="2" t="s">
        <v>59</v>
      </c>
      <c r="G485" s="2">
        <v>10001</v>
      </c>
      <c r="H485" s="2">
        <v>999999</v>
      </c>
      <c r="I485" s="7" cm="1">
        <f t="array" ref="I485">(K485*Tabla2[% SMMLV])+'Catálogo Vigente'!K485</f>
        <v>95626.35</v>
      </c>
      <c r="K485" s="15">
        <v>77745</v>
      </c>
    </row>
    <row r="486" spans="2:11">
      <c r="B486" s="2" t="s">
        <v>108</v>
      </c>
      <c r="C486" s="2" t="s">
        <v>97</v>
      </c>
      <c r="D486" s="2" t="s">
        <v>33</v>
      </c>
      <c r="E486" s="2" t="s">
        <v>7</v>
      </c>
      <c r="F486" s="2" t="s">
        <v>13</v>
      </c>
      <c r="G486" s="2">
        <v>1</v>
      </c>
      <c r="H486" s="2">
        <v>3000</v>
      </c>
      <c r="I486" s="7" cm="1">
        <f t="array" ref="I486">(K486*Tabla2[% SMMLV])+'Catálogo Vigente'!K486</f>
        <v>226270.8</v>
      </c>
      <c r="K486" s="15">
        <v>183960</v>
      </c>
    </row>
    <row r="487" spans="2:11">
      <c r="B487" s="1" t="s">
        <v>108</v>
      </c>
      <c r="C487" s="2" t="s">
        <v>97</v>
      </c>
      <c r="D487" s="2" t="s">
        <v>33</v>
      </c>
      <c r="E487" s="2" t="s">
        <v>7</v>
      </c>
      <c r="F487" s="2" t="s">
        <v>13</v>
      </c>
      <c r="G487" s="2">
        <v>3001</v>
      </c>
      <c r="H487" s="2">
        <v>10000</v>
      </c>
      <c r="I487" s="7" cm="1">
        <f t="array" ref="I487">(K487*Tabla2[% SMMLV])+'Catálogo Vigente'!K487</f>
        <v>222230.25</v>
      </c>
      <c r="K487" s="15">
        <v>180675</v>
      </c>
    </row>
    <row r="488" spans="2:11">
      <c r="B488" s="2" t="s">
        <v>108</v>
      </c>
      <c r="C488" s="2" t="s">
        <v>97</v>
      </c>
      <c r="D488" s="2" t="s">
        <v>33</v>
      </c>
      <c r="E488" s="2" t="s">
        <v>7</v>
      </c>
      <c r="F488" s="2" t="s">
        <v>13</v>
      </c>
      <c r="G488" s="2">
        <v>10001</v>
      </c>
      <c r="H488" s="2">
        <v>999999</v>
      </c>
      <c r="I488" s="7" cm="1">
        <f t="array" ref="I488">(K488*Tabla2[% SMMLV])+'Catálogo Vigente'!K488</f>
        <v>218189.7</v>
      </c>
      <c r="K488" s="15">
        <v>177390</v>
      </c>
    </row>
    <row r="489" spans="2:11">
      <c r="B489" s="1" t="s">
        <v>108</v>
      </c>
      <c r="C489" s="2" t="s">
        <v>97</v>
      </c>
      <c r="D489" s="2" t="s">
        <v>33</v>
      </c>
      <c r="E489" s="2" t="s">
        <v>7</v>
      </c>
      <c r="F489" s="2" t="s">
        <v>8</v>
      </c>
      <c r="G489" s="2">
        <v>1</v>
      </c>
      <c r="H489" s="2">
        <v>3000</v>
      </c>
      <c r="I489" s="7" cm="1">
        <f t="array" ref="I489">(K489*Tabla2[% SMMLV])+'Catálogo Vigente'!K489</f>
        <v>175090.5</v>
      </c>
      <c r="K489" s="15">
        <v>142350</v>
      </c>
    </row>
    <row r="490" spans="2:11">
      <c r="B490" s="2" t="s">
        <v>108</v>
      </c>
      <c r="C490" s="2" t="s">
        <v>97</v>
      </c>
      <c r="D490" s="2" t="s">
        <v>33</v>
      </c>
      <c r="E490" s="2" t="s">
        <v>7</v>
      </c>
      <c r="F490" s="2" t="s">
        <v>8</v>
      </c>
      <c r="G490" s="2">
        <v>3001</v>
      </c>
      <c r="H490" s="2">
        <v>10000</v>
      </c>
      <c r="I490" s="7" cm="1">
        <f t="array" ref="I490">(K490*Tabla2[% SMMLV])+'Catálogo Vigente'!K490</f>
        <v>173339.595</v>
      </c>
      <c r="K490" s="15">
        <v>140926.5</v>
      </c>
    </row>
    <row r="491" spans="2:11">
      <c r="B491" s="1" t="s">
        <v>108</v>
      </c>
      <c r="C491" s="2" t="s">
        <v>97</v>
      </c>
      <c r="D491" s="2" t="s">
        <v>33</v>
      </c>
      <c r="E491" s="2" t="s">
        <v>7</v>
      </c>
      <c r="F491" s="2" t="s">
        <v>8</v>
      </c>
      <c r="G491" s="2">
        <v>10001</v>
      </c>
      <c r="H491" s="2">
        <v>999999</v>
      </c>
      <c r="I491" s="7" cm="1">
        <f t="array" ref="I491">(K491*Tabla2[% SMMLV])+'Catálogo Vigente'!K491</f>
        <v>171588.69</v>
      </c>
      <c r="K491" s="15">
        <v>139503</v>
      </c>
    </row>
    <row r="492" spans="2:11">
      <c r="B492" s="2" t="s">
        <v>108</v>
      </c>
      <c r="C492" s="2" t="s">
        <v>97</v>
      </c>
      <c r="D492" s="2" t="s">
        <v>33</v>
      </c>
      <c r="E492" s="2" t="s">
        <v>37</v>
      </c>
      <c r="F492" s="2" t="s">
        <v>8</v>
      </c>
      <c r="G492" s="2">
        <v>1</v>
      </c>
      <c r="H492" s="2">
        <v>3000</v>
      </c>
      <c r="I492" s="7" cm="1">
        <f t="array" ref="I492">(K492*Tabla2[% SMMLV])+'Catálogo Vigente'!K492</f>
        <v>192599.55</v>
      </c>
      <c r="K492" s="15">
        <v>156585</v>
      </c>
    </row>
    <row r="493" spans="2:11">
      <c r="B493" s="1" t="s">
        <v>108</v>
      </c>
      <c r="C493" s="2" t="s">
        <v>97</v>
      </c>
      <c r="D493" s="2" t="s">
        <v>33</v>
      </c>
      <c r="E493" s="2" t="s">
        <v>37</v>
      </c>
      <c r="F493" s="2" t="s">
        <v>8</v>
      </c>
      <c r="G493" s="2">
        <v>3001</v>
      </c>
      <c r="H493" s="2">
        <v>10000</v>
      </c>
      <c r="I493" s="7" cm="1">
        <f t="array" ref="I493">(K493*Tabla2[% SMMLV])+'Catálogo Vigente'!K493</f>
        <v>190673.5545</v>
      </c>
      <c r="K493" s="15">
        <v>155019.15</v>
      </c>
    </row>
    <row r="494" spans="2:11">
      <c r="B494" s="2" t="s">
        <v>108</v>
      </c>
      <c r="C494" s="2" t="s">
        <v>97</v>
      </c>
      <c r="D494" s="2" t="s">
        <v>33</v>
      </c>
      <c r="E494" s="2" t="s">
        <v>37</v>
      </c>
      <c r="F494" s="2" t="s">
        <v>8</v>
      </c>
      <c r="G494" s="2">
        <v>10001</v>
      </c>
      <c r="H494" s="2">
        <v>999999</v>
      </c>
      <c r="I494" s="7" cm="1">
        <f t="array" ref="I494">(K494*Tabla2[% SMMLV])+'Catálogo Vigente'!K494</f>
        <v>188747.55899999998</v>
      </c>
      <c r="K494" s="15">
        <v>153453.29999999999</v>
      </c>
    </row>
    <row r="495" spans="2:11">
      <c r="B495" s="1" t="s">
        <v>108</v>
      </c>
      <c r="C495" s="2" t="s">
        <v>97</v>
      </c>
      <c r="D495" s="2" t="s">
        <v>33</v>
      </c>
      <c r="E495" s="2" t="s">
        <v>9</v>
      </c>
      <c r="F495" s="2" t="s">
        <v>13</v>
      </c>
      <c r="G495" s="2">
        <v>1</v>
      </c>
      <c r="H495" s="2">
        <v>3000</v>
      </c>
      <c r="I495" s="7" cm="1">
        <f t="array" ref="I495">(K495*Tabla2[% SMMLV])+'Catálogo Vigente'!K495</f>
        <v>226270.8</v>
      </c>
      <c r="K495" s="15">
        <v>183960</v>
      </c>
    </row>
    <row r="496" spans="2:11">
      <c r="B496" s="2" t="s">
        <v>108</v>
      </c>
      <c r="C496" s="2" t="s">
        <v>97</v>
      </c>
      <c r="D496" s="2" t="s">
        <v>33</v>
      </c>
      <c r="E496" s="2" t="s">
        <v>9</v>
      </c>
      <c r="F496" s="2" t="s">
        <v>13</v>
      </c>
      <c r="G496" s="2">
        <v>3001</v>
      </c>
      <c r="H496" s="2">
        <v>10000</v>
      </c>
      <c r="I496" s="7" cm="1">
        <f t="array" ref="I496">(K496*Tabla2[% SMMLV])+'Catálogo Vigente'!K496</f>
        <v>222230.25</v>
      </c>
      <c r="K496" s="15">
        <v>180675</v>
      </c>
    </row>
    <row r="497" spans="2:11">
      <c r="B497" s="1" t="s">
        <v>108</v>
      </c>
      <c r="C497" s="2" t="s">
        <v>97</v>
      </c>
      <c r="D497" s="2" t="s">
        <v>33</v>
      </c>
      <c r="E497" s="2" t="s">
        <v>9</v>
      </c>
      <c r="F497" s="2" t="s">
        <v>13</v>
      </c>
      <c r="G497" s="2">
        <v>10001</v>
      </c>
      <c r="H497" s="2">
        <v>999999</v>
      </c>
      <c r="I497" s="7" cm="1">
        <f t="array" ref="I497">(K497*Tabla2[% SMMLV])+'Catálogo Vigente'!K497</f>
        <v>218189.7</v>
      </c>
      <c r="K497" s="15">
        <v>177390</v>
      </c>
    </row>
    <row r="498" spans="2:11">
      <c r="B498" s="2" t="s">
        <v>108</v>
      </c>
      <c r="C498" s="2" t="s">
        <v>97</v>
      </c>
      <c r="D498" s="2" t="s">
        <v>33</v>
      </c>
      <c r="E498" s="2" t="s">
        <v>9</v>
      </c>
      <c r="F498" s="2" t="s">
        <v>8</v>
      </c>
      <c r="G498" s="2">
        <v>1</v>
      </c>
      <c r="H498" s="2">
        <v>3000</v>
      </c>
      <c r="I498" s="7" cm="1">
        <f t="array" ref="I498">(K498*Tabla2[% SMMLV])+'Catálogo Vigente'!K498</f>
        <v>175090.5</v>
      </c>
      <c r="K498" s="15">
        <v>142350</v>
      </c>
    </row>
    <row r="499" spans="2:11">
      <c r="B499" s="1" t="s">
        <v>108</v>
      </c>
      <c r="C499" s="2" t="s">
        <v>97</v>
      </c>
      <c r="D499" s="2" t="s">
        <v>33</v>
      </c>
      <c r="E499" s="2" t="s">
        <v>9</v>
      </c>
      <c r="F499" s="2" t="s">
        <v>8</v>
      </c>
      <c r="G499" s="2">
        <v>3001</v>
      </c>
      <c r="H499" s="2">
        <v>10000</v>
      </c>
      <c r="I499" s="7" cm="1">
        <f t="array" ref="I499">(K499*Tabla2[% SMMLV])+'Catálogo Vigente'!K499</f>
        <v>173339.595</v>
      </c>
      <c r="K499" s="15">
        <v>140926.5</v>
      </c>
    </row>
    <row r="500" spans="2:11">
      <c r="B500" s="2" t="s">
        <v>108</v>
      </c>
      <c r="C500" s="2" t="s">
        <v>97</v>
      </c>
      <c r="D500" s="2" t="s">
        <v>33</v>
      </c>
      <c r="E500" s="2" t="s">
        <v>9</v>
      </c>
      <c r="F500" s="2" t="s">
        <v>8</v>
      </c>
      <c r="G500" s="2">
        <v>10001</v>
      </c>
      <c r="H500" s="2">
        <v>999999</v>
      </c>
      <c r="I500" s="7" cm="1">
        <f t="array" ref="I500">(K500*Tabla2[% SMMLV])+'Catálogo Vigente'!K500</f>
        <v>171588.69</v>
      </c>
      <c r="K500" s="15">
        <v>139503</v>
      </c>
    </row>
    <row r="501" spans="2:11">
      <c r="B501" s="1" t="s">
        <v>108</v>
      </c>
      <c r="C501" s="2" t="s">
        <v>97</v>
      </c>
      <c r="D501" s="2" t="s">
        <v>33</v>
      </c>
      <c r="E501" s="2" t="s">
        <v>26</v>
      </c>
      <c r="F501" s="2" t="s">
        <v>51</v>
      </c>
      <c r="G501" s="2">
        <v>1</v>
      </c>
      <c r="H501" s="2">
        <v>3000</v>
      </c>
      <c r="I501" s="7" cm="1">
        <f t="array" ref="I501">(K501*Tabla2[% SMMLV])+'Catálogo Vigente'!K501</f>
        <v>147430.24155000001</v>
      </c>
      <c r="K501" s="15">
        <v>119861.985</v>
      </c>
    </row>
    <row r="502" spans="2:11">
      <c r="B502" s="2" t="s">
        <v>108</v>
      </c>
      <c r="C502" s="2" t="s">
        <v>97</v>
      </c>
      <c r="D502" s="2" t="s">
        <v>33</v>
      </c>
      <c r="E502" s="2" t="s">
        <v>26</v>
      </c>
      <c r="F502" s="2" t="s">
        <v>51</v>
      </c>
      <c r="G502" s="2">
        <v>3001</v>
      </c>
      <c r="H502" s="2">
        <v>10000</v>
      </c>
      <c r="I502" s="7" cm="1">
        <f t="array" ref="I502">(K502*Tabla2[% SMMLV])+'Catálogo Vigente'!K502</f>
        <v>145218.71385</v>
      </c>
      <c r="K502" s="15">
        <v>118063.995</v>
      </c>
    </row>
    <row r="503" spans="2:11">
      <c r="B503" s="1" t="s">
        <v>108</v>
      </c>
      <c r="C503" s="2" t="s">
        <v>97</v>
      </c>
      <c r="D503" s="2" t="s">
        <v>33</v>
      </c>
      <c r="E503" s="2" t="s">
        <v>26</v>
      </c>
      <c r="F503" s="2" t="s">
        <v>51</v>
      </c>
      <c r="G503" s="2">
        <v>10001</v>
      </c>
      <c r="H503" s="2">
        <v>999999</v>
      </c>
      <c r="I503" s="7" cm="1">
        <f t="array" ref="I503">(K503*Tabla2[% SMMLV])+'Catálogo Vigente'!K503</f>
        <v>143007.18615000002</v>
      </c>
      <c r="K503" s="15">
        <v>116266.005</v>
      </c>
    </row>
    <row r="504" spans="2:11">
      <c r="B504" s="2" t="s">
        <v>108</v>
      </c>
      <c r="C504" s="2" t="s">
        <v>97</v>
      </c>
      <c r="D504" s="2" t="s">
        <v>33</v>
      </c>
      <c r="E504" s="2" t="s">
        <v>10</v>
      </c>
      <c r="F504" s="2" t="s">
        <v>60</v>
      </c>
      <c r="G504" s="2">
        <v>1</v>
      </c>
      <c r="H504" s="2">
        <v>3000</v>
      </c>
      <c r="I504" s="7" cm="1">
        <f t="array" ref="I504">(K504*Tabla2[% SMMLV])+'Catálogo Vigente'!K504</f>
        <v>232157.88134999998</v>
      </c>
      <c r="K504" s="15">
        <v>188746.245</v>
      </c>
    </row>
    <row r="505" spans="2:11">
      <c r="B505" s="1" t="s">
        <v>108</v>
      </c>
      <c r="C505" s="2" t="s">
        <v>97</v>
      </c>
      <c r="D505" s="2" t="s">
        <v>33</v>
      </c>
      <c r="E505" s="2" t="s">
        <v>10</v>
      </c>
      <c r="F505" s="2" t="s">
        <v>60</v>
      </c>
      <c r="G505" s="2">
        <v>3001</v>
      </c>
      <c r="H505" s="2">
        <v>10000</v>
      </c>
      <c r="I505" s="7" cm="1">
        <f t="array" ref="I505">(K505*Tabla2[% SMMLV])+'Catálogo Vigente'!K505</f>
        <v>228906.58545000001</v>
      </c>
      <c r="K505" s="15">
        <v>186102.91500000001</v>
      </c>
    </row>
    <row r="506" spans="2:11">
      <c r="B506" s="2" t="s">
        <v>108</v>
      </c>
      <c r="C506" s="2" t="s">
        <v>97</v>
      </c>
      <c r="D506" s="2" t="s">
        <v>33</v>
      </c>
      <c r="E506" s="2" t="s">
        <v>10</v>
      </c>
      <c r="F506" s="2" t="s">
        <v>60</v>
      </c>
      <c r="G506" s="2">
        <v>10001</v>
      </c>
      <c r="H506" s="2">
        <v>999999</v>
      </c>
      <c r="I506" s="7" cm="1">
        <f t="array" ref="I506">(K506*Tabla2[% SMMLV])+'Catálogo Vigente'!K506</f>
        <v>226352.95785000001</v>
      </c>
      <c r="K506" s="15">
        <v>184026.79500000001</v>
      </c>
    </row>
    <row r="507" spans="2:11">
      <c r="B507" s="1" t="s">
        <v>108</v>
      </c>
      <c r="C507" s="2" t="s">
        <v>97</v>
      </c>
      <c r="D507" s="2" t="s">
        <v>33</v>
      </c>
      <c r="E507" s="2" t="s">
        <v>10</v>
      </c>
      <c r="F507" s="2" t="s">
        <v>13</v>
      </c>
      <c r="G507" s="2">
        <v>1</v>
      </c>
      <c r="H507" s="2">
        <v>3000</v>
      </c>
      <c r="I507" s="7" cm="1">
        <f t="array" ref="I507">(K507*Tabla2[% SMMLV])+'Catálogo Vigente'!K507</f>
        <v>226270.8</v>
      </c>
      <c r="K507" s="15">
        <v>183960</v>
      </c>
    </row>
    <row r="508" spans="2:11">
      <c r="B508" s="2" t="s">
        <v>108</v>
      </c>
      <c r="C508" s="2" t="s">
        <v>97</v>
      </c>
      <c r="D508" s="2" t="s">
        <v>33</v>
      </c>
      <c r="E508" s="2" t="s">
        <v>10</v>
      </c>
      <c r="F508" s="2" t="s">
        <v>13</v>
      </c>
      <c r="G508" s="2">
        <v>3001</v>
      </c>
      <c r="H508" s="2">
        <v>10000</v>
      </c>
      <c r="I508" s="7" cm="1">
        <f t="array" ref="I508">(K508*Tabla2[% SMMLV])+'Catálogo Vigente'!K508</f>
        <v>222230.25</v>
      </c>
      <c r="K508" s="15">
        <v>180675</v>
      </c>
    </row>
    <row r="509" spans="2:11">
      <c r="B509" s="1" t="s">
        <v>108</v>
      </c>
      <c r="C509" s="2" t="s">
        <v>97</v>
      </c>
      <c r="D509" s="2" t="s">
        <v>33</v>
      </c>
      <c r="E509" s="2" t="s">
        <v>10</v>
      </c>
      <c r="F509" s="2" t="s">
        <v>13</v>
      </c>
      <c r="G509" s="2">
        <v>10001</v>
      </c>
      <c r="H509" s="2">
        <v>999999</v>
      </c>
      <c r="I509" s="7" cm="1">
        <f t="array" ref="I509">(K509*Tabla2[% SMMLV])+'Catálogo Vigente'!K509</f>
        <v>218189.7</v>
      </c>
      <c r="K509" s="15">
        <v>177390</v>
      </c>
    </row>
    <row r="510" spans="2:11">
      <c r="B510" s="2" t="s">
        <v>108</v>
      </c>
      <c r="C510" s="2" t="s">
        <v>97</v>
      </c>
      <c r="D510" s="2" t="s">
        <v>33</v>
      </c>
      <c r="E510" s="2" t="s">
        <v>10</v>
      </c>
      <c r="F510" s="2" t="s">
        <v>8</v>
      </c>
      <c r="G510" s="2">
        <v>1</v>
      </c>
      <c r="H510" s="2">
        <v>3000</v>
      </c>
      <c r="I510" s="7" cm="1">
        <f t="array" ref="I510">(K510*Tabla2[% SMMLV])+'Catálogo Vigente'!K510</f>
        <v>175090.5</v>
      </c>
      <c r="K510" s="15">
        <v>142350</v>
      </c>
    </row>
    <row r="511" spans="2:11">
      <c r="B511" s="1" t="s">
        <v>108</v>
      </c>
      <c r="C511" s="2" t="s">
        <v>97</v>
      </c>
      <c r="D511" s="2" t="s">
        <v>33</v>
      </c>
      <c r="E511" s="2" t="s">
        <v>10</v>
      </c>
      <c r="F511" s="2" t="s">
        <v>8</v>
      </c>
      <c r="G511" s="2">
        <v>3001</v>
      </c>
      <c r="H511" s="2">
        <v>10000</v>
      </c>
      <c r="I511" s="7" cm="1">
        <f t="array" ref="I511">(K511*Tabla2[% SMMLV])+'Catálogo Vigente'!K511</f>
        <v>173339.595</v>
      </c>
      <c r="K511" s="15">
        <v>140926.5</v>
      </c>
    </row>
    <row r="512" spans="2:11">
      <c r="B512" s="2" t="s">
        <v>108</v>
      </c>
      <c r="C512" s="2" t="s">
        <v>97</v>
      </c>
      <c r="D512" s="2" t="s">
        <v>33</v>
      </c>
      <c r="E512" s="2" t="s">
        <v>10</v>
      </c>
      <c r="F512" s="2" t="s">
        <v>8</v>
      </c>
      <c r="G512" s="2">
        <v>10001</v>
      </c>
      <c r="H512" s="2">
        <v>999999</v>
      </c>
      <c r="I512" s="7" cm="1">
        <f t="array" ref="I512">(K512*Tabla2[% SMMLV])+'Catálogo Vigente'!K512</f>
        <v>171588.69</v>
      </c>
      <c r="K512" s="15">
        <v>139503</v>
      </c>
    </row>
    <row r="513" spans="2:11">
      <c r="B513" s="1" t="s">
        <v>108</v>
      </c>
      <c r="C513" s="2" t="s">
        <v>97</v>
      </c>
      <c r="D513" s="2" t="s">
        <v>33</v>
      </c>
      <c r="E513" s="2" t="s">
        <v>11</v>
      </c>
      <c r="F513" s="2" t="s">
        <v>34</v>
      </c>
      <c r="G513" s="2">
        <v>1</v>
      </c>
      <c r="H513" s="2">
        <v>3000</v>
      </c>
      <c r="I513" s="7" cm="1">
        <f t="array" ref="I513">(K513*Tabla2[% SMMLV])+'Catálogo Vigente'!K513</f>
        <v>117175.95</v>
      </c>
      <c r="K513" s="15">
        <v>95265</v>
      </c>
    </row>
    <row r="514" spans="2:11">
      <c r="B514" s="2" t="s">
        <v>108</v>
      </c>
      <c r="C514" s="2" t="s">
        <v>97</v>
      </c>
      <c r="D514" s="2" t="s">
        <v>33</v>
      </c>
      <c r="E514" s="2" t="s">
        <v>11</v>
      </c>
      <c r="F514" s="2" t="s">
        <v>34</v>
      </c>
      <c r="G514" s="2">
        <v>3001</v>
      </c>
      <c r="H514" s="2">
        <v>10000</v>
      </c>
      <c r="I514" s="7" cm="1">
        <f t="array" ref="I514">(K514*Tabla2[% SMMLV])+'Catálogo Vigente'!K514</f>
        <v>116502.52499999999</v>
      </c>
      <c r="K514" s="15">
        <v>94717.5</v>
      </c>
    </row>
    <row r="515" spans="2:11">
      <c r="B515" s="1" t="s">
        <v>108</v>
      </c>
      <c r="C515" s="2" t="s">
        <v>97</v>
      </c>
      <c r="D515" s="2" t="s">
        <v>33</v>
      </c>
      <c r="E515" s="2" t="s">
        <v>11</v>
      </c>
      <c r="F515" s="2" t="s">
        <v>34</v>
      </c>
      <c r="G515" s="2">
        <v>10001</v>
      </c>
      <c r="H515" s="2">
        <v>999999</v>
      </c>
      <c r="I515" s="7" cm="1">
        <f t="array" ref="I515">(K515*Tabla2[% SMMLV])+'Catálogo Vigente'!K515</f>
        <v>115829.1</v>
      </c>
      <c r="K515" s="15">
        <v>94170</v>
      </c>
    </row>
    <row r="516" spans="2:11">
      <c r="B516" s="2" t="s">
        <v>108</v>
      </c>
      <c r="C516" s="2" t="s">
        <v>97</v>
      </c>
      <c r="D516" s="2" t="s">
        <v>33</v>
      </c>
      <c r="E516" s="2" t="s">
        <v>11</v>
      </c>
      <c r="F516" s="2" t="s">
        <v>60</v>
      </c>
      <c r="G516" s="2">
        <v>1</v>
      </c>
      <c r="H516" s="2">
        <v>3000</v>
      </c>
      <c r="I516" s="7" cm="1">
        <f t="array" ref="I516">(K516*Tabla2[% SMMLV])+'Catálogo Vigente'!K516</f>
        <v>232157.88134999998</v>
      </c>
      <c r="K516" s="15">
        <v>188746.245</v>
      </c>
    </row>
    <row r="517" spans="2:11">
      <c r="B517" s="1" t="s">
        <v>108</v>
      </c>
      <c r="C517" s="2" t="s">
        <v>97</v>
      </c>
      <c r="D517" s="2" t="s">
        <v>33</v>
      </c>
      <c r="E517" s="2" t="s">
        <v>11</v>
      </c>
      <c r="F517" s="2" t="s">
        <v>60</v>
      </c>
      <c r="G517" s="2">
        <v>3001</v>
      </c>
      <c r="H517" s="2">
        <v>10000</v>
      </c>
      <c r="I517" s="7" cm="1">
        <f t="array" ref="I517">(K517*Tabla2[% SMMLV])+'Catálogo Vigente'!K517</f>
        <v>228906.58545000001</v>
      </c>
      <c r="K517" s="15">
        <v>186102.91500000001</v>
      </c>
    </row>
    <row r="518" spans="2:11">
      <c r="B518" s="2" t="s">
        <v>108</v>
      </c>
      <c r="C518" s="2" t="s">
        <v>97</v>
      </c>
      <c r="D518" s="2" t="s">
        <v>33</v>
      </c>
      <c r="E518" s="2" t="s">
        <v>11</v>
      </c>
      <c r="F518" s="2" t="s">
        <v>60</v>
      </c>
      <c r="G518" s="2">
        <v>10001</v>
      </c>
      <c r="H518" s="2">
        <v>999999</v>
      </c>
      <c r="I518" s="7" cm="1">
        <f t="array" ref="I518">(K518*Tabla2[% SMMLV])+'Catálogo Vigente'!K518</f>
        <v>226352.95785000001</v>
      </c>
      <c r="K518" s="15">
        <v>184026.79500000001</v>
      </c>
    </row>
    <row r="519" spans="2:11">
      <c r="B519" s="1" t="s">
        <v>108</v>
      </c>
      <c r="C519" s="2" t="s">
        <v>97</v>
      </c>
      <c r="D519" s="2" t="s">
        <v>33</v>
      </c>
      <c r="E519" s="2" t="s">
        <v>11</v>
      </c>
      <c r="F519" s="2" t="s">
        <v>13</v>
      </c>
      <c r="G519" s="2">
        <v>1</v>
      </c>
      <c r="H519" s="2">
        <v>3000</v>
      </c>
      <c r="I519" s="7" cm="1">
        <f t="array" ref="I519">(K519*Tabla2[% SMMLV])+'Catálogo Vigente'!K519</f>
        <v>226270.8</v>
      </c>
      <c r="K519" s="15">
        <v>183960</v>
      </c>
    </row>
    <row r="520" spans="2:11">
      <c r="B520" s="2" t="s">
        <v>108</v>
      </c>
      <c r="C520" s="2" t="s">
        <v>97</v>
      </c>
      <c r="D520" s="2" t="s">
        <v>33</v>
      </c>
      <c r="E520" s="2" t="s">
        <v>11</v>
      </c>
      <c r="F520" s="2" t="s">
        <v>13</v>
      </c>
      <c r="G520" s="2">
        <v>3001</v>
      </c>
      <c r="H520" s="2">
        <v>10000</v>
      </c>
      <c r="I520" s="7" cm="1">
        <f t="array" ref="I520">(K520*Tabla2[% SMMLV])+'Catálogo Vigente'!K520</f>
        <v>222230.25</v>
      </c>
      <c r="K520" s="15">
        <v>180675</v>
      </c>
    </row>
    <row r="521" spans="2:11">
      <c r="B521" s="1" t="s">
        <v>108</v>
      </c>
      <c r="C521" s="2" t="s">
        <v>97</v>
      </c>
      <c r="D521" s="2" t="s">
        <v>33</v>
      </c>
      <c r="E521" s="2" t="s">
        <v>11</v>
      </c>
      <c r="F521" s="2" t="s">
        <v>13</v>
      </c>
      <c r="G521" s="2">
        <v>10001</v>
      </c>
      <c r="H521" s="2">
        <v>999999</v>
      </c>
      <c r="I521" s="7" cm="1">
        <f t="array" ref="I521">(K521*Tabla2[% SMMLV])+'Catálogo Vigente'!K521</f>
        <v>218189.7</v>
      </c>
      <c r="K521" s="15">
        <v>177390</v>
      </c>
    </row>
    <row r="522" spans="2:11">
      <c r="B522" s="2" t="s">
        <v>108</v>
      </c>
      <c r="C522" s="2" t="s">
        <v>97</v>
      </c>
      <c r="D522" s="2" t="s">
        <v>33</v>
      </c>
      <c r="E522" s="2" t="s">
        <v>11</v>
      </c>
      <c r="F522" s="2" t="s">
        <v>49</v>
      </c>
      <c r="G522" s="2">
        <v>1</v>
      </c>
      <c r="H522" s="2">
        <v>3000</v>
      </c>
      <c r="I522" s="7" cm="1">
        <f t="array" ref="I522">(K522*Tabla2[% SMMLV])+'Catálogo Vigente'!K522</f>
        <v>195966.67499999999</v>
      </c>
      <c r="K522" s="15">
        <v>159322.5</v>
      </c>
    </row>
    <row r="523" spans="2:11">
      <c r="B523" s="1" t="s">
        <v>108</v>
      </c>
      <c r="C523" s="2" t="s">
        <v>97</v>
      </c>
      <c r="D523" s="2" t="s">
        <v>33</v>
      </c>
      <c r="E523" s="2" t="s">
        <v>11</v>
      </c>
      <c r="F523" s="2" t="s">
        <v>49</v>
      </c>
      <c r="G523" s="2">
        <v>3001</v>
      </c>
      <c r="H523" s="2">
        <v>10000</v>
      </c>
      <c r="I523" s="7" cm="1">
        <f t="array" ref="I523">(K523*Tabla2[% SMMLV])+'Catálogo Vigente'!K523</f>
        <v>193272.97500000001</v>
      </c>
      <c r="K523" s="15">
        <v>157132.5</v>
      </c>
    </row>
    <row r="524" spans="2:11">
      <c r="B524" s="2" t="s">
        <v>108</v>
      </c>
      <c r="C524" s="2" t="s">
        <v>97</v>
      </c>
      <c r="D524" s="2" t="s">
        <v>33</v>
      </c>
      <c r="E524" s="2" t="s">
        <v>11</v>
      </c>
      <c r="F524" s="2" t="s">
        <v>49</v>
      </c>
      <c r="G524" s="2">
        <v>10001</v>
      </c>
      <c r="H524" s="2">
        <v>999999</v>
      </c>
      <c r="I524" s="7" cm="1">
        <f t="array" ref="I524">(K524*Tabla2[% SMMLV])+'Catálogo Vigente'!K524</f>
        <v>190579.27499999999</v>
      </c>
      <c r="K524" s="15">
        <v>154942.5</v>
      </c>
    </row>
    <row r="525" spans="2:11">
      <c r="B525" s="1" t="s">
        <v>108</v>
      </c>
      <c r="C525" s="2" t="s">
        <v>97</v>
      </c>
      <c r="D525" s="2" t="s">
        <v>33</v>
      </c>
      <c r="E525" s="2" t="s">
        <v>11</v>
      </c>
      <c r="F525" s="2" t="s">
        <v>51</v>
      </c>
      <c r="G525" s="2">
        <v>1</v>
      </c>
      <c r="H525" s="2">
        <v>3000</v>
      </c>
      <c r="I525" s="7" cm="1">
        <f t="array" ref="I525">(K525*Tabla2[% SMMLV])+'Catálogo Vigente'!K525</f>
        <v>143389.69154999999</v>
      </c>
      <c r="K525" s="15">
        <v>116576.985</v>
      </c>
    </row>
    <row r="526" spans="2:11">
      <c r="B526" s="2" t="s">
        <v>108</v>
      </c>
      <c r="C526" s="2" t="s">
        <v>97</v>
      </c>
      <c r="D526" s="2" t="s">
        <v>33</v>
      </c>
      <c r="E526" s="2" t="s">
        <v>11</v>
      </c>
      <c r="F526" s="2" t="s">
        <v>51</v>
      </c>
      <c r="G526" s="2">
        <v>3001</v>
      </c>
      <c r="H526" s="2">
        <v>10000</v>
      </c>
      <c r="I526" s="7" cm="1">
        <f t="array" ref="I526">(K526*Tabla2[% SMMLV])+'Catálogo Vigente'!K526</f>
        <v>141238.7721</v>
      </c>
      <c r="K526" s="15">
        <v>114828.27</v>
      </c>
    </row>
    <row r="527" spans="2:11">
      <c r="B527" s="1" t="s">
        <v>108</v>
      </c>
      <c r="C527" s="2" t="s">
        <v>97</v>
      </c>
      <c r="D527" s="2" t="s">
        <v>33</v>
      </c>
      <c r="E527" s="2" t="s">
        <v>11</v>
      </c>
      <c r="F527" s="2" t="s">
        <v>51</v>
      </c>
      <c r="G527" s="2">
        <v>10001</v>
      </c>
      <c r="H527" s="2">
        <v>999999</v>
      </c>
      <c r="I527" s="7" cm="1">
        <f t="array" ref="I527">(K527*Tabla2[% SMMLV])+'Catálogo Vigente'!K527</f>
        <v>139087.85264999999</v>
      </c>
      <c r="K527" s="15">
        <v>113079.55499999999</v>
      </c>
    </row>
    <row r="528" spans="2:11">
      <c r="B528" s="2" t="s">
        <v>108</v>
      </c>
      <c r="C528" s="2" t="s">
        <v>97</v>
      </c>
      <c r="D528" s="2" t="s">
        <v>33</v>
      </c>
      <c r="E528" s="2" t="s">
        <v>11</v>
      </c>
      <c r="F528" s="2" t="s">
        <v>8</v>
      </c>
      <c r="G528" s="2">
        <v>1</v>
      </c>
      <c r="H528" s="2">
        <v>3000</v>
      </c>
      <c r="I528" s="7" cm="1">
        <f t="array" ref="I528">(K528*Tabla2[% SMMLV])+'Catálogo Vigente'!K528</f>
        <v>175090.5</v>
      </c>
      <c r="K528" s="15">
        <v>142350</v>
      </c>
    </row>
    <row r="529" spans="2:11">
      <c r="B529" s="1" t="s">
        <v>108</v>
      </c>
      <c r="C529" s="2" t="s">
        <v>97</v>
      </c>
      <c r="D529" s="2" t="s">
        <v>33</v>
      </c>
      <c r="E529" s="2" t="s">
        <v>11</v>
      </c>
      <c r="F529" s="2" t="s">
        <v>8</v>
      </c>
      <c r="G529" s="2">
        <v>3001</v>
      </c>
      <c r="H529" s="2">
        <v>10000</v>
      </c>
      <c r="I529" s="7" cm="1">
        <f t="array" ref="I529">(K529*Tabla2[% SMMLV])+'Catálogo Vigente'!K529</f>
        <v>173339.595</v>
      </c>
      <c r="K529" s="15">
        <v>140926.5</v>
      </c>
    </row>
    <row r="530" spans="2:11">
      <c r="B530" s="2" t="s">
        <v>108</v>
      </c>
      <c r="C530" s="2" t="s">
        <v>97</v>
      </c>
      <c r="D530" s="2" t="s">
        <v>33</v>
      </c>
      <c r="E530" s="2" t="s">
        <v>11</v>
      </c>
      <c r="F530" s="2" t="s">
        <v>8</v>
      </c>
      <c r="G530" s="2">
        <v>10001</v>
      </c>
      <c r="H530" s="2">
        <v>999999</v>
      </c>
      <c r="I530" s="7" cm="1">
        <f t="array" ref="I530">(K530*Tabla2[% SMMLV])+'Catálogo Vigente'!K530</f>
        <v>171588.69</v>
      </c>
      <c r="K530" s="15">
        <v>139503</v>
      </c>
    </row>
    <row r="531" spans="2:11" ht="13">
      <c r="B531" s="1" t="s">
        <v>108</v>
      </c>
      <c r="C531" s="2" t="s">
        <v>97</v>
      </c>
      <c r="D531" s="2" t="s">
        <v>33</v>
      </c>
      <c r="E531" s="2" t="s">
        <v>15</v>
      </c>
      <c r="F531" s="5" t="s">
        <v>83</v>
      </c>
      <c r="G531" s="2">
        <v>1</v>
      </c>
      <c r="H531" s="2">
        <v>3000</v>
      </c>
      <c r="I531" s="7" cm="1">
        <f t="array" ref="I531">(K531*Tabla2[% SMMLV])+'Catálogo Vigente'!K531</f>
        <v>95626.35</v>
      </c>
      <c r="K531" s="15">
        <v>77745</v>
      </c>
    </row>
    <row r="532" spans="2:11" ht="13">
      <c r="B532" s="2" t="s">
        <v>108</v>
      </c>
      <c r="C532" s="2" t="s">
        <v>97</v>
      </c>
      <c r="D532" s="2" t="s">
        <v>33</v>
      </c>
      <c r="E532" s="2" t="s">
        <v>15</v>
      </c>
      <c r="F532" s="5" t="s">
        <v>83</v>
      </c>
      <c r="G532" s="2">
        <v>3001</v>
      </c>
      <c r="H532" s="2">
        <v>10000</v>
      </c>
      <c r="I532" s="7" cm="1">
        <f t="array" ref="I532">(K532*Tabla2[% SMMLV])+'Catálogo Vigente'!K532</f>
        <v>94279.5</v>
      </c>
      <c r="K532" s="15">
        <v>76650</v>
      </c>
    </row>
    <row r="533" spans="2:11" ht="13">
      <c r="B533" s="1" t="s">
        <v>108</v>
      </c>
      <c r="C533" s="2" t="s">
        <v>97</v>
      </c>
      <c r="D533" s="2" t="s">
        <v>33</v>
      </c>
      <c r="E533" s="2" t="s">
        <v>15</v>
      </c>
      <c r="F533" s="5" t="s">
        <v>83</v>
      </c>
      <c r="G533" s="2">
        <v>10001</v>
      </c>
      <c r="H533" s="2">
        <v>999999</v>
      </c>
      <c r="I533" s="7" cm="1">
        <f t="array" ref="I533">(K533*Tabla2[% SMMLV])+'Catálogo Vigente'!K533</f>
        <v>92932.65</v>
      </c>
      <c r="K533" s="15">
        <v>75555</v>
      </c>
    </row>
    <row r="534" spans="2:11">
      <c r="B534" s="2" t="s">
        <v>108</v>
      </c>
      <c r="C534" s="2" t="s">
        <v>97</v>
      </c>
      <c r="D534" s="2" t="s">
        <v>33</v>
      </c>
      <c r="E534" s="2" t="s">
        <v>15</v>
      </c>
      <c r="F534" s="2" t="s">
        <v>53</v>
      </c>
      <c r="G534" s="2">
        <v>1</v>
      </c>
      <c r="H534" s="2">
        <v>3000</v>
      </c>
      <c r="I534" s="7" cm="1">
        <f t="array" ref="I534">(K534*Tabla2[% SMMLV])+'Catálogo Vigente'!K534</f>
        <v>127950.75</v>
      </c>
      <c r="K534" s="15">
        <v>104025</v>
      </c>
    </row>
    <row r="535" spans="2:11">
      <c r="B535" s="1" t="s">
        <v>108</v>
      </c>
      <c r="C535" s="2" t="s">
        <v>97</v>
      </c>
      <c r="D535" s="2" t="s">
        <v>33</v>
      </c>
      <c r="E535" s="2" t="s">
        <v>15</v>
      </c>
      <c r="F535" s="2" t="s">
        <v>53</v>
      </c>
      <c r="G535" s="2">
        <v>3001</v>
      </c>
      <c r="H535" s="2">
        <v>10000</v>
      </c>
      <c r="I535" s="7" cm="1">
        <f t="array" ref="I535">(K535*Tabla2[% SMMLV])+'Catálogo Vigente'!K535</f>
        <v>126603.9</v>
      </c>
      <c r="K535" s="15">
        <v>102930</v>
      </c>
    </row>
    <row r="536" spans="2:11">
      <c r="B536" s="2" t="s">
        <v>108</v>
      </c>
      <c r="C536" s="2" t="s">
        <v>97</v>
      </c>
      <c r="D536" s="2" t="s">
        <v>33</v>
      </c>
      <c r="E536" s="2" t="s">
        <v>15</v>
      </c>
      <c r="F536" s="2" t="s">
        <v>53</v>
      </c>
      <c r="G536" s="2">
        <v>10001</v>
      </c>
      <c r="H536" s="2">
        <v>999999</v>
      </c>
      <c r="I536" s="7" cm="1">
        <f t="array" ref="I536">(K536*Tabla2[% SMMLV])+'Catálogo Vigente'!K536</f>
        <v>125257.05</v>
      </c>
      <c r="K536" s="15">
        <v>101835</v>
      </c>
    </row>
    <row r="537" spans="2:11">
      <c r="B537" s="1" t="s">
        <v>108</v>
      </c>
      <c r="C537" s="2" t="s">
        <v>97</v>
      </c>
      <c r="D537" s="2" t="s">
        <v>33</v>
      </c>
      <c r="E537" s="2" t="s">
        <v>15</v>
      </c>
      <c r="F537" s="2" t="s">
        <v>38</v>
      </c>
      <c r="G537" s="2">
        <v>1</v>
      </c>
      <c r="H537" s="2">
        <v>3000</v>
      </c>
      <c r="I537" s="7" cm="1">
        <f t="array" ref="I537">(K537*Tabla2[% SMMLV])+'Catálogo Vigente'!K537</f>
        <v>215496</v>
      </c>
      <c r="K537" s="15">
        <v>175200</v>
      </c>
    </row>
    <row r="538" spans="2:11">
      <c r="B538" s="2" t="s">
        <v>108</v>
      </c>
      <c r="C538" s="2" t="s">
        <v>97</v>
      </c>
      <c r="D538" s="2" t="s">
        <v>33</v>
      </c>
      <c r="E538" s="2" t="s">
        <v>15</v>
      </c>
      <c r="F538" s="2" t="s">
        <v>38</v>
      </c>
      <c r="G538" s="2">
        <v>3001</v>
      </c>
      <c r="H538" s="2">
        <v>10000</v>
      </c>
      <c r="I538" s="7" cm="1">
        <f t="array" ref="I538">(K538*Tabla2[% SMMLV])+'Catálogo Vigente'!K538</f>
        <v>208761.75</v>
      </c>
      <c r="K538" s="15">
        <v>169725</v>
      </c>
    </row>
    <row r="539" spans="2:11">
      <c r="B539" s="1" t="s">
        <v>108</v>
      </c>
      <c r="C539" s="2" t="s">
        <v>97</v>
      </c>
      <c r="D539" s="2" t="s">
        <v>33</v>
      </c>
      <c r="E539" s="2" t="s">
        <v>15</v>
      </c>
      <c r="F539" s="2" t="s">
        <v>38</v>
      </c>
      <c r="G539" s="2">
        <v>10001</v>
      </c>
      <c r="H539" s="2">
        <v>999999</v>
      </c>
      <c r="I539" s="7" cm="1">
        <f t="array" ref="I539">(K539*Tabla2[% SMMLV])+'Catálogo Vigente'!K539</f>
        <v>202027.5</v>
      </c>
      <c r="K539" s="15">
        <v>164250</v>
      </c>
    </row>
    <row r="540" spans="2:11">
      <c r="B540" s="2" t="s">
        <v>108</v>
      </c>
      <c r="C540" s="2" t="s">
        <v>97</v>
      </c>
      <c r="D540" s="2" t="s">
        <v>33</v>
      </c>
      <c r="E540" s="2" t="s">
        <v>15</v>
      </c>
      <c r="F540" s="2" t="s">
        <v>29</v>
      </c>
      <c r="G540" s="2">
        <v>1</v>
      </c>
      <c r="H540" s="2">
        <v>3000</v>
      </c>
      <c r="I540" s="7" cm="1">
        <f t="array" ref="I540">(K540*Tabla2[% SMMLV])+'Catálogo Vigente'!K540</f>
        <v>154887.75</v>
      </c>
      <c r="K540" s="15">
        <v>125925</v>
      </c>
    </row>
    <row r="541" spans="2:11">
      <c r="B541" s="1" t="s">
        <v>108</v>
      </c>
      <c r="C541" s="2" t="s">
        <v>97</v>
      </c>
      <c r="D541" s="2" t="s">
        <v>33</v>
      </c>
      <c r="E541" s="2" t="s">
        <v>15</v>
      </c>
      <c r="F541" s="2" t="s">
        <v>29</v>
      </c>
      <c r="G541" s="2">
        <v>3001</v>
      </c>
      <c r="H541" s="2">
        <v>10000</v>
      </c>
      <c r="I541" s="7" cm="1">
        <f t="array" ref="I541">(K541*Tabla2[% SMMLV])+'Catálogo Vigente'!K541</f>
        <v>148153.5</v>
      </c>
      <c r="K541" s="15">
        <v>120450</v>
      </c>
    </row>
    <row r="542" spans="2:11">
      <c r="B542" s="2" t="s">
        <v>108</v>
      </c>
      <c r="C542" s="2" t="s">
        <v>97</v>
      </c>
      <c r="D542" s="2" t="s">
        <v>33</v>
      </c>
      <c r="E542" s="2" t="s">
        <v>15</v>
      </c>
      <c r="F542" s="2" t="s">
        <v>29</v>
      </c>
      <c r="G542" s="2">
        <v>10001</v>
      </c>
      <c r="H542" s="2">
        <v>999999</v>
      </c>
      <c r="I542" s="7" cm="1">
        <f t="array" ref="I542">(K542*Tabla2[% SMMLV])+'Catálogo Vigente'!K542</f>
        <v>134685</v>
      </c>
      <c r="K542" s="15">
        <v>109500</v>
      </c>
    </row>
    <row r="543" spans="2:11">
      <c r="B543" s="1" t="s">
        <v>108</v>
      </c>
      <c r="C543" s="2" t="s">
        <v>97</v>
      </c>
      <c r="D543" s="2" t="s">
        <v>33</v>
      </c>
      <c r="E543" s="2" t="s">
        <v>15</v>
      </c>
      <c r="F543" s="2" t="s">
        <v>17</v>
      </c>
      <c r="G543" s="2">
        <v>1</v>
      </c>
      <c r="H543" s="2">
        <v>3000</v>
      </c>
      <c r="I543" s="7" cm="1">
        <f t="array" ref="I543">(K543*Tabla2[% SMMLV])+'Catálogo Vigente'!K543</f>
        <v>242433</v>
      </c>
      <c r="K543" s="15">
        <v>197100</v>
      </c>
    </row>
    <row r="544" spans="2:11">
      <c r="B544" s="2" t="s">
        <v>108</v>
      </c>
      <c r="C544" s="2" t="s">
        <v>97</v>
      </c>
      <c r="D544" s="2" t="s">
        <v>33</v>
      </c>
      <c r="E544" s="2" t="s">
        <v>15</v>
      </c>
      <c r="F544" s="2" t="s">
        <v>17</v>
      </c>
      <c r="G544" s="2">
        <v>3001</v>
      </c>
      <c r="H544" s="2">
        <v>10000</v>
      </c>
      <c r="I544" s="7" cm="1">
        <f t="array" ref="I544">(K544*Tabla2[% SMMLV])+'Catálogo Vigente'!K544</f>
        <v>228964.5</v>
      </c>
      <c r="K544" s="15">
        <v>186150</v>
      </c>
    </row>
    <row r="545" spans="2:11">
      <c r="B545" s="1" t="s">
        <v>108</v>
      </c>
      <c r="C545" s="2" t="s">
        <v>97</v>
      </c>
      <c r="D545" s="2" t="s">
        <v>33</v>
      </c>
      <c r="E545" s="2" t="s">
        <v>15</v>
      </c>
      <c r="F545" s="2" t="s">
        <v>17</v>
      </c>
      <c r="G545" s="2">
        <v>10001</v>
      </c>
      <c r="H545" s="2">
        <v>999999</v>
      </c>
      <c r="I545" s="7" cm="1">
        <f t="array" ref="I545">(K545*Tabla2[% SMMLV])+'Catálogo Vigente'!K545</f>
        <v>215496</v>
      </c>
      <c r="K545" s="15">
        <v>175200</v>
      </c>
    </row>
    <row r="546" spans="2:11">
      <c r="B546" s="2" t="s">
        <v>108</v>
      </c>
      <c r="C546" s="2" t="s">
        <v>97</v>
      </c>
      <c r="D546" s="2" t="s">
        <v>33</v>
      </c>
      <c r="E546" s="2" t="s">
        <v>15</v>
      </c>
      <c r="F546" s="2" t="s">
        <v>19</v>
      </c>
      <c r="G546" s="2">
        <v>1</v>
      </c>
      <c r="H546" s="2">
        <v>3000</v>
      </c>
      <c r="I546" s="7" cm="1">
        <f t="array" ref="I546">(K546*Tabla2[% SMMLV])+'Catálogo Vigente'!K546</f>
        <v>230311.35</v>
      </c>
      <c r="K546" s="15">
        <v>187245</v>
      </c>
    </row>
    <row r="547" spans="2:11">
      <c r="B547" s="1" t="s">
        <v>108</v>
      </c>
      <c r="C547" s="2" t="s">
        <v>97</v>
      </c>
      <c r="D547" s="2" t="s">
        <v>33</v>
      </c>
      <c r="E547" s="2" t="s">
        <v>15</v>
      </c>
      <c r="F547" s="2" t="s">
        <v>19</v>
      </c>
      <c r="G547" s="2">
        <v>3001</v>
      </c>
      <c r="H547" s="2">
        <v>10000</v>
      </c>
      <c r="I547" s="7" cm="1">
        <f t="array" ref="I547">(K547*Tabla2[% SMMLV])+'Catálogo Vigente'!K547</f>
        <v>217516.27499999999</v>
      </c>
      <c r="K547" s="15">
        <v>176842.5</v>
      </c>
    </row>
    <row r="548" spans="2:11">
      <c r="B548" s="2" t="s">
        <v>108</v>
      </c>
      <c r="C548" s="2" t="s">
        <v>97</v>
      </c>
      <c r="D548" s="2" t="s">
        <v>33</v>
      </c>
      <c r="E548" s="2" t="s">
        <v>15</v>
      </c>
      <c r="F548" s="2" t="s">
        <v>19</v>
      </c>
      <c r="G548" s="2">
        <v>10001</v>
      </c>
      <c r="H548" s="2">
        <v>999999</v>
      </c>
      <c r="I548" s="7" cm="1">
        <f t="array" ref="I548">(K548*Tabla2[% SMMLV])+'Catálogo Vigente'!K548</f>
        <v>204721.2</v>
      </c>
      <c r="K548" s="15">
        <v>166440</v>
      </c>
    </row>
    <row r="549" spans="2:11">
      <c r="B549" s="1" t="s">
        <v>108</v>
      </c>
      <c r="C549" s="2" t="s">
        <v>97</v>
      </c>
      <c r="D549" s="2" t="s">
        <v>33</v>
      </c>
      <c r="E549" s="2" t="s">
        <v>15</v>
      </c>
      <c r="F549" s="2" t="s">
        <v>61</v>
      </c>
      <c r="G549" s="2">
        <v>1</v>
      </c>
      <c r="H549" s="2">
        <v>3000</v>
      </c>
      <c r="I549" s="7" cm="1">
        <f t="array" ref="I549">(K549*Tabla2[% SMMLV])+'Catálogo Vigente'!K549</f>
        <v>103707.45</v>
      </c>
      <c r="K549" s="15">
        <v>84315</v>
      </c>
    </row>
    <row r="550" spans="2:11">
      <c r="B550" s="2" t="s">
        <v>108</v>
      </c>
      <c r="C550" s="2" t="s">
        <v>97</v>
      </c>
      <c r="D550" s="2" t="s">
        <v>33</v>
      </c>
      <c r="E550" s="2" t="s">
        <v>15</v>
      </c>
      <c r="F550" s="2" t="s">
        <v>61</v>
      </c>
      <c r="G550" s="2">
        <v>3001</v>
      </c>
      <c r="H550" s="2">
        <v>10000</v>
      </c>
      <c r="I550" s="7" cm="1">
        <f t="array" ref="I550">(K550*Tabla2[% SMMLV])+'Catálogo Vigente'!K550</f>
        <v>99532.214999999997</v>
      </c>
      <c r="K550" s="15">
        <v>80920.5</v>
      </c>
    </row>
    <row r="551" spans="2:11">
      <c r="B551" s="1" t="s">
        <v>108</v>
      </c>
      <c r="C551" s="2" t="s">
        <v>97</v>
      </c>
      <c r="D551" s="2" t="s">
        <v>33</v>
      </c>
      <c r="E551" s="2" t="s">
        <v>15</v>
      </c>
      <c r="F551" s="2" t="s">
        <v>61</v>
      </c>
      <c r="G551" s="2">
        <v>10001</v>
      </c>
      <c r="H551" s="2">
        <v>999999</v>
      </c>
      <c r="I551" s="7" cm="1">
        <f t="array" ref="I551">(K551*Tabla2[% SMMLV])+'Catálogo Vigente'!K551</f>
        <v>95356.98</v>
      </c>
      <c r="K551" s="15">
        <v>77526</v>
      </c>
    </row>
    <row r="552" spans="2:11">
      <c r="B552" s="2" t="s">
        <v>108</v>
      </c>
      <c r="C552" s="2" t="s">
        <v>97</v>
      </c>
      <c r="D552" s="2" t="s">
        <v>33</v>
      </c>
      <c r="E552" s="2" t="s">
        <v>15</v>
      </c>
      <c r="F552" s="2" t="s">
        <v>32</v>
      </c>
      <c r="G552" s="2">
        <v>1</v>
      </c>
      <c r="H552" s="2">
        <v>3000</v>
      </c>
      <c r="I552" s="7" cm="1">
        <f t="array" ref="I552">(K552*Tabla2[% SMMLV])+'Catálogo Vigente'!K552</f>
        <v>161622</v>
      </c>
      <c r="K552" s="15">
        <v>131400</v>
      </c>
    </row>
    <row r="553" spans="2:11">
      <c r="B553" s="1" t="s">
        <v>108</v>
      </c>
      <c r="C553" s="2" t="s">
        <v>97</v>
      </c>
      <c r="D553" s="2" t="s">
        <v>33</v>
      </c>
      <c r="E553" s="2" t="s">
        <v>15</v>
      </c>
      <c r="F553" s="2" t="s">
        <v>32</v>
      </c>
      <c r="G553" s="2">
        <v>3001</v>
      </c>
      <c r="H553" s="2">
        <v>10000</v>
      </c>
      <c r="I553" s="7" cm="1">
        <f t="array" ref="I553">(K553*Tabla2[% SMMLV])+'Catálogo Vigente'!K553</f>
        <v>154887.75</v>
      </c>
      <c r="K553" s="15">
        <v>125925</v>
      </c>
    </row>
    <row r="554" spans="2:11">
      <c r="B554" s="2" t="s">
        <v>108</v>
      </c>
      <c r="C554" s="2" t="s">
        <v>97</v>
      </c>
      <c r="D554" s="2" t="s">
        <v>33</v>
      </c>
      <c r="E554" s="2" t="s">
        <v>15</v>
      </c>
      <c r="F554" s="2" t="s">
        <v>32</v>
      </c>
      <c r="G554" s="2">
        <v>10001</v>
      </c>
      <c r="H554" s="2">
        <v>999999</v>
      </c>
      <c r="I554" s="7" cm="1">
        <f t="array" ref="I554">(K554*Tabla2[% SMMLV])+'Catálogo Vigente'!K554</f>
        <v>148153.5</v>
      </c>
      <c r="K554" s="15">
        <v>120450</v>
      </c>
    </row>
    <row r="555" spans="2:11">
      <c r="B555" s="1" t="s">
        <v>108</v>
      </c>
      <c r="C555" s="2" t="s">
        <v>97</v>
      </c>
      <c r="D555" s="2" t="s">
        <v>33</v>
      </c>
      <c r="E555" s="2" t="s">
        <v>15</v>
      </c>
      <c r="F555" s="2" t="s">
        <v>55</v>
      </c>
      <c r="G555" s="2">
        <v>1</v>
      </c>
      <c r="H555" s="2">
        <v>3000</v>
      </c>
      <c r="I555" s="7" cm="1">
        <f t="array" ref="I555">(K555*Tabla2[% SMMLV])+'Catálogo Vigente'!K555</f>
        <v>195293.25</v>
      </c>
      <c r="K555" s="15">
        <v>158775</v>
      </c>
    </row>
    <row r="556" spans="2:11">
      <c r="B556" s="2" t="s">
        <v>108</v>
      </c>
      <c r="C556" s="2" t="s">
        <v>97</v>
      </c>
      <c r="D556" s="2" t="s">
        <v>33</v>
      </c>
      <c r="E556" s="2" t="s">
        <v>15</v>
      </c>
      <c r="F556" s="2" t="s">
        <v>55</v>
      </c>
      <c r="G556" s="2">
        <v>3001</v>
      </c>
      <c r="H556" s="2">
        <v>10000</v>
      </c>
      <c r="I556" s="7" cm="1">
        <f t="array" ref="I556">(K556*Tabla2[% SMMLV])+'Catálogo Vigente'!K556</f>
        <v>192599.55</v>
      </c>
      <c r="K556" s="15">
        <v>156585</v>
      </c>
    </row>
    <row r="557" spans="2:11">
      <c r="B557" s="1" t="s">
        <v>108</v>
      </c>
      <c r="C557" s="2" t="s">
        <v>97</v>
      </c>
      <c r="D557" s="2" t="s">
        <v>33</v>
      </c>
      <c r="E557" s="2" t="s">
        <v>15</v>
      </c>
      <c r="F557" s="2" t="s">
        <v>55</v>
      </c>
      <c r="G557" s="2">
        <v>10001</v>
      </c>
      <c r="H557" s="2">
        <v>999999</v>
      </c>
      <c r="I557" s="7" cm="1">
        <f t="array" ref="I557">(K557*Tabla2[% SMMLV])+'Catálogo Vigente'!K557</f>
        <v>189905.85</v>
      </c>
      <c r="K557" s="15">
        <v>154395</v>
      </c>
    </row>
    <row r="558" spans="2:11">
      <c r="B558" s="2" t="s">
        <v>108</v>
      </c>
      <c r="C558" s="2" t="s">
        <v>97</v>
      </c>
      <c r="D558" s="2" t="s">
        <v>33</v>
      </c>
      <c r="E558" s="2" t="s">
        <v>15</v>
      </c>
      <c r="F558" s="2" t="s">
        <v>56</v>
      </c>
      <c r="G558" s="2">
        <v>1</v>
      </c>
      <c r="H558" s="2">
        <v>3000</v>
      </c>
      <c r="I558" s="7" cm="1">
        <f t="array" ref="I558">(K558*Tabla2[% SMMLV])+'Catálogo Vigente'!K558</f>
        <v>125257.05</v>
      </c>
      <c r="K558" s="15">
        <v>101835</v>
      </c>
    </row>
    <row r="559" spans="2:11">
      <c r="B559" s="1" t="s">
        <v>108</v>
      </c>
      <c r="C559" s="2" t="s">
        <v>97</v>
      </c>
      <c r="D559" s="2" t="s">
        <v>33</v>
      </c>
      <c r="E559" s="2" t="s">
        <v>15</v>
      </c>
      <c r="F559" s="2" t="s">
        <v>56</v>
      </c>
      <c r="G559" s="2">
        <v>3001</v>
      </c>
      <c r="H559" s="2">
        <v>10000</v>
      </c>
      <c r="I559" s="7" cm="1">
        <f t="array" ref="I559">(K559*Tabla2[% SMMLV])+'Catálogo Vigente'!K559</f>
        <v>122563.35</v>
      </c>
      <c r="K559" s="15">
        <v>99645</v>
      </c>
    </row>
    <row r="560" spans="2:11">
      <c r="B560" s="2" t="s">
        <v>108</v>
      </c>
      <c r="C560" s="2" t="s">
        <v>97</v>
      </c>
      <c r="D560" s="2" t="s">
        <v>33</v>
      </c>
      <c r="E560" s="2" t="s">
        <v>15</v>
      </c>
      <c r="F560" s="2" t="s">
        <v>56</v>
      </c>
      <c r="G560" s="2">
        <v>10001</v>
      </c>
      <c r="H560" s="2">
        <v>999999</v>
      </c>
      <c r="I560" s="7" cm="1">
        <f t="array" ref="I560">(K560*Tabla2[% SMMLV])+'Catálogo Vigente'!K560</f>
        <v>119869.65</v>
      </c>
      <c r="K560" s="15">
        <v>97455</v>
      </c>
    </row>
    <row r="561" spans="2:11">
      <c r="B561" s="1" t="s">
        <v>108</v>
      </c>
      <c r="C561" s="2" t="s">
        <v>97</v>
      </c>
      <c r="D561" s="2" t="s">
        <v>33</v>
      </c>
      <c r="E561" s="2" t="s">
        <v>15</v>
      </c>
      <c r="F561" s="2" t="s">
        <v>57</v>
      </c>
      <c r="G561" s="2">
        <v>1</v>
      </c>
      <c r="H561" s="2">
        <v>3000</v>
      </c>
      <c r="I561" s="7" cm="1">
        <f t="array" ref="I561">(K561*Tabla2[% SMMLV])+'Catálogo Vigente'!K561</f>
        <v>172935.54</v>
      </c>
      <c r="K561" s="15">
        <v>140598</v>
      </c>
    </row>
    <row r="562" spans="2:11">
      <c r="B562" s="2" t="s">
        <v>108</v>
      </c>
      <c r="C562" s="2" t="s">
        <v>97</v>
      </c>
      <c r="D562" s="2" t="s">
        <v>33</v>
      </c>
      <c r="E562" s="2" t="s">
        <v>15</v>
      </c>
      <c r="F562" s="2" t="s">
        <v>57</v>
      </c>
      <c r="G562" s="2">
        <v>3001</v>
      </c>
      <c r="H562" s="2">
        <v>10000</v>
      </c>
      <c r="I562" s="7" cm="1">
        <f t="array" ref="I562">(K562*Tabla2[% SMMLV])+'Catálogo Vigente'!K562</f>
        <v>172396.79999999999</v>
      </c>
      <c r="K562" s="15">
        <v>140160</v>
      </c>
    </row>
    <row r="563" spans="2:11">
      <c r="B563" s="1" t="s">
        <v>108</v>
      </c>
      <c r="C563" s="2" t="s">
        <v>97</v>
      </c>
      <c r="D563" s="2" t="s">
        <v>33</v>
      </c>
      <c r="E563" s="2" t="s">
        <v>15</v>
      </c>
      <c r="F563" s="2" t="s">
        <v>57</v>
      </c>
      <c r="G563" s="2">
        <v>10001</v>
      </c>
      <c r="H563" s="2">
        <v>999999</v>
      </c>
      <c r="I563" s="7" cm="1">
        <f t="array" ref="I563">(K563*Tabla2[% SMMLV])+'Catálogo Vigente'!K563</f>
        <v>171049.95</v>
      </c>
      <c r="K563" s="15">
        <v>139065</v>
      </c>
    </row>
    <row r="564" spans="2:11">
      <c r="B564" s="2" t="s">
        <v>108</v>
      </c>
      <c r="C564" s="2" t="s">
        <v>97</v>
      </c>
      <c r="D564" s="2" t="s">
        <v>33</v>
      </c>
      <c r="E564" s="2" t="s">
        <v>15</v>
      </c>
      <c r="F564" s="2" t="s">
        <v>39</v>
      </c>
      <c r="G564" s="2">
        <v>1</v>
      </c>
      <c r="H564" s="2">
        <v>3000</v>
      </c>
      <c r="I564" s="7" cm="1">
        <f t="array" ref="I564">(K564*Tabla2[% SMMLV])+'Catálogo Vigente'!K564</f>
        <v>161622</v>
      </c>
      <c r="K564" s="15">
        <v>131400</v>
      </c>
    </row>
    <row r="565" spans="2:11">
      <c r="B565" s="1" t="s">
        <v>108</v>
      </c>
      <c r="C565" s="2" t="s">
        <v>97</v>
      </c>
      <c r="D565" s="2" t="s">
        <v>33</v>
      </c>
      <c r="E565" s="2" t="s">
        <v>15</v>
      </c>
      <c r="F565" s="2" t="s">
        <v>39</v>
      </c>
      <c r="G565" s="2">
        <v>3001</v>
      </c>
      <c r="H565" s="2">
        <v>10000</v>
      </c>
      <c r="I565" s="7" cm="1">
        <f t="array" ref="I565">(K565*Tabla2[% SMMLV])+'Catálogo Vigente'!K565</f>
        <v>156773.34</v>
      </c>
      <c r="K565" s="15">
        <v>127458</v>
      </c>
    </row>
    <row r="566" spans="2:11">
      <c r="B566" s="2" t="s">
        <v>108</v>
      </c>
      <c r="C566" s="2" t="s">
        <v>97</v>
      </c>
      <c r="D566" s="2" t="s">
        <v>33</v>
      </c>
      <c r="E566" s="2" t="s">
        <v>15</v>
      </c>
      <c r="F566" s="2" t="s">
        <v>39</v>
      </c>
      <c r="G566" s="2">
        <v>10001</v>
      </c>
      <c r="H566" s="2">
        <v>999999</v>
      </c>
      <c r="I566" s="7" cm="1">
        <f t="array" ref="I566">(K566*Tabla2[% SMMLV])+'Catálogo Vigente'!K566</f>
        <v>152070.1398</v>
      </c>
      <c r="K566" s="15">
        <v>123634.26</v>
      </c>
    </row>
    <row r="567" spans="2:11">
      <c r="B567" s="1" t="s">
        <v>108</v>
      </c>
      <c r="C567" s="2" t="s">
        <v>97</v>
      </c>
      <c r="D567" s="2" t="s">
        <v>33</v>
      </c>
      <c r="E567" s="2" t="s">
        <v>15</v>
      </c>
      <c r="F567" s="2" t="s">
        <v>31</v>
      </c>
      <c r="G567" s="2">
        <v>1</v>
      </c>
      <c r="H567" s="2">
        <v>3000</v>
      </c>
      <c r="I567" s="7" cm="1">
        <f t="array" ref="I567">(K567*Tabla2[% SMMLV])+'Catálogo Vigente'!K567</f>
        <v>336712.5</v>
      </c>
      <c r="K567" s="15">
        <v>273750</v>
      </c>
    </row>
    <row r="568" spans="2:11">
      <c r="B568" s="2" t="s">
        <v>108</v>
      </c>
      <c r="C568" s="2" t="s">
        <v>97</v>
      </c>
      <c r="D568" s="2" t="s">
        <v>33</v>
      </c>
      <c r="E568" s="2" t="s">
        <v>15</v>
      </c>
      <c r="F568" s="2" t="s">
        <v>31</v>
      </c>
      <c r="G568" s="2">
        <v>3001</v>
      </c>
      <c r="H568" s="2">
        <v>10000</v>
      </c>
      <c r="I568" s="7" cm="1">
        <f t="array" ref="I568">(K568*Tabla2[% SMMLV])+'Catálogo Vigente'!K568</f>
        <v>335365.65000000002</v>
      </c>
      <c r="K568" s="15">
        <v>272655</v>
      </c>
    </row>
    <row r="569" spans="2:11">
      <c r="B569" s="1" t="s">
        <v>108</v>
      </c>
      <c r="C569" s="2" t="s">
        <v>97</v>
      </c>
      <c r="D569" s="2" t="s">
        <v>33</v>
      </c>
      <c r="E569" s="2" t="s">
        <v>15</v>
      </c>
      <c r="F569" s="2" t="s">
        <v>31</v>
      </c>
      <c r="G569" s="2">
        <v>10001</v>
      </c>
      <c r="H569" s="2">
        <v>999999</v>
      </c>
      <c r="I569" s="7" cm="1">
        <f t="array" ref="I569">(K569*Tabla2[% SMMLV])+'Catálogo Vigente'!K569</f>
        <v>334018.8</v>
      </c>
      <c r="K569" s="15">
        <v>271560</v>
      </c>
    </row>
    <row r="570" spans="2:11">
      <c r="B570" s="2" t="s">
        <v>108</v>
      </c>
      <c r="C570" s="2" t="s">
        <v>97</v>
      </c>
      <c r="D570" s="2" t="s">
        <v>33</v>
      </c>
      <c r="E570" s="2" t="s">
        <v>15</v>
      </c>
      <c r="F570" s="2" t="s">
        <v>40</v>
      </c>
      <c r="G570" s="2">
        <v>1</v>
      </c>
      <c r="H570" s="2">
        <v>3000</v>
      </c>
      <c r="I570" s="7" cm="1">
        <f t="array" ref="I570">(K570*Tabla2[% SMMLV])+'Catálogo Vigente'!K570</f>
        <v>158254.875</v>
      </c>
      <c r="K570" s="15">
        <v>128662.5</v>
      </c>
    </row>
    <row r="571" spans="2:11">
      <c r="B571" s="1" t="s">
        <v>108</v>
      </c>
      <c r="C571" s="2" t="s">
        <v>97</v>
      </c>
      <c r="D571" s="2" t="s">
        <v>33</v>
      </c>
      <c r="E571" s="2" t="s">
        <v>15</v>
      </c>
      <c r="F571" s="2" t="s">
        <v>40</v>
      </c>
      <c r="G571" s="2">
        <v>3001</v>
      </c>
      <c r="H571" s="2">
        <v>10000</v>
      </c>
      <c r="I571" s="7" cm="1">
        <f t="array" ref="I571">(K571*Tabla2[% SMMLV])+'Catálogo Vigente'!K571</f>
        <v>156234.6</v>
      </c>
      <c r="K571" s="15">
        <v>127020</v>
      </c>
    </row>
    <row r="572" spans="2:11">
      <c r="B572" s="2" t="s">
        <v>108</v>
      </c>
      <c r="C572" s="2" t="s">
        <v>97</v>
      </c>
      <c r="D572" s="2" t="s">
        <v>33</v>
      </c>
      <c r="E572" s="2" t="s">
        <v>15</v>
      </c>
      <c r="F572" s="2" t="s">
        <v>40</v>
      </c>
      <c r="G572" s="2">
        <v>10001</v>
      </c>
      <c r="H572" s="2">
        <v>999999</v>
      </c>
      <c r="I572" s="7" cm="1">
        <f t="array" ref="I572">(K572*Tabla2[% SMMLV])+'Catálogo Vigente'!K572</f>
        <v>152867.47500000001</v>
      </c>
      <c r="K572" s="15">
        <v>124282.5</v>
      </c>
    </row>
    <row r="573" spans="2:11">
      <c r="B573" s="1" t="s">
        <v>108</v>
      </c>
      <c r="C573" s="2" t="s">
        <v>97</v>
      </c>
      <c r="D573" s="2" t="s">
        <v>33</v>
      </c>
      <c r="E573" s="2" t="s">
        <v>15</v>
      </c>
      <c r="F573" s="2" t="s">
        <v>58</v>
      </c>
      <c r="G573" s="2">
        <v>1</v>
      </c>
      <c r="H573" s="2">
        <v>3000</v>
      </c>
      <c r="I573" s="7" cm="1">
        <f t="array" ref="I573">(K573*Tabla2[% SMMLV])+'Catálogo Vigente'!K573</f>
        <v>141688.62</v>
      </c>
      <c r="K573" s="15">
        <v>115194</v>
      </c>
    </row>
    <row r="574" spans="2:11">
      <c r="B574" s="2" t="s">
        <v>108</v>
      </c>
      <c r="C574" s="2" t="s">
        <v>97</v>
      </c>
      <c r="D574" s="2" t="s">
        <v>33</v>
      </c>
      <c r="E574" s="2" t="s">
        <v>15</v>
      </c>
      <c r="F574" s="2" t="s">
        <v>58</v>
      </c>
      <c r="G574" s="2">
        <v>3001</v>
      </c>
      <c r="H574" s="2">
        <v>10000</v>
      </c>
      <c r="I574" s="7" cm="1">
        <f t="array" ref="I574">(K574*Tabla2[% SMMLV])+'Catálogo Vigente'!K574</f>
        <v>136166.535</v>
      </c>
      <c r="K574" s="15">
        <v>110704.5</v>
      </c>
    </row>
    <row r="575" spans="2:11">
      <c r="B575" s="1" t="s">
        <v>108</v>
      </c>
      <c r="C575" s="2" t="s">
        <v>97</v>
      </c>
      <c r="D575" s="2" t="s">
        <v>33</v>
      </c>
      <c r="E575" s="2" t="s">
        <v>15</v>
      </c>
      <c r="F575" s="2" t="s">
        <v>58</v>
      </c>
      <c r="G575" s="2">
        <v>10001</v>
      </c>
      <c r="H575" s="2">
        <v>999999</v>
      </c>
      <c r="I575" s="7" cm="1">
        <f t="array" ref="I575">(K575*Tabla2[% SMMLV])+'Catálogo Vigente'!K575</f>
        <v>130779.13500000001</v>
      </c>
      <c r="K575" s="15">
        <v>106324.5</v>
      </c>
    </row>
    <row r="576" spans="2:11">
      <c r="B576" s="2" t="s">
        <v>108</v>
      </c>
      <c r="C576" s="2" t="s">
        <v>97</v>
      </c>
      <c r="D576" s="2" t="s">
        <v>33</v>
      </c>
      <c r="E576" s="2" t="s">
        <v>15</v>
      </c>
      <c r="F576" s="2" t="s">
        <v>45</v>
      </c>
      <c r="G576" s="2">
        <v>1</v>
      </c>
      <c r="H576" s="2">
        <v>3000</v>
      </c>
      <c r="I576" s="7" cm="1">
        <f t="array" ref="I576">(K576*Tabla2[% SMMLV])+'Catálogo Vigente'!K576</f>
        <v>148153.5</v>
      </c>
      <c r="K576" s="15">
        <v>120450</v>
      </c>
    </row>
    <row r="577" spans="2:11">
      <c r="B577" s="1" t="s">
        <v>108</v>
      </c>
      <c r="C577" s="2" t="s">
        <v>97</v>
      </c>
      <c r="D577" s="2" t="s">
        <v>33</v>
      </c>
      <c r="E577" s="2" t="s">
        <v>15</v>
      </c>
      <c r="F577" s="2" t="s">
        <v>45</v>
      </c>
      <c r="G577" s="2">
        <v>3001</v>
      </c>
      <c r="H577" s="2">
        <v>10000</v>
      </c>
      <c r="I577" s="7" cm="1">
        <f t="array" ref="I577">(K577*Tabla2[% SMMLV])+'Catálogo Vigente'!K577</f>
        <v>145459.79999999999</v>
      </c>
      <c r="K577" s="15">
        <v>118260</v>
      </c>
    </row>
    <row r="578" spans="2:11">
      <c r="B578" s="2" t="s">
        <v>108</v>
      </c>
      <c r="C578" s="2" t="s">
        <v>97</v>
      </c>
      <c r="D578" s="2" t="s">
        <v>33</v>
      </c>
      <c r="E578" s="2" t="s">
        <v>15</v>
      </c>
      <c r="F578" s="2" t="s">
        <v>45</v>
      </c>
      <c r="G578" s="2">
        <v>10001</v>
      </c>
      <c r="H578" s="2">
        <v>999999</v>
      </c>
      <c r="I578" s="7" cm="1">
        <f t="array" ref="I578">(K578*Tabla2[% SMMLV])+'Catálogo Vigente'!K578</f>
        <v>142766.1</v>
      </c>
      <c r="K578" s="15">
        <v>116070</v>
      </c>
    </row>
    <row r="579" spans="2:11">
      <c r="B579" s="1" t="s">
        <v>108</v>
      </c>
      <c r="C579" s="2" t="s">
        <v>97</v>
      </c>
      <c r="D579" s="2" t="s">
        <v>33</v>
      </c>
      <c r="E579" s="2" t="s">
        <v>15</v>
      </c>
      <c r="F579" s="2" t="s">
        <v>24</v>
      </c>
      <c r="G579" s="2">
        <v>1</v>
      </c>
      <c r="H579" s="2">
        <v>3000</v>
      </c>
      <c r="I579" s="7" cm="1">
        <f t="array" ref="I579">(K579*Tabla2[% SMMLV])+'Catálogo Vigente'!K579</f>
        <v>167009.4</v>
      </c>
      <c r="K579" s="15">
        <v>135780</v>
      </c>
    </row>
    <row r="580" spans="2:11">
      <c r="B580" s="2" t="s">
        <v>108</v>
      </c>
      <c r="C580" s="2" t="s">
        <v>97</v>
      </c>
      <c r="D580" s="2" t="s">
        <v>33</v>
      </c>
      <c r="E580" s="2" t="s">
        <v>15</v>
      </c>
      <c r="F580" s="2" t="s">
        <v>24</v>
      </c>
      <c r="G580" s="2">
        <v>3001</v>
      </c>
      <c r="H580" s="2">
        <v>10000</v>
      </c>
      <c r="I580" s="7" cm="1">
        <f t="array" ref="I580">(K580*Tabla2[% SMMLV])+'Catálogo Vigente'!K580</f>
        <v>164315.70000000001</v>
      </c>
      <c r="K580" s="15">
        <v>133590</v>
      </c>
    </row>
    <row r="581" spans="2:11">
      <c r="B581" s="1" t="s">
        <v>108</v>
      </c>
      <c r="C581" s="2" t="s">
        <v>97</v>
      </c>
      <c r="D581" s="2" t="s">
        <v>33</v>
      </c>
      <c r="E581" s="2" t="s">
        <v>15</v>
      </c>
      <c r="F581" s="2" t="s">
        <v>24</v>
      </c>
      <c r="G581" s="2">
        <v>10001</v>
      </c>
      <c r="H581" s="2">
        <v>999999</v>
      </c>
      <c r="I581" s="7" cm="1">
        <f t="array" ref="I581">(K581*Tabla2[% SMMLV])+'Catálogo Vigente'!K581</f>
        <v>161622</v>
      </c>
      <c r="K581" s="15">
        <v>131400</v>
      </c>
    </row>
    <row r="582" spans="2:11">
      <c r="B582" s="2" t="s">
        <v>108</v>
      </c>
      <c r="C582" s="2" t="s">
        <v>97</v>
      </c>
      <c r="D582" s="2" t="s">
        <v>33</v>
      </c>
      <c r="E582" s="2" t="s">
        <v>15</v>
      </c>
      <c r="F582" s="2" t="s">
        <v>59</v>
      </c>
      <c r="G582" s="2">
        <v>1</v>
      </c>
      <c r="H582" s="2">
        <v>3000</v>
      </c>
      <c r="I582" s="7" cm="1">
        <f t="array" ref="I582">(K582*Tabla2[% SMMLV])+'Catálogo Vigente'!K582</f>
        <v>101013.75</v>
      </c>
      <c r="K582" s="15">
        <v>82125</v>
      </c>
    </row>
    <row r="583" spans="2:11">
      <c r="B583" s="1" t="s">
        <v>108</v>
      </c>
      <c r="C583" s="2" t="s">
        <v>97</v>
      </c>
      <c r="D583" s="2" t="s">
        <v>33</v>
      </c>
      <c r="E583" s="2" t="s">
        <v>15</v>
      </c>
      <c r="F583" s="2" t="s">
        <v>59</v>
      </c>
      <c r="G583" s="2">
        <v>3001</v>
      </c>
      <c r="H583" s="2">
        <v>10000</v>
      </c>
      <c r="I583" s="7" cm="1">
        <f t="array" ref="I583">(K583*Tabla2[% SMMLV])+'Catálogo Vigente'!K583</f>
        <v>98320.05</v>
      </c>
      <c r="K583" s="15">
        <v>79935</v>
      </c>
    </row>
    <row r="584" spans="2:11">
      <c r="B584" s="2" t="s">
        <v>108</v>
      </c>
      <c r="C584" s="2" t="s">
        <v>97</v>
      </c>
      <c r="D584" s="2" t="s">
        <v>33</v>
      </c>
      <c r="E584" s="2" t="s">
        <v>15</v>
      </c>
      <c r="F584" s="2" t="s">
        <v>59</v>
      </c>
      <c r="G584" s="2">
        <v>10001</v>
      </c>
      <c r="H584" s="2">
        <v>999999</v>
      </c>
      <c r="I584" s="7" cm="1">
        <f t="array" ref="I584">(K584*Tabla2[% SMMLV])+'Catálogo Vigente'!K584</f>
        <v>95626.35</v>
      </c>
      <c r="K584" s="15">
        <v>77745</v>
      </c>
    </row>
    <row r="585" spans="2:11">
      <c r="B585" s="1" t="s">
        <v>109</v>
      </c>
      <c r="C585" s="2" t="s">
        <v>98</v>
      </c>
      <c r="D585" s="2" t="s">
        <v>33</v>
      </c>
      <c r="E585" s="2" t="s">
        <v>7</v>
      </c>
      <c r="F585" s="8" t="s">
        <v>48</v>
      </c>
      <c r="G585" s="8">
        <v>1</v>
      </c>
      <c r="H585" s="8">
        <v>3000</v>
      </c>
      <c r="I585" s="7" cm="1">
        <f t="array" ref="I585">(K585*Tabla2[% SMMLV])+'Catálogo Vigente'!K585</f>
        <v>161622</v>
      </c>
      <c r="K585" s="15">
        <v>131400</v>
      </c>
    </row>
    <row r="586" spans="2:11">
      <c r="B586" s="2" t="s">
        <v>109</v>
      </c>
      <c r="C586" s="2" t="s">
        <v>98</v>
      </c>
      <c r="D586" s="2" t="s">
        <v>33</v>
      </c>
      <c r="E586" s="2" t="s">
        <v>7</v>
      </c>
      <c r="F586" s="2" t="s">
        <v>48</v>
      </c>
      <c r="G586" s="2">
        <v>3001</v>
      </c>
      <c r="H586" s="2">
        <v>10000</v>
      </c>
      <c r="I586" s="7" cm="1">
        <f t="array" ref="I586">(K586*Tabla2[% SMMLV])+'Catálogo Vigente'!K586</f>
        <v>161622</v>
      </c>
      <c r="K586" s="15">
        <v>131400</v>
      </c>
    </row>
    <row r="587" spans="2:11">
      <c r="B587" s="1" t="s">
        <v>109</v>
      </c>
      <c r="C587" s="2" t="s">
        <v>98</v>
      </c>
      <c r="D587" s="2" t="s">
        <v>33</v>
      </c>
      <c r="E587" s="2" t="s">
        <v>7</v>
      </c>
      <c r="F587" s="2" t="s">
        <v>48</v>
      </c>
      <c r="G587" s="2">
        <v>10001</v>
      </c>
      <c r="H587" s="2">
        <v>999999</v>
      </c>
      <c r="I587" s="7" cm="1">
        <f t="array" ref="I587">(K587*Tabla2[% SMMLV])+'Catálogo Vigente'!K587</f>
        <v>161622</v>
      </c>
      <c r="K587" s="15">
        <v>131400</v>
      </c>
    </row>
    <row r="588" spans="2:11">
      <c r="B588" s="2" t="s">
        <v>109</v>
      </c>
      <c r="C588" s="2" t="s">
        <v>98</v>
      </c>
      <c r="D588" s="2" t="s">
        <v>33</v>
      </c>
      <c r="E588" s="2" t="s">
        <v>7</v>
      </c>
      <c r="F588" s="2" t="s">
        <v>50</v>
      </c>
      <c r="G588" s="2">
        <v>1</v>
      </c>
      <c r="H588" s="2">
        <v>3000</v>
      </c>
      <c r="I588" s="7" cm="1">
        <f t="array" ref="I588">(K588*Tabla2[% SMMLV])+'Catálogo Vigente'!K588</f>
        <v>209569.86</v>
      </c>
      <c r="K588" s="15">
        <v>170382</v>
      </c>
    </row>
    <row r="589" spans="2:11">
      <c r="B589" s="1" t="s">
        <v>109</v>
      </c>
      <c r="C589" s="2" t="s">
        <v>98</v>
      </c>
      <c r="D589" s="2" t="s">
        <v>33</v>
      </c>
      <c r="E589" s="2" t="s">
        <v>7</v>
      </c>
      <c r="F589" s="2" t="s">
        <v>50</v>
      </c>
      <c r="G589" s="2">
        <v>3001</v>
      </c>
      <c r="H589" s="2">
        <v>10000</v>
      </c>
      <c r="I589" s="7" cm="1">
        <f t="array" ref="I589">(K589*Tabla2[% SMMLV])+'Catálogo Vigente'!K589</f>
        <v>206876.16</v>
      </c>
      <c r="K589" s="15">
        <v>168192</v>
      </c>
    </row>
    <row r="590" spans="2:11">
      <c r="B590" s="2" t="s">
        <v>109</v>
      </c>
      <c r="C590" s="2" t="s">
        <v>98</v>
      </c>
      <c r="D590" s="2" t="s">
        <v>33</v>
      </c>
      <c r="E590" s="2" t="s">
        <v>7</v>
      </c>
      <c r="F590" s="2" t="s">
        <v>50</v>
      </c>
      <c r="G590" s="2">
        <v>10001</v>
      </c>
      <c r="H590" s="2">
        <v>999999</v>
      </c>
      <c r="I590" s="7" cm="1">
        <f t="array" ref="I590">(K590*Tabla2[% SMMLV])+'Catálogo Vigente'!K590</f>
        <v>203374.35</v>
      </c>
      <c r="K590" s="15">
        <v>165345</v>
      </c>
    </row>
    <row r="591" spans="2:11">
      <c r="B591" s="1" t="s">
        <v>109</v>
      </c>
      <c r="C591" s="2" t="s">
        <v>98</v>
      </c>
      <c r="D591" s="2" t="s">
        <v>33</v>
      </c>
      <c r="E591" s="2" t="s">
        <v>7</v>
      </c>
      <c r="F591" s="2" t="s">
        <v>8</v>
      </c>
      <c r="G591" s="2">
        <v>1</v>
      </c>
      <c r="H591" s="2">
        <v>3000</v>
      </c>
      <c r="I591" s="7" cm="1">
        <f t="array" ref="I591">(K591*Tabla2[% SMMLV])+'Catálogo Vigente'!K591</f>
        <v>161622</v>
      </c>
      <c r="K591" s="15">
        <v>131400</v>
      </c>
    </row>
    <row r="592" spans="2:11">
      <c r="B592" s="2" t="s">
        <v>109</v>
      </c>
      <c r="C592" s="2" t="s">
        <v>98</v>
      </c>
      <c r="D592" s="2" t="s">
        <v>33</v>
      </c>
      <c r="E592" s="2" t="s">
        <v>7</v>
      </c>
      <c r="F592" s="2" t="s">
        <v>8</v>
      </c>
      <c r="G592" s="2">
        <v>3001</v>
      </c>
      <c r="H592" s="2">
        <v>10000</v>
      </c>
      <c r="I592" s="7" cm="1">
        <f t="array" ref="I592">(K592*Tabla2[% SMMLV])+'Catálogo Vigente'!K592</f>
        <v>160005.78</v>
      </c>
      <c r="K592" s="15">
        <v>130086</v>
      </c>
    </row>
    <row r="593" spans="2:11">
      <c r="B593" s="1" t="s">
        <v>109</v>
      </c>
      <c r="C593" s="2" t="s">
        <v>98</v>
      </c>
      <c r="D593" s="2" t="s">
        <v>33</v>
      </c>
      <c r="E593" s="2" t="s">
        <v>7</v>
      </c>
      <c r="F593" s="2" t="s">
        <v>8</v>
      </c>
      <c r="G593" s="2">
        <v>10001</v>
      </c>
      <c r="H593" s="2">
        <v>999999</v>
      </c>
      <c r="I593" s="7" cm="1">
        <f t="array" ref="I593">(K593*Tabla2[% SMMLV])+'Catálogo Vigente'!K593</f>
        <v>158389.56</v>
      </c>
      <c r="K593" s="15">
        <v>128772</v>
      </c>
    </row>
    <row r="594" spans="2:11">
      <c r="B594" s="2" t="s">
        <v>109</v>
      </c>
      <c r="C594" s="2" t="s">
        <v>98</v>
      </c>
      <c r="D594" s="2" t="s">
        <v>33</v>
      </c>
      <c r="E594" s="2" t="s">
        <v>9</v>
      </c>
      <c r="F594" s="2" t="s">
        <v>50</v>
      </c>
      <c r="G594" s="2">
        <v>1</v>
      </c>
      <c r="H594" s="2">
        <v>3000</v>
      </c>
      <c r="I594" s="7" cm="1">
        <f t="array" ref="I594">(K594*Tabla2[% SMMLV])+'Catálogo Vigente'!K594</f>
        <v>209569.86</v>
      </c>
      <c r="K594" s="15">
        <v>170382</v>
      </c>
    </row>
    <row r="595" spans="2:11">
      <c r="B595" s="1" t="s">
        <v>109</v>
      </c>
      <c r="C595" s="2" t="s">
        <v>98</v>
      </c>
      <c r="D595" s="2" t="s">
        <v>33</v>
      </c>
      <c r="E595" s="2" t="s">
        <v>9</v>
      </c>
      <c r="F595" s="2" t="s">
        <v>50</v>
      </c>
      <c r="G595" s="2">
        <v>3001</v>
      </c>
      <c r="H595" s="2">
        <v>10000</v>
      </c>
      <c r="I595" s="7" cm="1">
        <f t="array" ref="I595">(K595*Tabla2[% SMMLV])+'Catálogo Vigente'!K595</f>
        <v>206876.16</v>
      </c>
      <c r="K595" s="15">
        <v>168192</v>
      </c>
    </row>
    <row r="596" spans="2:11">
      <c r="B596" s="2" t="s">
        <v>109</v>
      </c>
      <c r="C596" s="2" t="s">
        <v>98</v>
      </c>
      <c r="D596" s="2" t="s">
        <v>33</v>
      </c>
      <c r="E596" s="2" t="s">
        <v>9</v>
      </c>
      <c r="F596" s="2" t="s">
        <v>50</v>
      </c>
      <c r="G596" s="2">
        <v>10001</v>
      </c>
      <c r="H596" s="2">
        <v>999999</v>
      </c>
      <c r="I596" s="7" cm="1">
        <f t="array" ref="I596">(K596*Tabla2[% SMMLV])+'Catálogo Vigente'!K596</f>
        <v>203374.35</v>
      </c>
      <c r="K596" s="15">
        <v>165345</v>
      </c>
    </row>
    <row r="597" spans="2:11">
      <c r="B597" s="1" t="s">
        <v>109</v>
      </c>
      <c r="C597" s="2" t="s">
        <v>98</v>
      </c>
      <c r="D597" s="2" t="s">
        <v>33</v>
      </c>
      <c r="E597" s="2" t="s">
        <v>9</v>
      </c>
      <c r="F597" s="2" t="s">
        <v>8</v>
      </c>
      <c r="G597" s="2">
        <v>1</v>
      </c>
      <c r="H597" s="2">
        <v>3000</v>
      </c>
      <c r="I597" s="7" cm="1">
        <f t="array" ref="I597">(K597*Tabla2[% SMMLV])+'Catálogo Vigente'!K597</f>
        <v>161622</v>
      </c>
      <c r="K597" s="15">
        <v>131400</v>
      </c>
    </row>
    <row r="598" spans="2:11">
      <c r="B598" s="2" t="s">
        <v>109</v>
      </c>
      <c r="C598" s="2" t="s">
        <v>98</v>
      </c>
      <c r="D598" s="2" t="s">
        <v>33</v>
      </c>
      <c r="E598" s="2" t="s">
        <v>9</v>
      </c>
      <c r="F598" s="2" t="s">
        <v>8</v>
      </c>
      <c r="G598" s="2">
        <v>3001</v>
      </c>
      <c r="H598" s="2">
        <v>10000</v>
      </c>
      <c r="I598" s="7" cm="1">
        <f t="array" ref="I598">(K598*Tabla2[% SMMLV])+'Catálogo Vigente'!K598</f>
        <v>160005.78</v>
      </c>
      <c r="K598" s="15">
        <v>130086</v>
      </c>
    </row>
    <row r="599" spans="2:11">
      <c r="B599" s="1" t="s">
        <v>109</v>
      </c>
      <c r="C599" s="2" t="s">
        <v>98</v>
      </c>
      <c r="D599" s="2" t="s">
        <v>33</v>
      </c>
      <c r="E599" s="2" t="s">
        <v>9</v>
      </c>
      <c r="F599" s="2" t="s">
        <v>8</v>
      </c>
      <c r="G599" s="2">
        <v>10001</v>
      </c>
      <c r="H599" s="2">
        <v>999999</v>
      </c>
      <c r="I599" s="7" cm="1">
        <f t="array" ref="I599">(K599*Tabla2[% SMMLV])+'Catálogo Vigente'!K599</f>
        <v>158389.56</v>
      </c>
      <c r="K599" s="15">
        <v>128772</v>
      </c>
    </row>
    <row r="600" spans="2:11">
      <c r="B600" s="2" t="s">
        <v>109</v>
      </c>
      <c r="C600" s="2" t="s">
        <v>98</v>
      </c>
      <c r="D600" s="2" t="s">
        <v>33</v>
      </c>
      <c r="E600" s="2" t="s">
        <v>26</v>
      </c>
      <c r="F600" s="2" t="s">
        <v>50</v>
      </c>
      <c r="G600" s="2">
        <v>1</v>
      </c>
      <c r="H600" s="2">
        <v>3000</v>
      </c>
      <c r="I600" s="7" cm="1">
        <f t="array" ref="I600">(K600*Tabla2[% SMMLV])+'Catálogo Vigente'!K600</f>
        <v>209569.86</v>
      </c>
      <c r="K600" s="15">
        <v>170382</v>
      </c>
    </row>
    <row r="601" spans="2:11">
      <c r="B601" s="1" t="s">
        <v>109</v>
      </c>
      <c r="C601" s="2" t="s">
        <v>98</v>
      </c>
      <c r="D601" s="2" t="s">
        <v>33</v>
      </c>
      <c r="E601" s="2" t="s">
        <v>26</v>
      </c>
      <c r="F601" s="2" t="s">
        <v>50</v>
      </c>
      <c r="G601" s="2">
        <v>3001</v>
      </c>
      <c r="H601" s="2">
        <v>10000</v>
      </c>
      <c r="I601" s="7" cm="1">
        <f t="array" ref="I601">(K601*Tabla2[% SMMLV])+'Catálogo Vigente'!K601</f>
        <v>206876.16</v>
      </c>
      <c r="K601" s="15">
        <v>168192</v>
      </c>
    </row>
    <row r="602" spans="2:11">
      <c r="B602" s="2" t="s">
        <v>109</v>
      </c>
      <c r="C602" s="2" t="s">
        <v>98</v>
      </c>
      <c r="D602" s="2" t="s">
        <v>33</v>
      </c>
      <c r="E602" s="2" t="s">
        <v>26</v>
      </c>
      <c r="F602" s="2" t="s">
        <v>50</v>
      </c>
      <c r="G602" s="2">
        <v>10001</v>
      </c>
      <c r="H602" s="2">
        <v>999999</v>
      </c>
      <c r="I602" s="7" cm="1">
        <f t="array" ref="I602">(K602*Tabla2[% SMMLV])+'Catálogo Vigente'!K602</f>
        <v>203374.35</v>
      </c>
      <c r="K602" s="15">
        <v>165345</v>
      </c>
    </row>
    <row r="603" spans="2:11">
      <c r="B603" s="1" t="s">
        <v>109</v>
      </c>
      <c r="C603" s="2" t="s">
        <v>98</v>
      </c>
      <c r="D603" s="2" t="s">
        <v>33</v>
      </c>
      <c r="E603" s="2" t="s">
        <v>26</v>
      </c>
      <c r="F603" s="2" t="s">
        <v>51</v>
      </c>
      <c r="G603" s="2">
        <v>1</v>
      </c>
      <c r="H603" s="2">
        <v>3000</v>
      </c>
      <c r="I603" s="7" cm="1">
        <f t="array" ref="I603">(K603*Tabla2[% SMMLV])+'Catálogo Vigente'!K603</f>
        <v>119965.27635</v>
      </c>
      <c r="K603" s="15">
        <v>97532.744999999995</v>
      </c>
    </row>
    <row r="604" spans="2:11">
      <c r="B604" s="2" t="s">
        <v>109</v>
      </c>
      <c r="C604" s="2" t="s">
        <v>98</v>
      </c>
      <c r="D604" s="2" t="s">
        <v>33</v>
      </c>
      <c r="E604" s="2" t="s">
        <v>26</v>
      </c>
      <c r="F604" s="2" t="s">
        <v>51</v>
      </c>
      <c r="G604" s="2">
        <v>3001</v>
      </c>
      <c r="H604" s="2">
        <v>10000</v>
      </c>
      <c r="I604" s="7" cm="1">
        <f t="array" ref="I604">(K604*Tabla2[% SMMLV])+'Catálogo Vigente'!K604</f>
        <v>118165.88475</v>
      </c>
      <c r="K604" s="15">
        <v>96069.824999999997</v>
      </c>
    </row>
    <row r="605" spans="2:11">
      <c r="B605" s="1" t="s">
        <v>109</v>
      </c>
      <c r="C605" s="2" t="s">
        <v>98</v>
      </c>
      <c r="D605" s="2" t="s">
        <v>33</v>
      </c>
      <c r="E605" s="2" t="s">
        <v>26</v>
      </c>
      <c r="F605" s="2" t="s">
        <v>51</v>
      </c>
      <c r="G605" s="2">
        <v>10001</v>
      </c>
      <c r="H605" s="2">
        <v>999999</v>
      </c>
      <c r="I605" s="7" cm="1">
        <f t="array" ref="I605">(K605*Tabla2[% SMMLV])+'Catálogo Vigente'!K605</f>
        <v>116366.49314999999</v>
      </c>
      <c r="K605" s="15">
        <v>94606.904999999999</v>
      </c>
    </row>
    <row r="606" spans="2:11">
      <c r="B606" s="2" t="s">
        <v>109</v>
      </c>
      <c r="C606" s="2" t="s">
        <v>98</v>
      </c>
      <c r="D606" s="2" t="s">
        <v>33</v>
      </c>
      <c r="E606" s="2" t="s">
        <v>26</v>
      </c>
      <c r="F606" s="2" t="s">
        <v>8</v>
      </c>
      <c r="G606" s="2">
        <v>1</v>
      </c>
      <c r="H606" s="2">
        <v>3000</v>
      </c>
      <c r="I606" s="7" cm="1">
        <f t="array" ref="I606">(K606*Tabla2[% SMMLV])+'Catálogo Vigente'!K606</f>
        <v>177784.2</v>
      </c>
      <c r="K606" s="15">
        <v>144540</v>
      </c>
    </row>
    <row r="607" spans="2:11">
      <c r="B607" s="1" t="s">
        <v>109</v>
      </c>
      <c r="C607" s="2" t="s">
        <v>98</v>
      </c>
      <c r="D607" s="2" t="s">
        <v>33</v>
      </c>
      <c r="E607" s="2" t="s">
        <v>26</v>
      </c>
      <c r="F607" s="2" t="s">
        <v>8</v>
      </c>
      <c r="G607" s="2">
        <v>3001</v>
      </c>
      <c r="H607" s="2">
        <v>10000</v>
      </c>
      <c r="I607" s="7" cm="1">
        <f t="array" ref="I607">(K607*Tabla2[% SMMLV])+'Catálogo Vigente'!K607</f>
        <v>176006.35800000001</v>
      </c>
      <c r="K607" s="15">
        <v>143094.6</v>
      </c>
    </row>
    <row r="608" spans="2:11">
      <c r="B608" s="2" t="s">
        <v>109</v>
      </c>
      <c r="C608" s="2" t="s">
        <v>98</v>
      </c>
      <c r="D608" s="2" t="s">
        <v>33</v>
      </c>
      <c r="E608" s="2" t="s">
        <v>26</v>
      </c>
      <c r="F608" s="2" t="s">
        <v>8</v>
      </c>
      <c r="G608" s="2">
        <v>10001</v>
      </c>
      <c r="H608" s="2">
        <v>999999</v>
      </c>
      <c r="I608" s="7" cm="1">
        <f t="array" ref="I608">(K608*Tabla2[% SMMLV])+'Catálogo Vigente'!K608</f>
        <v>174228.516</v>
      </c>
      <c r="K608" s="15">
        <v>141649.20000000001</v>
      </c>
    </row>
    <row r="609" spans="2:11">
      <c r="B609" s="1" t="s">
        <v>109</v>
      </c>
      <c r="C609" s="2" t="s">
        <v>98</v>
      </c>
      <c r="D609" s="2" t="s">
        <v>33</v>
      </c>
      <c r="E609" s="2" t="s">
        <v>10</v>
      </c>
      <c r="F609" s="2" t="s">
        <v>50</v>
      </c>
      <c r="G609" s="2">
        <v>1</v>
      </c>
      <c r="H609" s="2">
        <v>3000</v>
      </c>
      <c r="I609" s="7" cm="1">
        <f t="array" ref="I609">(K609*Tabla2[% SMMLV])+'Catálogo Vigente'!K609</f>
        <v>209569.86</v>
      </c>
      <c r="K609" s="15">
        <v>170382</v>
      </c>
    </row>
    <row r="610" spans="2:11">
      <c r="B610" s="2" t="s">
        <v>109</v>
      </c>
      <c r="C610" s="2" t="s">
        <v>98</v>
      </c>
      <c r="D610" s="2" t="s">
        <v>33</v>
      </c>
      <c r="E610" s="2" t="s">
        <v>10</v>
      </c>
      <c r="F610" s="2" t="s">
        <v>50</v>
      </c>
      <c r="G610" s="2">
        <v>3001</v>
      </c>
      <c r="H610" s="2">
        <v>10000</v>
      </c>
      <c r="I610" s="7" cm="1">
        <f t="array" ref="I610">(K610*Tabla2[% SMMLV])+'Catálogo Vigente'!K610</f>
        <v>206876.16</v>
      </c>
      <c r="K610" s="15">
        <v>168192</v>
      </c>
    </row>
    <row r="611" spans="2:11">
      <c r="B611" s="1" t="s">
        <v>109</v>
      </c>
      <c r="C611" s="2" t="s">
        <v>98</v>
      </c>
      <c r="D611" s="2" t="s">
        <v>33</v>
      </c>
      <c r="E611" s="2" t="s">
        <v>10</v>
      </c>
      <c r="F611" s="2" t="s">
        <v>50</v>
      </c>
      <c r="G611" s="2">
        <v>10001</v>
      </c>
      <c r="H611" s="2">
        <v>999999</v>
      </c>
      <c r="I611" s="7" cm="1">
        <f t="array" ref="I611">(K611*Tabla2[% SMMLV])+'Catálogo Vigente'!K611</f>
        <v>203374.35</v>
      </c>
      <c r="K611" s="15">
        <v>165345</v>
      </c>
    </row>
    <row r="612" spans="2:11">
      <c r="B612" s="2" t="s">
        <v>109</v>
      </c>
      <c r="C612" s="2" t="s">
        <v>98</v>
      </c>
      <c r="D612" s="2" t="s">
        <v>33</v>
      </c>
      <c r="E612" s="2" t="s">
        <v>10</v>
      </c>
      <c r="F612" s="2" t="s">
        <v>8</v>
      </c>
      <c r="G612" s="2">
        <v>1</v>
      </c>
      <c r="H612" s="2">
        <v>3000</v>
      </c>
      <c r="I612" s="7" cm="1">
        <f t="array" ref="I612">(K612*Tabla2[% SMMLV])+'Catálogo Vigente'!K612</f>
        <v>161622</v>
      </c>
      <c r="K612" s="15">
        <v>131400</v>
      </c>
    </row>
    <row r="613" spans="2:11">
      <c r="B613" s="1" t="s">
        <v>109</v>
      </c>
      <c r="C613" s="2" t="s">
        <v>98</v>
      </c>
      <c r="D613" s="2" t="s">
        <v>33</v>
      </c>
      <c r="E613" s="2" t="s">
        <v>10</v>
      </c>
      <c r="F613" s="2" t="s">
        <v>8</v>
      </c>
      <c r="G613" s="2">
        <v>3001</v>
      </c>
      <c r="H613" s="2">
        <v>10000</v>
      </c>
      <c r="I613" s="7" cm="1">
        <f t="array" ref="I613">(K613*Tabla2[% SMMLV])+'Catálogo Vigente'!K613</f>
        <v>160005.78</v>
      </c>
      <c r="K613" s="15">
        <v>130086</v>
      </c>
    </row>
    <row r="614" spans="2:11">
      <c r="B614" s="2" t="s">
        <v>109</v>
      </c>
      <c r="C614" s="2" t="s">
        <v>98</v>
      </c>
      <c r="D614" s="2" t="s">
        <v>33</v>
      </c>
      <c r="E614" s="2" t="s">
        <v>10</v>
      </c>
      <c r="F614" s="2" t="s">
        <v>8</v>
      </c>
      <c r="G614" s="2">
        <v>10001</v>
      </c>
      <c r="H614" s="2">
        <v>999999</v>
      </c>
      <c r="I614" s="7" cm="1">
        <f t="array" ref="I614">(K614*Tabla2[% SMMLV])+'Catálogo Vigente'!K614</f>
        <v>158389.56</v>
      </c>
      <c r="K614" s="15">
        <v>128772</v>
      </c>
    </row>
    <row r="615" spans="2:11">
      <c r="B615" s="1" t="s">
        <v>109</v>
      </c>
      <c r="C615" s="2" t="s">
        <v>98</v>
      </c>
      <c r="D615" s="2" t="s">
        <v>33</v>
      </c>
      <c r="E615" s="2" t="s">
        <v>11</v>
      </c>
      <c r="F615" s="2" t="s">
        <v>13</v>
      </c>
      <c r="G615" s="2">
        <v>1</v>
      </c>
      <c r="H615" s="2">
        <v>3000</v>
      </c>
      <c r="I615" s="7" cm="1">
        <f t="array" ref="I615">(K615*Tabla2[% SMMLV])+'Catálogo Vigente'!K615</f>
        <v>200680.65</v>
      </c>
      <c r="K615" s="15">
        <v>163155</v>
      </c>
    </row>
    <row r="616" spans="2:11">
      <c r="B616" s="2" t="s">
        <v>109</v>
      </c>
      <c r="C616" s="2" t="s">
        <v>98</v>
      </c>
      <c r="D616" s="2" t="s">
        <v>33</v>
      </c>
      <c r="E616" s="2" t="s">
        <v>11</v>
      </c>
      <c r="F616" s="2" t="s">
        <v>13</v>
      </c>
      <c r="G616" s="2">
        <v>3001</v>
      </c>
      <c r="H616" s="2">
        <v>10000</v>
      </c>
      <c r="I616" s="7" cm="1">
        <f t="array" ref="I616">(K616*Tabla2[% SMMLV])+'Catálogo Vigente'!K616</f>
        <v>197986.95</v>
      </c>
      <c r="K616" s="15">
        <v>160965</v>
      </c>
    </row>
    <row r="617" spans="2:11">
      <c r="B617" s="1" t="s">
        <v>109</v>
      </c>
      <c r="C617" s="2" t="s">
        <v>98</v>
      </c>
      <c r="D617" s="2" t="s">
        <v>33</v>
      </c>
      <c r="E617" s="2" t="s">
        <v>11</v>
      </c>
      <c r="F617" s="2" t="s">
        <v>13</v>
      </c>
      <c r="G617" s="2">
        <v>10001</v>
      </c>
      <c r="H617" s="2">
        <v>999999</v>
      </c>
      <c r="I617" s="7" cm="1">
        <f t="array" ref="I617">(K617*Tabla2[% SMMLV])+'Catálogo Vigente'!K617</f>
        <v>195293.25</v>
      </c>
      <c r="K617" s="15">
        <v>158775</v>
      </c>
    </row>
    <row r="618" spans="2:11">
      <c r="B618" s="2" t="s">
        <v>109</v>
      </c>
      <c r="C618" s="2" t="s">
        <v>98</v>
      </c>
      <c r="D618" s="2" t="s">
        <v>33</v>
      </c>
      <c r="E618" s="2" t="s">
        <v>11</v>
      </c>
      <c r="F618" s="2" t="s">
        <v>48</v>
      </c>
      <c r="G618" s="2">
        <v>1</v>
      </c>
      <c r="H618" s="2">
        <v>3000</v>
      </c>
      <c r="I618" s="7" cm="1">
        <f t="array" ref="I618">(K618*Tabla2[% SMMLV])+'Catálogo Vigente'!K618</f>
        <v>161622</v>
      </c>
      <c r="K618" s="15">
        <v>131400</v>
      </c>
    </row>
    <row r="619" spans="2:11">
      <c r="B619" s="1" t="s">
        <v>109</v>
      </c>
      <c r="C619" s="2" t="s">
        <v>98</v>
      </c>
      <c r="D619" s="2" t="s">
        <v>33</v>
      </c>
      <c r="E619" s="2" t="s">
        <v>11</v>
      </c>
      <c r="F619" s="2" t="s">
        <v>48</v>
      </c>
      <c r="G619" s="2">
        <v>3001</v>
      </c>
      <c r="H619" s="2">
        <v>10000</v>
      </c>
      <c r="I619" s="7" cm="1">
        <f t="array" ref="I619">(K619*Tabla2[% SMMLV])+'Catálogo Vigente'!K619</f>
        <v>161622</v>
      </c>
      <c r="K619" s="15">
        <v>131400</v>
      </c>
    </row>
    <row r="620" spans="2:11">
      <c r="B620" s="2" t="s">
        <v>109</v>
      </c>
      <c r="C620" s="2" t="s">
        <v>98</v>
      </c>
      <c r="D620" s="2" t="s">
        <v>33</v>
      </c>
      <c r="E620" s="2" t="s">
        <v>11</v>
      </c>
      <c r="F620" s="2" t="s">
        <v>48</v>
      </c>
      <c r="G620" s="2">
        <v>10001</v>
      </c>
      <c r="H620" s="2">
        <v>999999</v>
      </c>
      <c r="I620" s="7" cm="1">
        <f t="array" ref="I620">(K620*Tabla2[% SMMLV])+'Catálogo Vigente'!K620</f>
        <v>161622</v>
      </c>
      <c r="K620" s="15">
        <v>131400</v>
      </c>
    </row>
    <row r="621" spans="2:11">
      <c r="B621" s="1" t="s">
        <v>109</v>
      </c>
      <c r="C621" s="2" t="s">
        <v>98</v>
      </c>
      <c r="D621" s="2" t="s">
        <v>33</v>
      </c>
      <c r="E621" s="2" t="s">
        <v>11</v>
      </c>
      <c r="F621" s="2" t="s">
        <v>49</v>
      </c>
      <c r="G621" s="2">
        <v>1</v>
      </c>
      <c r="H621" s="2">
        <v>3000</v>
      </c>
      <c r="I621" s="7" cm="1">
        <f t="array" ref="I621">(K621*Tabla2[% SMMLV])+'Catálogo Vigente'!K621</f>
        <v>175763.92499999999</v>
      </c>
      <c r="K621" s="15">
        <v>142897.5</v>
      </c>
    </row>
    <row r="622" spans="2:11">
      <c r="B622" s="2" t="s">
        <v>109</v>
      </c>
      <c r="C622" s="2" t="s">
        <v>98</v>
      </c>
      <c r="D622" s="2" t="s">
        <v>33</v>
      </c>
      <c r="E622" s="2" t="s">
        <v>11</v>
      </c>
      <c r="F622" s="2" t="s">
        <v>49</v>
      </c>
      <c r="G622" s="2">
        <v>3001</v>
      </c>
      <c r="H622" s="2">
        <v>10000</v>
      </c>
      <c r="I622" s="7" cm="1">
        <f t="array" ref="I622">(K622*Tabla2[% SMMLV])+'Catálogo Vigente'!K622</f>
        <v>173070.22500000001</v>
      </c>
      <c r="K622" s="15">
        <v>140707.5</v>
      </c>
    </row>
    <row r="623" spans="2:11">
      <c r="B623" s="1" t="s">
        <v>109</v>
      </c>
      <c r="C623" s="2" t="s">
        <v>98</v>
      </c>
      <c r="D623" s="2" t="s">
        <v>33</v>
      </c>
      <c r="E623" s="2" t="s">
        <v>11</v>
      </c>
      <c r="F623" s="2" t="s">
        <v>49</v>
      </c>
      <c r="G623" s="2">
        <v>10001</v>
      </c>
      <c r="H623" s="2">
        <v>999999</v>
      </c>
      <c r="I623" s="7" cm="1">
        <f t="array" ref="I623">(K623*Tabla2[% SMMLV])+'Catálogo Vigente'!K623</f>
        <v>171723.375</v>
      </c>
      <c r="K623" s="15">
        <v>139612.5</v>
      </c>
    </row>
    <row r="624" spans="2:11">
      <c r="B624" s="2" t="s">
        <v>109</v>
      </c>
      <c r="C624" s="2" t="s">
        <v>98</v>
      </c>
      <c r="D624" s="2" t="s">
        <v>33</v>
      </c>
      <c r="E624" s="2" t="s">
        <v>11</v>
      </c>
      <c r="F624" s="2" t="s">
        <v>50</v>
      </c>
      <c r="G624" s="2">
        <v>1</v>
      </c>
      <c r="H624" s="2">
        <v>3000</v>
      </c>
      <c r="I624" s="7" cm="1">
        <f t="array" ref="I624">(K624*Tabla2[% SMMLV])+'Catálogo Vigente'!K624</f>
        <v>209569.86</v>
      </c>
      <c r="K624" s="15">
        <v>170382</v>
      </c>
    </row>
    <row r="625" spans="2:11">
      <c r="B625" s="1" t="s">
        <v>109</v>
      </c>
      <c r="C625" s="2" t="s">
        <v>98</v>
      </c>
      <c r="D625" s="2" t="s">
        <v>33</v>
      </c>
      <c r="E625" s="2" t="s">
        <v>11</v>
      </c>
      <c r="F625" s="2" t="s">
        <v>50</v>
      </c>
      <c r="G625" s="2">
        <v>3001</v>
      </c>
      <c r="H625" s="2">
        <v>10000</v>
      </c>
      <c r="I625" s="7" cm="1">
        <f t="array" ref="I625">(K625*Tabla2[% SMMLV])+'Catálogo Vigente'!K625</f>
        <v>206876.16</v>
      </c>
      <c r="K625" s="15">
        <v>168192</v>
      </c>
    </row>
    <row r="626" spans="2:11">
      <c r="B626" s="2" t="s">
        <v>109</v>
      </c>
      <c r="C626" s="2" t="s">
        <v>98</v>
      </c>
      <c r="D626" s="2" t="s">
        <v>33</v>
      </c>
      <c r="E626" s="2" t="s">
        <v>11</v>
      </c>
      <c r="F626" s="2" t="s">
        <v>50</v>
      </c>
      <c r="G626" s="2">
        <v>10001</v>
      </c>
      <c r="H626" s="2">
        <v>999999</v>
      </c>
      <c r="I626" s="7" cm="1">
        <f t="array" ref="I626">(K626*Tabla2[% SMMLV])+'Catálogo Vigente'!K626</f>
        <v>203374.35</v>
      </c>
      <c r="K626" s="15">
        <v>165345</v>
      </c>
    </row>
    <row r="627" spans="2:11">
      <c r="B627" s="1" t="s">
        <v>109</v>
      </c>
      <c r="C627" s="2" t="s">
        <v>98</v>
      </c>
      <c r="D627" s="2" t="s">
        <v>33</v>
      </c>
      <c r="E627" s="2" t="s">
        <v>11</v>
      </c>
      <c r="F627" s="2" t="s">
        <v>51</v>
      </c>
      <c r="G627" s="2">
        <v>1</v>
      </c>
      <c r="H627" s="2">
        <v>3000</v>
      </c>
      <c r="I627" s="7" cm="1">
        <f t="array" ref="I627">(K627*Tabla2[% SMMLV])+'Catálogo Vigente'!K627</f>
        <v>115924.72635</v>
      </c>
      <c r="K627" s="15">
        <v>94247.744999999995</v>
      </c>
    </row>
    <row r="628" spans="2:11">
      <c r="B628" s="2" t="s">
        <v>109</v>
      </c>
      <c r="C628" s="2" t="s">
        <v>98</v>
      </c>
      <c r="D628" s="2" t="s">
        <v>33</v>
      </c>
      <c r="E628" s="2" t="s">
        <v>11</v>
      </c>
      <c r="F628" s="2" t="s">
        <v>51</v>
      </c>
      <c r="G628" s="2">
        <v>3001</v>
      </c>
      <c r="H628" s="2">
        <v>10000</v>
      </c>
      <c r="I628" s="7" cm="1">
        <f t="array" ref="I628">(K628*Tabla2[% SMMLV])+'Catálogo Vigente'!K628</f>
        <v>114185.943</v>
      </c>
      <c r="K628" s="15">
        <v>92834.1</v>
      </c>
    </row>
    <row r="629" spans="2:11">
      <c r="B629" s="1" t="s">
        <v>109</v>
      </c>
      <c r="C629" s="2" t="s">
        <v>98</v>
      </c>
      <c r="D629" s="2" t="s">
        <v>33</v>
      </c>
      <c r="E629" s="2" t="s">
        <v>11</v>
      </c>
      <c r="F629" s="2" t="s">
        <v>51</v>
      </c>
      <c r="G629" s="2">
        <v>10001</v>
      </c>
      <c r="H629" s="2">
        <v>999999</v>
      </c>
      <c r="I629" s="7" cm="1">
        <f t="array" ref="I629">(K629*Tabla2[% SMMLV])+'Catálogo Vigente'!K629</f>
        <v>112447.15965</v>
      </c>
      <c r="K629" s="15">
        <v>91420.455000000002</v>
      </c>
    </row>
    <row r="630" spans="2:11">
      <c r="B630" s="2" t="s">
        <v>109</v>
      </c>
      <c r="C630" s="2" t="s">
        <v>98</v>
      </c>
      <c r="D630" s="2" t="s">
        <v>33</v>
      </c>
      <c r="E630" s="2" t="s">
        <v>11</v>
      </c>
      <c r="F630" s="2" t="s">
        <v>52</v>
      </c>
      <c r="G630" s="2">
        <v>1</v>
      </c>
      <c r="H630" s="2">
        <v>3000</v>
      </c>
      <c r="I630" s="7" cm="1">
        <f t="array" ref="I630">(K630*Tabla2[% SMMLV])+'Catálogo Vigente'!K630</f>
        <v>137378.70000000001</v>
      </c>
      <c r="K630" s="15">
        <v>111690</v>
      </c>
    </row>
    <row r="631" spans="2:11">
      <c r="B631" s="1" t="s">
        <v>109</v>
      </c>
      <c r="C631" s="2" t="s">
        <v>98</v>
      </c>
      <c r="D631" s="2" t="s">
        <v>33</v>
      </c>
      <c r="E631" s="2" t="s">
        <v>11</v>
      </c>
      <c r="F631" s="2" t="s">
        <v>52</v>
      </c>
      <c r="G631" s="2">
        <v>3001</v>
      </c>
      <c r="H631" s="2">
        <v>10000</v>
      </c>
      <c r="I631" s="7" cm="1">
        <f t="array" ref="I631">(K631*Tabla2[% SMMLV])+'Catálogo Vigente'!K631</f>
        <v>130644.45</v>
      </c>
      <c r="K631" s="15">
        <v>106215</v>
      </c>
    </row>
    <row r="632" spans="2:11">
      <c r="B632" s="2" t="s">
        <v>109</v>
      </c>
      <c r="C632" s="2" t="s">
        <v>98</v>
      </c>
      <c r="D632" s="2" t="s">
        <v>33</v>
      </c>
      <c r="E632" s="2" t="s">
        <v>11</v>
      </c>
      <c r="F632" s="2" t="s">
        <v>52</v>
      </c>
      <c r="G632" s="2">
        <v>10001</v>
      </c>
      <c r="H632" s="2">
        <v>999999</v>
      </c>
      <c r="I632" s="7" cm="1">
        <f t="array" ref="I632">(K632*Tabla2[% SMMLV])+'Catálogo Vigente'!K632</f>
        <v>125257.05</v>
      </c>
      <c r="K632" s="15">
        <v>101835</v>
      </c>
    </row>
    <row r="633" spans="2:11">
      <c r="B633" s="1" t="s">
        <v>109</v>
      </c>
      <c r="C633" s="2" t="s">
        <v>98</v>
      </c>
      <c r="D633" s="2" t="s">
        <v>33</v>
      </c>
      <c r="E633" s="2" t="s">
        <v>11</v>
      </c>
      <c r="F633" s="2" t="s">
        <v>8</v>
      </c>
      <c r="G633" s="2">
        <v>1</v>
      </c>
      <c r="H633" s="2">
        <v>3000</v>
      </c>
      <c r="I633" s="7" cm="1">
        <f t="array" ref="I633">(K633*Tabla2[% SMMLV])+'Catálogo Vigente'!K633</f>
        <v>161622</v>
      </c>
      <c r="K633" s="15">
        <v>131400</v>
      </c>
    </row>
    <row r="634" spans="2:11">
      <c r="B634" s="2" t="s">
        <v>109</v>
      </c>
      <c r="C634" s="2" t="s">
        <v>98</v>
      </c>
      <c r="D634" s="2" t="s">
        <v>33</v>
      </c>
      <c r="E634" s="2" t="s">
        <v>11</v>
      </c>
      <c r="F634" s="2" t="s">
        <v>8</v>
      </c>
      <c r="G634" s="2">
        <v>3001</v>
      </c>
      <c r="H634" s="2">
        <v>10000</v>
      </c>
      <c r="I634" s="7" cm="1">
        <f t="array" ref="I634">(K634*Tabla2[% SMMLV])+'Catálogo Vigente'!K634</f>
        <v>160005.78</v>
      </c>
      <c r="K634" s="15">
        <v>130086</v>
      </c>
    </row>
    <row r="635" spans="2:11">
      <c r="B635" s="1" t="s">
        <v>109</v>
      </c>
      <c r="C635" s="2" t="s">
        <v>98</v>
      </c>
      <c r="D635" s="2" t="s">
        <v>33</v>
      </c>
      <c r="E635" s="2" t="s">
        <v>11</v>
      </c>
      <c r="F635" s="2" t="s">
        <v>8</v>
      </c>
      <c r="G635" s="2">
        <v>10001</v>
      </c>
      <c r="H635" s="2">
        <v>999999</v>
      </c>
      <c r="I635" s="7" cm="1">
        <f t="array" ref="I635">(K635*Tabla2[% SMMLV])+'Catálogo Vigente'!K635</f>
        <v>158389.56</v>
      </c>
      <c r="K635" s="15">
        <v>128772</v>
      </c>
    </row>
    <row r="636" spans="2:11" ht="13">
      <c r="B636" s="2" t="s">
        <v>109</v>
      </c>
      <c r="C636" s="2" t="s">
        <v>98</v>
      </c>
      <c r="D636" s="2" t="s">
        <v>33</v>
      </c>
      <c r="E636" s="2" t="s">
        <v>15</v>
      </c>
      <c r="F636" s="5" t="s">
        <v>83</v>
      </c>
      <c r="G636" s="2">
        <v>1</v>
      </c>
      <c r="H636" s="2">
        <v>3000</v>
      </c>
      <c r="I636" s="7" cm="1">
        <f t="array" ref="I636">(K636*Tabla2[% SMMLV])+'Catálogo Vigente'!K636</f>
        <v>90238.95</v>
      </c>
      <c r="K636" s="15">
        <v>73365</v>
      </c>
    </row>
    <row r="637" spans="2:11" ht="13">
      <c r="B637" s="1" t="s">
        <v>109</v>
      </c>
      <c r="C637" s="2" t="s">
        <v>98</v>
      </c>
      <c r="D637" s="2" t="s">
        <v>33</v>
      </c>
      <c r="E637" s="2" t="s">
        <v>15</v>
      </c>
      <c r="F637" s="5" t="s">
        <v>83</v>
      </c>
      <c r="G637" s="2">
        <v>3001</v>
      </c>
      <c r="H637" s="2">
        <v>10000</v>
      </c>
      <c r="I637" s="7" cm="1">
        <f t="array" ref="I637">(K637*Tabla2[% SMMLV])+'Catálogo Vigente'!K637</f>
        <v>88892.1</v>
      </c>
      <c r="K637" s="15">
        <v>72270</v>
      </c>
    </row>
    <row r="638" spans="2:11" ht="13">
      <c r="B638" s="2" t="s">
        <v>109</v>
      </c>
      <c r="C638" s="2" t="s">
        <v>98</v>
      </c>
      <c r="D638" s="2" t="s">
        <v>33</v>
      </c>
      <c r="E638" s="2" t="s">
        <v>15</v>
      </c>
      <c r="F638" s="5" t="s">
        <v>83</v>
      </c>
      <c r="G638" s="2">
        <v>10001</v>
      </c>
      <c r="H638" s="2">
        <v>999999</v>
      </c>
      <c r="I638" s="7" cm="1">
        <f t="array" ref="I638">(K638*Tabla2[% SMMLV])+'Catálogo Vigente'!K638</f>
        <v>87545.25</v>
      </c>
      <c r="K638" s="15">
        <v>71175</v>
      </c>
    </row>
    <row r="639" spans="2:11">
      <c r="B639" s="1" t="s">
        <v>109</v>
      </c>
      <c r="C639" s="2" t="s">
        <v>98</v>
      </c>
      <c r="D639" s="2" t="s">
        <v>33</v>
      </c>
      <c r="E639" s="2" t="s">
        <v>15</v>
      </c>
      <c r="F639" s="2" t="s">
        <v>53</v>
      </c>
      <c r="G639" s="2">
        <v>1</v>
      </c>
      <c r="H639" s="2">
        <v>3000</v>
      </c>
      <c r="I639" s="7" cm="1">
        <f t="array" ref="I639">(K639*Tabla2[% SMMLV])+'Catálogo Vigente'!K639</f>
        <v>119869.65</v>
      </c>
      <c r="K639" s="15">
        <v>97455</v>
      </c>
    </row>
    <row r="640" spans="2:11">
      <c r="B640" s="2" t="s">
        <v>109</v>
      </c>
      <c r="C640" s="2" t="s">
        <v>98</v>
      </c>
      <c r="D640" s="2" t="s">
        <v>33</v>
      </c>
      <c r="E640" s="2" t="s">
        <v>15</v>
      </c>
      <c r="F640" s="2" t="s">
        <v>53</v>
      </c>
      <c r="G640" s="2">
        <v>3001</v>
      </c>
      <c r="H640" s="2">
        <v>10000</v>
      </c>
      <c r="I640" s="7" cm="1">
        <f t="array" ref="I640">(K640*Tabla2[% SMMLV])+'Catálogo Vigente'!K640</f>
        <v>118522.8</v>
      </c>
      <c r="K640" s="15">
        <v>96360</v>
      </c>
    </row>
    <row r="641" spans="2:11">
      <c r="B641" s="1" t="s">
        <v>109</v>
      </c>
      <c r="C641" s="2" t="s">
        <v>98</v>
      </c>
      <c r="D641" s="2" t="s">
        <v>33</v>
      </c>
      <c r="E641" s="2" t="s">
        <v>15</v>
      </c>
      <c r="F641" s="2" t="s">
        <v>53</v>
      </c>
      <c r="G641" s="2">
        <v>10001</v>
      </c>
      <c r="H641" s="2">
        <v>999999</v>
      </c>
      <c r="I641" s="7" cm="1">
        <f t="array" ref="I641">(K641*Tabla2[% SMMLV])+'Catálogo Vigente'!K641</f>
        <v>117175.95</v>
      </c>
      <c r="K641" s="15">
        <v>95265</v>
      </c>
    </row>
    <row r="642" spans="2:11">
      <c r="B642" s="2" t="s">
        <v>109</v>
      </c>
      <c r="C642" s="2" t="s">
        <v>98</v>
      </c>
      <c r="D642" s="2" t="s">
        <v>33</v>
      </c>
      <c r="E642" s="2" t="s">
        <v>15</v>
      </c>
      <c r="F642" s="2" t="s">
        <v>54</v>
      </c>
      <c r="G642" s="2">
        <v>1</v>
      </c>
      <c r="H642" s="2">
        <v>3000</v>
      </c>
      <c r="I642" s="7" cm="1">
        <f t="array" ref="I642">(K642*Tabla2[% SMMLV])+'Catálogo Vigente'!K642</f>
        <v>138725.54999999999</v>
      </c>
      <c r="K642" s="15">
        <v>112785</v>
      </c>
    </row>
    <row r="643" spans="2:11">
      <c r="B643" s="1" t="s">
        <v>109</v>
      </c>
      <c r="C643" s="2" t="s">
        <v>98</v>
      </c>
      <c r="D643" s="2" t="s">
        <v>33</v>
      </c>
      <c r="E643" s="2" t="s">
        <v>15</v>
      </c>
      <c r="F643" s="2" t="s">
        <v>54</v>
      </c>
      <c r="G643" s="2">
        <v>3001</v>
      </c>
      <c r="H643" s="2">
        <v>10000</v>
      </c>
      <c r="I643" s="7" cm="1">
        <f t="array" ref="I643">(K643*Tabla2[% SMMLV])+'Catálogo Vigente'!K643</f>
        <v>139398.97500000001</v>
      </c>
      <c r="K643" s="15">
        <v>113332.5</v>
      </c>
    </row>
    <row r="644" spans="2:11">
      <c r="B644" s="2" t="s">
        <v>109</v>
      </c>
      <c r="C644" s="2" t="s">
        <v>98</v>
      </c>
      <c r="D644" s="2" t="s">
        <v>33</v>
      </c>
      <c r="E644" s="2" t="s">
        <v>15</v>
      </c>
      <c r="F644" s="2" t="s">
        <v>54</v>
      </c>
      <c r="G644" s="2">
        <v>10001</v>
      </c>
      <c r="H644" s="2">
        <v>999999</v>
      </c>
      <c r="I644" s="7" cm="1">
        <f t="array" ref="I644">(K644*Tabla2[% SMMLV])+'Catálogo Vigente'!K644</f>
        <v>138052.125</v>
      </c>
      <c r="K644" s="15">
        <v>112237.5</v>
      </c>
    </row>
    <row r="645" spans="2:11">
      <c r="B645" s="1" t="s">
        <v>109</v>
      </c>
      <c r="C645" s="2" t="s">
        <v>98</v>
      </c>
      <c r="D645" s="2" t="s">
        <v>33</v>
      </c>
      <c r="E645" s="2" t="s">
        <v>15</v>
      </c>
      <c r="F645" s="2" t="s">
        <v>38</v>
      </c>
      <c r="G645" s="2">
        <v>1</v>
      </c>
      <c r="H645" s="2">
        <v>3000</v>
      </c>
      <c r="I645" s="7" cm="1">
        <f t="array" ref="I645">(K645*Tabla2[% SMMLV])+'Catálogo Vigente'!K645</f>
        <v>188559</v>
      </c>
      <c r="K645" s="15">
        <v>153300</v>
      </c>
    </row>
    <row r="646" spans="2:11">
      <c r="B646" s="2" t="s">
        <v>109</v>
      </c>
      <c r="C646" s="2" t="s">
        <v>98</v>
      </c>
      <c r="D646" s="2" t="s">
        <v>33</v>
      </c>
      <c r="E646" s="2" t="s">
        <v>15</v>
      </c>
      <c r="F646" s="2" t="s">
        <v>38</v>
      </c>
      <c r="G646" s="2">
        <v>3001</v>
      </c>
      <c r="H646" s="2">
        <v>10000</v>
      </c>
      <c r="I646" s="7" cm="1">
        <f t="array" ref="I646">(K646*Tabla2[% SMMLV])+'Catálogo Vigente'!K646</f>
        <v>181824.75</v>
      </c>
      <c r="K646" s="15">
        <v>147825</v>
      </c>
    </row>
    <row r="647" spans="2:11">
      <c r="B647" s="1" t="s">
        <v>109</v>
      </c>
      <c r="C647" s="2" t="s">
        <v>98</v>
      </c>
      <c r="D647" s="2" t="s">
        <v>33</v>
      </c>
      <c r="E647" s="2" t="s">
        <v>15</v>
      </c>
      <c r="F647" s="2" t="s">
        <v>38</v>
      </c>
      <c r="G647" s="2">
        <v>10001</v>
      </c>
      <c r="H647" s="2">
        <v>999999</v>
      </c>
      <c r="I647" s="7" cm="1">
        <f t="array" ref="I647">(K647*Tabla2[% SMMLV])+'Catálogo Vigente'!K647</f>
        <v>175090.5</v>
      </c>
      <c r="K647" s="15">
        <v>142350</v>
      </c>
    </row>
    <row r="648" spans="2:11">
      <c r="B648" s="2" t="s">
        <v>109</v>
      </c>
      <c r="C648" s="2" t="s">
        <v>98</v>
      </c>
      <c r="D648" s="2" t="s">
        <v>33</v>
      </c>
      <c r="E648" s="2" t="s">
        <v>15</v>
      </c>
      <c r="F648" s="2" t="s">
        <v>29</v>
      </c>
      <c r="G648" s="2">
        <v>1</v>
      </c>
      <c r="H648" s="2">
        <v>3000</v>
      </c>
      <c r="I648" s="7" cm="1">
        <f t="array" ref="I648">(K648*Tabla2[% SMMLV])+'Catálogo Vigente'!K648</f>
        <v>154887.75</v>
      </c>
      <c r="K648" s="15">
        <v>125925</v>
      </c>
    </row>
    <row r="649" spans="2:11">
      <c r="B649" s="1" t="s">
        <v>109</v>
      </c>
      <c r="C649" s="2" t="s">
        <v>98</v>
      </c>
      <c r="D649" s="2" t="s">
        <v>33</v>
      </c>
      <c r="E649" s="2" t="s">
        <v>15</v>
      </c>
      <c r="F649" s="2" t="s">
        <v>29</v>
      </c>
      <c r="G649" s="2">
        <v>3001</v>
      </c>
      <c r="H649" s="2">
        <v>10000</v>
      </c>
      <c r="I649" s="7" cm="1">
        <f t="array" ref="I649">(K649*Tabla2[% SMMLV])+'Catálogo Vigente'!K649</f>
        <v>148153.5</v>
      </c>
      <c r="K649" s="15">
        <v>120450</v>
      </c>
    </row>
    <row r="650" spans="2:11">
      <c r="B650" s="2" t="s">
        <v>109</v>
      </c>
      <c r="C650" s="2" t="s">
        <v>98</v>
      </c>
      <c r="D650" s="2" t="s">
        <v>33</v>
      </c>
      <c r="E650" s="2" t="s">
        <v>15</v>
      </c>
      <c r="F650" s="2" t="s">
        <v>29</v>
      </c>
      <c r="G650" s="2">
        <v>10001</v>
      </c>
      <c r="H650" s="2">
        <v>999999</v>
      </c>
      <c r="I650" s="7" cm="1">
        <f t="array" ref="I650">(K650*Tabla2[% SMMLV])+'Catálogo Vigente'!K650</f>
        <v>134685</v>
      </c>
      <c r="K650" s="15">
        <v>109500</v>
      </c>
    </row>
    <row r="651" spans="2:11">
      <c r="B651" s="1" t="s">
        <v>109</v>
      </c>
      <c r="C651" s="2" t="s">
        <v>98</v>
      </c>
      <c r="D651" s="2" t="s">
        <v>33</v>
      </c>
      <c r="E651" s="2" t="s">
        <v>15</v>
      </c>
      <c r="F651" s="2" t="s">
        <v>17</v>
      </c>
      <c r="G651" s="2">
        <v>1</v>
      </c>
      <c r="H651" s="2">
        <v>3000</v>
      </c>
      <c r="I651" s="7" cm="1">
        <f t="array" ref="I651">(K651*Tabla2[% SMMLV])+'Catálogo Vigente'!K651</f>
        <v>242433</v>
      </c>
      <c r="K651" s="15">
        <v>197100</v>
      </c>
    </row>
    <row r="652" spans="2:11">
      <c r="B652" s="2" t="s">
        <v>109</v>
      </c>
      <c r="C652" s="2" t="s">
        <v>98</v>
      </c>
      <c r="D652" s="2" t="s">
        <v>33</v>
      </c>
      <c r="E652" s="2" t="s">
        <v>15</v>
      </c>
      <c r="F652" s="2" t="s">
        <v>17</v>
      </c>
      <c r="G652" s="2">
        <v>3001</v>
      </c>
      <c r="H652" s="2">
        <v>10000</v>
      </c>
      <c r="I652" s="7" cm="1">
        <f t="array" ref="I652">(K652*Tabla2[% SMMLV])+'Catálogo Vigente'!K652</f>
        <v>228964.5</v>
      </c>
      <c r="K652" s="15">
        <v>186150</v>
      </c>
    </row>
    <row r="653" spans="2:11">
      <c r="B653" s="1" t="s">
        <v>109</v>
      </c>
      <c r="C653" s="2" t="s">
        <v>98</v>
      </c>
      <c r="D653" s="2" t="s">
        <v>33</v>
      </c>
      <c r="E653" s="2" t="s">
        <v>15</v>
      </c>
      <c r="F653" s="2" t="s">
        <v>17</v>
      </c>
      <c r="G653" s="2">
        <v>10001</v>
      </c>
      <c r="H653" s="2">
        <v>999999</v>
      </c>
      <c r="I653" s="7" cm="1">
        <f t="array" ref="I653">(K653*Tabla2[% SMMLV])+'Catálogo Vigente'!K653</f>
        <v>215496</v>
      </c>
      <c r="K653" s="15">
        <v>175200</v>
      </c>
    </row>
    <row r="654" spans="2:11">
      <c r="B654" s="2" t="s">
        <v>109</v>
      </c>
      <c r="C654" s="2" t="s">
        <v>98</v>
      </c>
      <c r="D654" s="2" t="s">
        <v>33</v>
      </c>
      <c r="E654" s="2" t="s">
        <v>15</v>
      </c>
      <c r="F654" s="2" t="s">
        <v>32</v>
      </c>
      <c r="G654" s="2">
        <v>1</v>
      </c>
      <c r="H654" s="2">
        <v>3000</v>
      </c>
      <c r="I654" s="7" cm="1">
        <f t="array" ref="I654">(K654*Tabla2[% SMMLV])+'Catálogo Vigente'!K654</f>
        <v>127950.75</v>
      </c>
      <c r="K654" s="15">
        <v>104025</v>
      </c>
    </row>
    <row r="655" spans="2:11">
      <c r="B655" s="1" t="s">
        <v>109</v>
      </c>
      <c r="C655" s="2" t="s">
        <v>98</v>
      </c>
      <c r="D655" s="2" t="s">
        <v>33</v>
      </c>
      <c r="E655" s="2" t="s">
        <v>15</v>
      </c>
      <c r="F655" s="2" t="s">
        <v>32</v>
      </c>
      <c r="G655" s="2">
        <v>3001</v>
      </c>
      <c r="H655" s="2">
        <v>10000</v>
      </c>
      <c r="I655" s="7" cm="1">
        <f t="array" ref="I655">(K655*Tabla2[% SMMLV])+'Catálogo Vigente'!K655</f>
        <v>126603.9</v>
      </c>
      <c r="K655" s="15">
        <v>102930</v>
      </c>
    </row>
    <row r="656" spans="2:11">
      <c r="B656" s="2" t="s">
        <v>109</v>
      </c>
      <c r="C656" s="2" t="s">
        <v>98</v>
      </c>
      <c r="D656" s="2" t="s">
        <v>33</v>
      </c>
      <c r="E656" s="2" t="s">
        <v>15</v>
      </c>
      <c r="F656" s="2" t="s">
        <v>32</v>
      </c>
      <c r="G656" s="2">
        <v>10001</v>
      </c>
      <c r="H656" s="2">
        <v>999999</v>
      </c>
      <c r="I656" s="7" cm="1">
        <f t="array" ref="I656">(K656*Tabla2[% SMMLV])+'Catálogo Vigente'!K656</f>
        <v>125257.05</v>
      </c>
      <c r="K656" s="15">
        <v>101835</v>
      </c>
    </row>
    <row r="657" spans="2:11">
      <c r="B657" s="1" t="s">
        <v>109</v>
      </c>
      <c r="C657" s="2" t="s">
        <v>98</v>
      </c>
      <c r="D657" s="2" t="s">
        <v>33</v>
      </c>
      <c r="E657" s="2" t="s">
        <v>15</v>
      </c>
      <c r="F657" s="2" t="s">
        <v>55</v>
      </c>
      <c r="G657" s="2">
        <v>1</v>
      </c>
      <c r="H657" s="2">
        <v>3000</v>
      </c>
      <c r="I657" s="7" cm="1">
        <f t="array" ref="I657">(K657*Tabla2[% SMMLV])+'Catálogo Vigente'!K657</f>
        <v>175090.5</v>
      </c>
      <c r="K657" s="15">
        <v>142350</v>
      </c>
    </row>
    <row r="658" spans="2:11">
      <c r="B658" s="2" t="s">
        <v>109</v>
      </c>
      <c r="C658" s="2" t="s">
        <v>98</v>
      </c>
      <c r="D658" s="2" t="s">
        <v>33</v>
      </c>
      <c r="E658" s="2" t="s">
        <v>15</v>
      </c>
      <c r="F658" s="2" t="s">
        <v>55</v>
      </c>
      <c r="G658" s="2">
        <v>3001</v>
      </c>
      <c r="H658" s="2">
        <v>10000</v>
      </c>
      <c r="I658" s="7" cm="1">
        <f t="array" ref="I658">(K658*Tabla2[% SMMLV])+'Catálogo Vigente'!K658</f>
        <v>172396.79999999999</v>
      </c>
      <c r="K658" s="15">
        <v>140160</v>
      </c>
    </row>
    <row r="659" spans="2:11">
      <c r="B659" s="1" t="s">
        <v>109</v>
      </c>
      <c r="C659" s="2" t="s">
        <v>98</v>
      </c>
      <c r="D659" s="2" t="s">
        <v>33</v>
      </c>
      <c r="E659" s="2" t="s">
        <v>15</v>
      </c>
      <c r="F659" s="2" t="s">
        <v>55</v>
      </c>
      <c r="G659" s="2">
        <v>10001</v>
      </c>
      <c r="H659" s="2">
        <v>999999</v>
      </c>
      <c r="I659" s="7" cm="1">
        <f t="array" ref="I659">(K659*Tabla2[% SMMLV])+'Catálogo Vigente'!K659</f>
        <v>171049.95</v>
      </c>
      <c r="K659" s="15">
        <v>139065</v>
      </c>
    </row>
    <row r="660" spans="2:11">
      <c r="B660" s="2" t="s">
        <v>109</v>
      </c>
      <c r="C660" s="2" t="s">
        <v>98</v>
      </c>
      <c r="D660" s="2" t="s">
        <v>33</v>
      </c>
      <c r="E660" s="2" t="s">
        <v>15</v>
      </c>
      <c r="F660" s="2" t="s">
        <v>56</v>
      </c>
      <c r="G660" s="2">
        <v>1</v>
      </c>
      <c r="H660" s="2">
        <v>3000</v>
      </c>
      <c r="I660" s="7" cm="1">
        <f t="array" ref="I660">(K660*Tabla2[% SMMLV])+'Catálogo Vigente'!K660</f>
        <v>120139.02</v>
      </c>
      <c r="K660" s="15">
        <v>97674</v>
      </c>
    </row>
    <row r="661" spans="2:11">
      <c r="B661" s="1" t="s">
        <v>109</v>
      </c>
      <c r="C661" s="2" t="s">
        <v>98</v>
      </c>
      <c r="D661" s="2" t="s">
        <v>33</v>
      </c>
      <c r="E661" s="2" t="s">
        <v>15</v>
      </c>
      <c r="F661" s="2" t="s">
        <v>56</v>
      </c>
      <c r="G661" s="2">
        <v>3001</v>
      </c>
      <c r="H661" s="2">
        <v>10000</v>
      </c>
      <c r="I661" s="7" cm="1">
        <f t="array" ref="I661">(K661*Tabla2[% SMMLV])+'Catálogo Vigente'!K661</f>
        <v>117175.95</v>
      </c>
      <c r="K661" s="15">
        <v>95265</v>
      </c>
    </row>
    <row r="662" spans="2:11">
      <c r="B662" s="2" t="s">
        <v>109</v>
      </c>
      <c r="C662" s="2" t="s">
        <v>98</v>
      </c>
      <c r="D662" s="2" t="s">
        <v>33</v>
      </c>
      <c r="E662" s="2" t="s">
        <v>15</v>
      </c>
      <c r="F662" s="2" t="s">
        <v>56</v>
      </c>
      <c r="G662" s="2">
        <v>10001</v>
      </c>
      <c r="H662" s="2">
        <v>999999</v>
      </c>
      <c r="I662" s="7" cm="1">
        <f t="array" ref="I662">(K662*Tabla2[% SMMLV])+'Catálogo Vigente'!K662</f>
        <v>114482.25</v>
      </c>
      <c r="K662" s="15">
        <v>93075</v>
      </c>
    </row>
    <row r="663" spans="2:11">
      <c r="B663" s="1" t="s">
        <v>109</v>
      </c>
      <c r="C663" s="2" t="s">
        <v>98</v>
      </c>
      <c r="D663" s="2" t="s">
        <v>33</v>
      </c>
      <c r="E663" s="2" t="s">
        <v>15</v>
      </c>
      <c r="F663" s="2" t="s">
        <v>57</v>
      </c>
      <c r="G663" s="2">
        <v>1</v>
      </c>
      <c r="H663" s="2">
        <v>3000</v>
      </c>
      <c r="I663" s="7" cm="1">
        <f t="array" ref="I663">(K663*Tabla2[% SMMLV])+'Catálogo Vigente'!K663</f>
        <v>168086.88</v>
      </c>
      <c r="K663" s="15">
        <v>136656</v>
      </c>
    </row>
    <row r="664" spans="2:11">
      <c r="B664" s="2" t="s">
        <v>109</v>
      </c>
      <c r="C664" s="2" t="s">
        <v>98</v>
      </c>
      <c r="D664" s="2" t="s">
        <v>33</v>
      </c>
      <c r="E664" s="2" t="s">
        <v>15</v>
      </c>
      <c r="F664" s="2" t="s">
        <v>57</v>
      </c>
      <c r="G664" s="2">
        <v>3001</v>
      </c>
      <c r="H664" s="2">
        <v>10000</v>
      </c>
      <c r="I664" s="7" cm="1">
        <f t="array" ref="I664">(K664*Tabla2[% SMMLV])+'Catálogo Vigente'!K664</f>
        <v>167009.4</v>
      </c>
      <c r="K664" s="15">
        <v>135780</v>
      </c>
    </row>
    <row r="665" spans="2:11">
      <c r="B665" s="1" t="s">
        <v>109</v>
      </c>
      <c r="C665" s="2" t="s">
        <v>98</v>
      </c>
      <c r="D665" s="2" t="s">
        <v>33</v>
      </c>
      <c r="E665" s="2" t="s">
        <v>15</v>
      </c>
      <c r="F665" s="2" t="s">
        <v>57</v>
      </c>
      <c r="G665" s="2">
        <v>10001</v>
      </c>
      <c r="H665" s="2">
        <v>999999</v>
      </c>
      <c r="I665" s="7" cm="1">
        <f t="array" ref="I665">(K665*Tabla2[% SMMLV])+'Catálogo Vigente'!K665</f>
        <v>166335.97500000001</v>
      </c>
      <c r="K665" s="15">
        <v>135232.5</v>
      </c>
    </row>
    <row r="666" spans="2:11">
      <c r="B666" s="2" t="s">
        <v>109</v>
      </c>
      <c r="C666" s="2" t="s">
        <v>98</v>
      </c>
      <c r="D666" s="2" t="s">
        <v>33</v>
      </c>
      <c r="E666" s="2" t="s">
        <v>15</v>
      </c>
      <c r="F666" s="2" t="s">
        <v>39</v>
      </c>
      <c r="G666" s="2">
        <v>1</v>
      </c>
      <c r="H666" s="2">
        <v>3000</v>
      </c>
      <c r="I666" s="7" cm="1">
        <f t="array" ref="I666">(K666*Tabla2[% SMMLV])+'Catálogo Vigente'!K666</f>
        <v>154887.75</v>
      </c>
      <c r="K666" s="15">
        <v>125925</v>
      </c>
    </row>
    <row r="667" spans="2:11">
      <c r="B667" s="1" t="s">
        <v>109</v>
      </c>
      <c r="C667" s="2" t="s">
        <v>98</v>
      </c>
      <c r="D667" s="2" t="s">
        <v>33</v>
      </c>
      <c r="E667" s="2" t="s">
        <v>15</v>
      </c>
      <c r="F667" s="2" t="s">
        <v>39</v>
      </c>
      <c r="G667" s="2">
        <v>3001</v>
      </c>
      <c r="H667" s="2">
        <v>10000</v>
      </c>
      <c r="I667" s="7" cm="1">
        <f t="array" ref="I667">(K667*Tabla2[% SMMLV])+'Catálogo Vigente'!K667</f>
        <v>150241.11749999999</v>
      </c>
      <c r="K667" s="15">
        <v>122147.25</v>
      </c>
    </row>
    <row r="668" spans="2:11">
      <c r="B668" s="2" t="s">
        <v>109</v>
      </c>
      <c r="C668" s="2" t="s">
        <v>98</v>
      </c>
      <c r="D668" s="2" t="s">
        <v>33</v>
      </c>
      <c r="E668" s="2" t="s">
        <v>15</v>
      </c>
      <c r="F668" s="2" t="s">
        <v>39</v>
      </c>
      <c r="G668" s="2">
        <v>10001</v>
      </c>
      <c r="H668" s="2">
        <v>999999</v>
      </c>
      <c r="I668" s="7" cm="1">
        <f t="array" ref="I668">(K668*Tabla2[% SMMLV])+'Catálogo Vigente'!K668</f>
        <v>145729.17000000001</v>
      </c>
      <c r="K668" s="15">
        <v>118479</v>
      </c>
    </row>
    <row r="669" spans="2:11">
      <c r="B669" s="1" t="s">
        <v>109</v>
      </c>
      <c r="C669" s="2" t="s">
        <v>98</v>
      </c>
      <c r="D669" s="2" t="s">
        <v>33</v>
      </c>
      <c r="E669" s="2" t="s">
        <v>15</v>
      </c>
      <c r="F669" s="2" t="s">
        <v>31</v>
      </c>
      <c r="G669" s="2">
        <v>1</v>
      </c>
      <c r="H669" s="2">
        <v>3000</v>
      </c>
      <c r="I669" s="7" cm="1">
        <f t="array" ref="I669">(K669*Tabla2[% SMMLV])+'Catálogo Vigente'!K669</f>
        <v>215496</v>
      </c>
      <c r="K669" s="15">
        <v>175200</v>
      </c>
    </row>
    <row r="670" spans="2:11">
      <c r="B670" s="2" t="s">
        <v>109</v>
      </c>
      <c r="C670" s="2" t="s">
        <v>98</v>
      </c>
      <c r="D670" s="2" t="s">
        <v>33</v>
      </c>
      <c r="E670" s="2" t="s">
        <v>15</v>
      </c>
      <c r="F670" s="2" t="s">
        <v>31</v>
      </c>
      <c r="G670" s="2">
        <v>3001</v>
      </c>
      <c r="H670" s="2">
        <v>10000</v>
      </c>
      <c r="I670" s="7" cm="1">
        <f t="array" ref="I670">(K670*Tabla2[% SMMLV])+'Catálogo Vigente'!K670</f>
        <v>214149.15</v>
      </c>
      <c r="K670" s="15">
        <v>174105</v>
      </c>
    </row>
    <row r="671" spans="2:11">
      <c r="B671" s="1" t="s">
        <v>109</v>
      </c>
      <c r="C671" s="2" t="s">
        <v>98</v>
      </c>
      <c r="D671" s="2" t="s">
        <v>33</v>
      </c>
      <c r="E671" s="2" t="s">
        <v>15</v>
      </c>
      <c r="F671" s="2" t="s">
        <v>31</v>
      </c>
      <c r="G671" s="2">
        <v>10001</v>
      </c>
      <c r="H671" s="2">
        <v>999999</v>
      </c>
      <c r="I671" s="7" cm="1">
        <f t="array" ref="I671">(K671*Tabla2[% SMMLV])+'Catálogo Vigente'!K671</f>
        <v>212802.3</v>
      </c>
      <c r="K671" s="15">
        <v>173010</v>
      </c>
    </row>
    <row r="672" spans="2:11">
      <c r="B672" s="2" t="s">
        <v>109</v>
      </c>
      <c r="C672" s="2" t="s">
        <v>98</v>
      </c>
      <c r="D672" s="2" t="s">
        <v>33</v>
      </c>
      <c r="E672" s="2" t="s">
        <v>15</v>
      </c>
      <c r="F672" s="2" t="s">
        <v>47</v>
      </c>
      <c r="G672" s="2">
        <v>1</v>
      </c>
      <c r="H672" s="2">
        <v>3000</v>
      </c>
      <c r="I672" s="7" cm="1">
        <f t="array" ref="I672">(K672*Tabla2[% SMMLV])+'Catálogo Vigente'!K672</f>
        <v>80811</v>
      </c>
      <c r="K672" s="15">
        <v>65700</v>
      </c>
    </row>
    <row r="673" spans="2:11">
      <c r="B673" s="1" t="s">
        <v>109</v>
      </c>
      <c r="C673" s="2" t="s">
        <v>98</v>
      </c>
      <c r="D673" s="2" t="s">
        <v>33</v>
      </c>
      <c r="E673" s="2" t="s">
        <v>15</v>
      </c>
      <c r="F673" s="2" t="s">
        <v>47</v>
      </c>
      <c r="G673" s="2">
        <v>3001</v>
      </c>
      <c r="H673" s="2">
        <v>10000</v>
      </c>
      <c r="I673" s="7" cm="1">
        <f t="array" ref="I673">(K673*Tabla2[% SMMLV])+'Catálogo Vigente'!K673</f>
        <v>78117.3</v>
      </c>
      <c r="K673" s="15">
        <v>63510</v>
      </c>
    </row>
    <row r="674" spans="2:11">
      <c r="B674" s="2" t="s">
        <v>109</v>
      </c>
      <c r="C674" s="2" t="s">
        <v>98</v>
      </c>
      <c r="D674" s="2" t="s">
        <v>33</v>
      </c>
      <c r="E674" s="2" t="s">
        <v>15</v>
      </c>
      <c r="F674" s="2" t="s">
        <v>47</v>
      </c>
      <c r="G674" s="2">
        <v>10001</v>
      </c>
      <c r="H674" s="2">
        <v>999999</v>
      </c>
      <c r="I674" s="7" cm="1">
        <f t="array" ref="I674">(K674*Tabla2[% SMMLV])+'Catálogo Vigente'!K674</f>
        <v>75423.600000000006</v>
      </c>
      <c r="K674" s="15">
        <v>61320</v>
      </c>
    </row>
    <row r="675" spans="2:11">
      <c r="B675" s="1" t="s">
        <v>109</v>
      </c>
      <c r="C675" s="2" t="s">
        <v>98</v>
      </c>
      <c r="D675" s="2" t="s">
        <v>33</v>
      </c>
      <c r="E675" s="2" t="s">
        <v>15</v>
      </c>
      <c r="F675" s="2" t="s">
        <v>40</v>
      </c>
      <c r="G675" s="2">
        <v>1</v>
      </c>
      <c r="H675" s="2">
        <v>3000</v>
      </c>
      <c r="I675" s="7" cm="1">
        <f t="array" ref="I675">(K675*Tabla2[% SMMLV])+'Catálogo Vigente'!K675</f>
        <v>160275.15</v>
      </c>
      <c r="K675" s="15">
        <v>130305</v>
      </c>
    </row>
    <row r="676" spans="2:11">
      <c r="B676" s="2" t="s">
        <v>109</v>
      </c>
      <c r="C676" s="2" t="s">
        <v>98</v>
      </c>
      <c r="D676" s="2" t="s">
        <v>33</v>
      </c>
      <c r="E676" s="2" t="s">
        <v>15</v>
      </c>
      <c r="F676" s="2" t="s">
        <v>40</v>
      </c>
      <c r="G676" s="2">
        <v>3001</v>
      </c>
      <c r="H676" s="2">
        <v>10000</v>
      </c>
      <c r="I676" s="7" cm="1">
        <f t="array" ref="I676">(K676*Tabla2[% SMMLV])+'Catálogo Vigente'!K676</f>
        <v>158254.875</v>
      </c>
      <c r="K676" s="15">
        <v>128662.5</v>
      </c>
    </row>
    <row r="677" spans="2:11">
      <c r="B677" s="1" t="s">
        <v>109</v>
      </c>
      <c r="C677" s="2" t="s">
        <v>98</v>
      </c>
      <c r="D677" s="2" t="s">
        <v>33</v>
      </c>
      <c r="E677" s="2" t="s">
        <v>15</v>
      </c>
      <c r="F677" s="2" t="s">
        <v>40</v>
      </c>
      <c r="G677" s="2">
        <v>10001</v>
      </c>
      <c r="H677" s="2">
        <v>999999</v>
      </c>
      <c r="I677" s="7" cm="1">
        <f t="array" ref="I677">(K677*Tabla2[% SMMLV])+'Catálogo Vigente'!K677</f>
        <v>150847.20000000001</v>
      </c>
      <c r="K677" s="15">
        <v>122640</v>
      </c>
    </row>
    <row r="678" spans="2:11">
      <c r="B678" s="2" t="s">
        <v>109</v>
      </c>
      <c r="C678" s="2" t="s">
        <v>98</v>
      </c>
      <c r="D678" s="2" t="s">
        <v>33</v>
      </c>
      <c r="E678" s="2" t="s">
        <v>15</v>
      </c>
      <c r="F678" s="2" t="s">
        <v>58</v>
      </c>
      <c r="G678" s="2">
        <v>1</v>
      </c>
      <c r="H678" s="2">
        <v>3000</v>
      </c>
      <c r="I678" s="7" cm="1">
        <f t="array" ref="I678">(K678*Tabla2[% SMMLV])+'Catálogo Vigente'!K678</f>
        <v>108421.425</v>
      </c>
      <c r="K678" s="15">
        <v>88147.5</v>
      </c>
    </row>
    <row r="679" spans="2:11">
      <c r="B679" s="1" t="s">
        <v>109</v>
      </c>
      <c r="C679" s="2" t="s">
        <v>98</v>
      </c>
      <c r="D679" s="2" t="s">
        <v>33</v>
      </c>
      <c r="E679" s="2" t="s">
        <v>15</v>
      </c>
      <c r="F679" s="2" t="s">
        <v>58</v>
      </c>
      <c r="G679" s="2">
        <v>3001</v>
      </c>
      <c r="H679" s="2">
        <v>10000</v>
      </c>
      <c r="I679" s="7" cm="1">
        <f t="array" ref="I679">(K679*Tabla2[% SMMLV])+'Catálogo Vigente'!K679</f>
        <v>104246.19</v>
      </c>
      <c r="K679" s="15">
        <v>84753</v>
      </c>
    </row>
    <row r="680" spans="2:11">
      <c r="B680" s="2" t="s">
        <v>109</v>
      </c>
      <c r="C680" s="2" t="s">
        <v>98</v>
      </c>
      <c r="D680" s="2" t="s">
        <v>33</v>
      </c>
      <c r="E680" s="2" t="s">
        <v>15</v>
      </c>
      <c r="F680" s="2" t="s">
        <v>58</v>
      </c>
      <c r="G680" s="2">
        <v>10001</v>
      </c>
      <c r="H680" s="2">
        <v>999999</v>
      </c>
      <c r="I680" s="7" cm="1">
        <f t="array" ref="I680">(K680*Tabla2[% SMMLV])+'Catálogo Vigente'!K680</f>
        <v>100070.955</v>
      </c>
      <c r="K680" s="15">
        <v>81358.5</v>
      </c>
    </row>
    <row r="681" spans="2:11">
      <c r="B681" s="1" t="s">
        <v>109</v>
      </c>
      <c r="C681" s="2" t="s">
        <v>98</v>
      </c>
      <c r="D681" s="2" t="s">
        <v>33</v>
      </c>
      <c r="E681" s="2" t="s">
        <v>15</v>
      </c>
      <c r="F681" s="2" t="s">
        <v>45</v>
      </c>
      <c r="G681" s="2">
        <v>1</v>
      </c>
      <c r="H681" s="2">
        <v>3000</v>
      </c>
      <c r="I681" s="7" cm="1">
        <f t="array" ref="I681">(K681*Tabla2[% SMMLV])+'Catálogo Vigente'!K681</f>
        <v>142766.1</v>
      </c>
      <c r="K681" s="15">
        <v>116070</v>
      </c>
    </row>
    <row r="682" spans="2:11">
      <c r="B682" s="2" t="s">
        <v>109</v>
      </c>
      <c r="C682" s="2" t="s">
        <v>98</v>
      </c>
      <c r="D682" s="2" t="s">
        <v>33</v>
      </c>
      <c r="E682" s="2" t="s">
        <v>15</v>
      </c>
      <c r="F682" s="2" t="s">
        <v>45</v>
      </c>
      <c r="G682" s="2">
        <v>3001</v>
      </c>
      <c r="H682" s="2">
        <v>10000</v>
      </c>
      <c r="I682" s="7" cm="1">
        <f t="array" ref="I682">(K682*Tabla2[% SMMLV])+'Catálogo Vigente'!K682</f>
        <v>141419.25</v>
      </c>
      <c r="K682" s="15">
        <v>114975</v>
      </c>
    </row>
    <row r="683" spans="2:11">
      <c r="B683" s="1" t="s">
        <v>109</v>
      </c>
      <c r="C683" s="2" t="s">
        <v>98</v>
      </c>
      <c r="D683" s="2" t="s">
        <v>33</v>
      </c>
      <c r="E683" s="2" t="s">
        <v>15</v>
      </c>
      <c r="F683" s="2" t="s">
        <v>45</v>
      </c>
      <c r="G683" s="2">
        <v>10001</v>
      </c>
      <c r="H683" s="2">
        <v>999999</v>
      </c>
      <c r="I683" s="7" cm="1">
        <f t="array" ref="I683">(K683*Tabla2[% SMMLV])+'Catálogo Vigente'!K683</f>
        <v>140072.4</v>
      </c>
      <c r="K683" s="15">
        <v>113880</v>
      </c>
    </row>
    <row r="684" spans="2:11">
      <c r="B684" s="2" t="s">
        <v>109</v>
      </c>
      <c r="C684" s="2" t="s">
        <v>98</v>
      </c>
      <c r="D684" s="2" t="s">
        <v>33</v>
      </c>
      <c r="E684" s="2" t="s">
        <v>15</v>
      </c>
      <c r="F684" s="2" t="s">
        <v>24</v>
      </c>
      <c r="G684" s="2">
        <v>1</v>
      </c>
      <c r="H684" s="2">
        <v>3000</v>
      </c>
      <c r="I684" s="7" cm="1">
        <f t="array" ref="I684">(K684*Tabla2[% SMMLV])+'Catálogo Vigente'!K684</f>
        <v>156234.6</v>
      </c>
      <c r="K684" s="15">
        <v>127020</v>
      </c>
    </row>
    <row r="685" spans="2:11">
      <c r="B685" s="1" t="s">
        <v>109</v>
      </c>
      <c r="C685" s="2" t="s">
        <v>98</v>
      </c>
      <c r="D685" s="2" t="s">
        <v>33</v>
      </c>
      <c r="E685" s="2" t="s">
        <v>15</v>
      </c>
      <c r="F685" s="2" t="s">
        <v>24</v>
      </c>
      <c r="G685" s="2">
        <v>3001</v>
      </c>
      <c r="H685" s="2">
        <v>10000</v>
      </c>
      <c r="I685" s="7" cm="1">
        <f t="array" ref="I685">(K685*Tabla2[% SMMLV])+'Catálogo Vigente'!K685</f>
        <v>153540.9</v>
      </c>
      <c r="K685" s="15">
        <v>124830</v>
      </c>
    </row>
    <row r="686" spans="2:11">
      <c r="B686" s="2" t="s">
        <v>109</v>
      </c>
      <c r="C686" s="2" t="s">
        <v>98</v>
      </c>
      <c r="D686" s="2" t="s">
        <v>33</v>
      </c>
      <c r="E686" s="2" t="s">
        <v>15</v>
      </c>
      <c r="F686" s="2" t="s">
        <v>24</v>
      </c>
      <c r="G686" s="2">
        <v>10001</v>
      </c>
      <c r="H686" s="2">
        <v>999999</v>
      </c>
      <c r="I686" s="7" cm="1">
        <f t="array" ref="I686">(K686*Tabla2[% SMMLV])+'Catálogo Vigente'!K686</f>
        <v>150847.20000000001</v>
      </c>
      <c r="K686" s="15">
        <v>122640</v>
      </c>
    </row>
    <row r="687" spans="2:11">
      <c r="B687" s="1" t="s">
        <v>109</v>
      </c>
      <c r="C687" s="2" t="s">
        <v>98</v>
      </c>
      <c r="D687" s="2" t="s">
        <v>33</v>
      </c>
      <c r="E687" s="2" t="s">
        <v>15</v>
      </c>
      <c r="F687" s="2" t="s">
        <v>59</v>
      </c>
      <c r="G687" s="2">
        <v>1</v>
      </c>
      <c r="H687" s="2">
        <v>3000</v>
      </c>
      <c r="I687" s="7" cm="1">
        <f t="array" ref="I687">(K687*Tabla2[% SMMLV])+'Catálogo Vigente'!K687</f>
        <v>101013.75</v>
      </c>
      <c r="K687" s="15">
        <v>82125</v>
      </c>
    </row>
    <row r="688" spans="2:11">
      <c r="B688" s="2" t="s">
        <v>109</v>
      </c>
      <c r="C688" s="2" t="s">
        <v>98</v>
      </c>
      <c r="D688" s="2" t="s">
        <v>33</v>
      </c>
      <c r="E688" s="2" t="s">
        <v>15</v>
      </c>
      <c r="F688" s="2" t="s">
        <v>59</v>
      </c>
      <c r="G688" s="2">
        <v>3001</v>
      </c>
      <c r="H688" s="2">
        <v>10000</v>
      </c>
      <c r="I688" s="7" cm="1">
        <f t="array" ref="I688">(K688*Tabla2[% SMMLV])+'Catálogo Vigente'!K688</f>
        <v>98320.05</v>
      </c>
      <c r="K688" s="15">
        <v>79935</v>
      </c>
    </row>
    <row r="689" spans="2:11">
      <c r="B689" s="1" t="s">
        <v>109</v>
      </c>
      <c r="C689" s="2" t="s">
        <v>98</v>
      </c>
      <c r="D689" s="2" t="s">
        <v>33</v>
      </c>
      <c r="E689" s="2" t="s">
        <v>15</v>
      </c>
      <c r="F689" s="2" t="s">
        <v>59</v>
      </c>
      <c r="G689" s="2">
        <v>10001</v>
      </c>
      <c r="H689" s="2">
        <v>999999</v>
      </c>
      <c r="I689" s="7" cm="1">
        <f t="array" ref="I689">(K689*Tabla2[% SMMLV])+'Catálogo Vigente'!K689</f>
        <v>95626.35</v>
      </c>
      <c r="K689" s="15">
        <v>77745</v>
      </c>
    </row>
    <row r="690" spans="2:11">
      <c r="B690" s="2" t="s">
        <v>111</v>
      </c>
      <c r="C690" s="2" t="s">
        <v>110</v>
      </c>
      <c r="D690" s="2" t="s">
        <v>33</v>
      </c>
      <c r="E690" s="2" t="s">
        <v>7</v>
      </c>
      <c r="F690" s="2" t="s">
        <v>48</v>
      </c>
      <c r="G690" s="2">
        <v>1</v>
      </c>
      <c r="H690" s="2">
        <v>3000</v>
      </c>
      <c r="I690" s="7" cm="1">
        <f t="array" ref="I690">(K690*Tabla2[% SMMLV])+'Catálogo Vigente'!K690</f>
        <v>161622</v>
      </c>
      <c r="K690" s="15">
        <v>131400</v>
      </c>
    </row>
    <row r="691" spans="2:11">
      <c r="B691" s="1" t="s">
        <v>111</v>
      </c>
      <c r="C691" s="2" t="s">
        <v>110</v>
      </c>
      <c r="D691" s="2" t="s">
        <v>33</v>
      </c>
      <c r="E691" s="2" t="s">
        <v>7</v>
      </c>
      <c r="F691" s="2" t="s">
        <v>48</v>
      </c>
      <c r="G691" s="2">
        <v>3001</v>
      </c>
      <c r="H691" s="2">
        <v>10000</v>
      </c>
      <c r="I691" s="7" cm="1">
        <f t="array" ref="I691">(K691*Tabla2[% SMMLV])+'Catálogo Vigente'!K691</f>
        <v>161622</v>
      </c>
      <c r="K691" s="15">
        <v>131400</v>
      </c>
    </row>
    <row r="692" spans="2:11">
      <c r="B692" s="2" t="s">
        <v>111</v>
      </c>
      <c r="C692" s="2" t="s">
        <v>110</v>
      </c>
      <c r="D692" s="2" t="s">
        <v>33</v>
      </c>
      <c r="E692" s="2" t="s">
        <v>7</v>
      </c>
      <c r="F692" s="2" t="s">
        <v>48</v>
      </c>
      <c r="G692" s="2">
        <v>10001</v>
      </c>
      <c r="H692" s="2">
        <v>999999</v>
      </c>
      <c r="I692" s="7" cm="1">
        <f t="array" ref="I692">(K692*Tabla2[% SMMLV])+'Catálogo Vigente'!K692</f>
        <v>161622</v>
      </c>
      <c r="K692" s="15">
        <v>131400</v>
      </c>
    </row>
    <row r="693" spans="2:11">
      <c r="B693" s="1" t="s">
        <v>111</v>
      </c>
      <c r="C693" s="2" t="s">
        <v>110</v>
      </c>
      <c r="D693" s="2" t="s">
        <v>33</v>
      </c>
      <c r="E693" s="2" t="s">
        <v>7</v>
      </c>
      <c r="F693" s="2" t="s">
        <v>50</v>
      </c>
      <c r="G693" s="2">
        <v>1</v>
      </c>
      <c r="H693" s="2">
        <v>3000</v>
      </c>
      <c r="I693" s="7" cm="1">
        <f t="array" ref="I693">(K693*Tabla2[% SMMLV])+'Catálogo Vigente'!K693</f>
        <v>209569.86</v>
      </c>
      <c r="K693" s="15">
        <v>170382</v>
      </c>
    </row>
    <row r="694" spans="2:11">
      <c r="B694" s="2" t="s">
        <v>111</v>
      </c>
      <c r="C694" s="2" t="s">
        <v>110</v>
      </c>
      <c r="D694" s="2" t="s">
        <v>33</v>
      </c>
      <c r="E694" s="2" t="s">
        <v>7</v>
      </c>
      <c r="F694" s="2" t="s">
        <v>50</v>
      </c>
      <c r="G694" s="2">
        <v>3001</v>
      </c>
      <c r="H694" s="2">
        <v>10000</v>
      </c>
      <c r="I694" s="7" cm="1">
        <f t="array" ref="I694">(K694*Tabla2[% SMMLV])+'Catálogo Vigente'!K694</f>
        <v>206876.16</v>
      </c>
      <c r="K694" s="15">
        <v>168192</v>
      </c>
    </row>
    <row r="695" spans="2:11">
      <c r="B695" s="1" t="s">
        <v>111</v>
      </c>
      <c r="C695" s="2" t="s">
        <v>110</v>
      </c>
      <c r="D695" s="2" t="s">
        <v>33</v>
      </c>
      <c r="E695" s="2" t="s">
        <v>7</v>
      </c>
      <c r="F695" s="2" t="s">
        <v>50</v>
      </c>
      <c r="G695" s="2">
        <v>10001</v>
      </c>
      <c r="H695" s="2">
        <v>999999</v>
      </c>
      <c r="I695" s="7" cm="1">
        <f t="array" ref="I695">(K695*Tabla2[% SMMLV])+'Catálogo Vigente'!K695</f>
        <v>203374.35</v>
      </c>
      <c r="K695" s="15">
        <v>165345</v>
      </c>
    </row>
    <row r="696" spans="2:11">
      <c r="B696" s="2" t="s">
        <v>111</v>
      </c>
      <c r="C696" s="2" t="s">
        <v>110</v>
      </c>
      <c r="D696" s="2" t="s">
        <v>33</v>
      </c>
      <c r="E696" s="2" t="s">
        <v>7</v>
      </c>
      <c r="F696" s="2" t="s">
        <v>8</v>
      </c>
      <c r="G696" s="2">
        <v>1</v>
      </c>
      <c r="H696" s="2">
        <v>3000</v>
      </c>
      <c r="I696" s="7" cm="1">
        <f t="array" ref="I696">(K696*Tabla2[% SMMLV])+'Catálogo Vigente'!K696</f>
        <v>175090.5</v>
      </c>
      <c r="K696" s="15">
        <v>142350</v>
      </c>
    </row>
    <row r="697" spans="2:11">
      <c r="B697" s="1" t="s">
        <v>111</v>
      </c>
      <c r="C697" s="2" t="s">
        <v>110</v>
      </c>
      <c r="D697" s="2" t="s">
        <v>33</v>
      </c>
      <c r="E697" s="2" t="s">
        <v>7</v>
      </c>
      <c r="F697" s="2" t="s">
        <v>8</v>
      </c>
      <c r="G697" s="2">
        <v>3001</v>
      </c>
      <c r="H697" s="2">
        <v>10000</v>
      </c>
      <c r="I697" s="7" cm="1">
        <f t="array" ref="I697">(K697*Tabla2[% SMMLV])+'Catálogo Vigente'!K697</f>
        <v>173339.595</v>
      </c>
      <c r="K697" s="15">
        <v>140926.5</v>
      </c>
    </row>
    <row r="698" spans="2:11">
      <c r="B698" s="2" t="s">
        <v>111</v>
      </c>
      <c r="C698" s="2" t="s">
        <v>110</v>
      </c>
      <c r="D698" s="2" t="s">
        <v>33</v>
      </c>
      <c r="E698" s="2" t="s">
        <v>7</v>
      </c>
      <c r="F698" s="2" t="s">
        <v>8</v>
      </c>
      <c r="G698" s="2">
        <v>10001</v>
      </c>
      <c r="H698" s="2">
        <v>999999</v>
      </c>
      <c r="I698" s="7" cm="1">
        <f t="array" ref="I698">(K698*Tabla2[% SMMLV])+'Catálogo Vigente'!K698</f>
        <v>171588.69</v>
      </c>
      <c r="K698" s="15">
        <v>139503</v>
      </c>
    </row>
    <row r="699" spans="2:11">
      <c r="B699" s="1" t="s">
        <v>111</v>
      </c>
      <c r="C699" s="2" t="s">
        <v>110</v>
      </c>
      <c r="D699" s="2" t="s">
        <v>33</v>
      </c>
      <c r="E699" s="2" t="s">
        <v>9</v>
      </c>
      <c r="F699" s="2" t="s">
        <v>50</v>
      </c>
      <c r="G699" s="2">
        <v>1</v>
      </c>
      <c r="H699" s="2">
        <v>3000</v>
      </c>
      <c r="I699" s="7" cm="1">
        <f t="array" ref="I699">(K699*Tabla2[% SMMLV])+'Catálogo Vigente'!K699</f>
        <v>209569.86</v>
      </c>
      <c r="K699" s="15">
        <v>170382</v>
      </c>
    </row>
    <row r="700" spans="2:11">
      <c r="B700" s="2" t="s">
        <v>111</v>
      </c>
      <c r="C700" s="2" t="s">
        <v>110</v>
      </c>
      <c r="D700" s="2" t="s">
        <v>33</v>
      </c>
      <c r="E700" s="2" t="s">
        <v>9</v>
      </c>
      <c r="F700" s="2" t="s">
        <v>50</v>
      </c>
      <c r="G700" s="2">
        <v>3001</v>
      </c>
      <c r="H700" s="2">
        <v>10000</v>
      </c>
      <c r="I700" s="7" cm="1">
        <f t="array" ref="I700">(K700*Tabla2[% SMMLV])+'Catálogo Vigente'!K700</f>
        <v>206876.16</v>
      </c>
      <c r="K700" s="15">
        <v>168192</v>
      </c>
    </row>
    <row r="701" spans="2:11">
      <c r="B701" s="1" t="s">
        <v>111</v>
      </c>
      <c r="C701" s="2" t="s">
        <v>110</v>
      </c>
      <c r="D701" s="2" t="s">
        <v>33</v>
      </c>
      <c r="E701" s="2" t="s">
        <v>9</v>
      </c>
      <c r="F701" s="2" t="s">
        <v>50</v>
      </c>
      <c r="G701" s="2">
        <v>10001</v>
      </c>
      <c r="H701" s="2">
        <v>999999</v>
      </c>
      <c r="I701" s="7" cm="1">
        <f t="array" ref="I701">(K701*Tabla2[% SMMLV])+'Catálogo Vigente'!K701</f>
        <v>203374.35</v>
      </c>
      <c r="K701" s="15">
        <v>165345</v>
      </c>
    </row>
    <row r="702" spans="2:11">
      <c r="B702" s="2" t="s">
        <v>111</v>
      </c>
      <c r="C702" s="2" t="s">
        <v>110</v>
      </c>
      <c r="D702" s="2" t="s">
        <v>33</v>
      </c>
      <c r="E702" s="2" t="s">
        <v>9</v>
      </c>
      <c r="F702" s="2" t="s">
        <v>8</v>
      </c>
      <c r="G702" s="2">
        <v>1</v>
      </c>
      <c r="H702" s="2">
        <v>3000</v>
      </c>
      <c r="I702" s="7" cm="1">
        <f t="array" ref="I702">(K702*Tabla2[% SMMLV])+'Catálogo Vigente'!K702</f>
        <v>175090.5</v>
      </c>
      <c r="K702" s="15">
        <v>142350</v>
      </c>
    </row>
    <row r="703" spans="2:11">
      <c r="B703" s="1" t="s">
        <v>111</v>
      </c>
      <c r="C703" s="2" t="s">
        <v>110</v>
      </c>
      <c r="D703" s="2" t="s">
        <v>33</v>
      </c>
      <c r="E703" s="2" t="s">
        <v>9</v>
      </c>
      <c r="F703" s="2" t="s">
        <v>8</v>
      </c>
      <c r="G703" s="2">
        <v>3001</v>
      </c>
      <c r="H703" s="2">
        <v>10000</v>
      </c>
      <c r="I703" s="7" cm="1">
        <f t="array" ref="I703">(K703*Tabla2[% SMMLV])+'Catálogo Vigente'!K703</f>
        <v>173339.595</v>
      </c>
      <c r="K703" s="15">
        <v>140926.5</v>
      </c>
    </row>
    <row r="704" spans="2:11">
      <c r="B704" s="2" t="s">
        <v>111</v>
      </c>
      <c r="C704" s="2" t="s">
        <v>110</v>
      </c>
      <c r="D704" s="2" t="s">
        <v>33</v>
      </c>
      <c r="E704" s="2" t="s">
        <v>9</v>
      </c>
      <c r="F704" s="2" t="s">
        <v>8</v>
      </c>
      <c r="G704" s="2">
        <v>10001</v>
      </c>
      <c r="H704" s="2">
        <v>999999</v>
      </c>
      <c r="I704" s="7" cm="1">
        <f t="array" ref="I704">(K704*Tabla2[% SMMLV])+'Catálogo Vigente'!K704</f>
        <v>171588.69</v>
      </c>
      <c r="K704" s="15">
        <v>139503</v>
      </c>
    </row>
    <row r="705" spans="2:11">
      <c r="B705" s="1" t="s">
        <v>111</v>
      </c>
      <c r="C705" s="2" t="s">
        <v>110</v>
      </c>
      <c r="D705" s="2" t="s">
        <v>33</v>
      </c>
      <c r="E705" s="2" t="s">
        <v>26</v>
      </c>
      <c r="F705" s="2" t="s">
        <v>60</v>
      </c>
      <c r="G705" s="2">
        <v>1</v>
      </c>
      <c r="H705" s="2">
        <v>3000</v>
      </c>
      <c r="I705" s="7" cm="1">
        <f t="array" ref="I705">(K705*Tabla2[% SMMLV])+'Catálogo Vigente'!K705</f>
        <v>201488.76</v>
      </c>
      <c r="K705" s="15">
        <v>163812</v>
      </c>
    </row>
    <row r="706" spans="2:11">
      <c r="B706" s="2" t="s">
        <v>111</v>
      </c>
      <c r="C706" s="2" t="s">
        <v>110</v>
      </c>
      <c r="D706" s="2" t="s">
        <v>33</v>
      </c>
      <c r="E706" s="2" t="s">
        <v>26</v>
      </c>
      <c r="F706" s="2" t="s">
        <v>60</v>
      </c>
      <c r="G706" s="2">
        <v>3001</v>
      </c>
      <c r="H706" s="2">
        <v>10000</v>
      </c>
      <c r="I706" s="7" cm="1">
        <f t="array" ref="I706">(K706*Tabla2[% SMMLV])+'Catálogo Vigente'!K706</f>
        <v>198667.10925000001</v>
      </c>
      <c r="K706" s="15">
        <v>161517.97500000001</v>
      </c>
    </row>
    <row r="707" spans="2:11">
      <c r="B707" s="1" t="s">
        <v>111</v>
      </c>
      <c r="C707" s="2" t="s">
        <v>110</v>
      </c>
      <c r="D707" s="2" t="s">
        <v>33</v>
      </c>
      <c r="E707" s="2" t="s">
        <v>26</v>
      </c>
      <c r="F707" s="2" t="s">
        <v>60</v>
      </c>
      <c r="G707" s="2">
        <v>10001</v>
      </c>
      <c r="H707" s="2">
        <v>999999</v>
      </c>
      <c r="I707" s="7" cm="1">
        <f t="array" ref="I707">(K707*Tabla2[% SMMLV])+'Catálogo Vigente'!K707</f>
        <v>196451.54100000003</v>
      </c>
      <c r="K707" s="15">
        <v>159716.70000000001</v>
      </c>
    </row>
    <row r="708" spans="2:11">
      <c r="B708" s="2" t="s">
        <v>111</v>
      </c>
      <c r="C708" s="2" t="s">
        <v>110</v>
      </c>
      <c r="D708" s="2" t="s">
        <v>33</v>
      </c>
      <c r="E708" s="2" t="s">
        <v>26</v>
      </c>
      <c r="F708" s="2" t="s">
        <v>50</v>
      </c>
      <c r="G708" s="2">
        <v>1</v>
      </c>
      <c r="H708" s="2">
        <v>3000</v>
      </c>
      <c r="I708" s="7" cm="1">
        <f t="array" ref="I708">(K708*Tabla2[% SMMLV])+'Catálogo Vigente'!K708</f>
        <v>209569.86</v>
      </c>
      <c r="K708" s="15">
        <v>170382</v>
      </c>
    </row>
    <row r="709" spans="2:11">
      <c r="B709" s="1" t="s">
        <v>111</v>
      </c>
      <c r="C709" s="2" t="s">
        <v>110</v>
      </c>
      <c r="D709" s="2" t="s">
        <v>33</v>
      </c>
      <c r="E709" s="2" t="s">
        <v>26</v>
      </c>
      <c r="F709" s="2" t="s">
        <v>50</v>
      </c>
      <c r="G709" s="2">
        <v>3001</v>
      </c>
      <c r="H709" s="2">
        <v>10000</v>
      </c>
      <c r="I709" s="7" cm="1">
        <f t="array" ref="I709">(K709*Tabla2[% SMMLV])+'Catálogo Vigente'!K709</f>
        <v>206876.16</v>
      </c>
      <c r="K709" s="15">
        <v>168192</v>
      </c>
    </row>
    <row r="710" spans="2:11">
      <c r="B710" s="2" t="s">
        <v>111</v>
      </c>
      <c r="C710" s="2" t="s">
        <v>110</v>
      </c>
      <c r="D710" s="2" t="s">
        <v>33</v>
      </c>
      <c r="E710" s="2" t="s">
        <v>26</v>
      </c>
      <c r="F710" s="2" t="s">
        <v>50</v>
      </c>
      <c r="G710" s="2">
        <v>10001</v>
      </c>
      <c r="H710" s="2">
        <v>999999</v>
      </c>
      <c r="I710" s="7" cm="1">
        <f t="array" ref="I710">(K710*Tabla2[% SMMLV])+'Catálogo Vigente'!K710</f>
        <v>203374.35</v>
      </c>
      <c r="K710" s="15">
        <v>165345</v>
      </c>
    </row>
    <row r="711" spans="2:11">
      <c r="B711" s="1" t="s">
        <v>111</v>
      </c>
      <c r="C711" s="2" t="s">
        <v>110</v>
      </c>
      <c r="D711" s="2" t="s">
        <v>33</v>
      </c>
      <c r="E711" s="2" t="s">
        <v>26</v>
      </c>
      <c r="F711" s="2" t="s">
        <v>51</v>
      </c>
      <c r="G711" s="2">
        <v>1</v>
      </c>
      <c r="H711" s="2">
        <v>3000</v>
      </c>
      <c r="I711" s="7" cm="1">
        <f t="array" ref="I711">(K711*Tabla2[% SMMLV])+'Catálogo Vigente'!K711</f>
        <v>119965.27635</v>
      </c>
      <c r="K711" s="15">
        <v>97532.744999999995</v>
      </c>
    </row>
    <row r="712" spans="2:11">
      <c r="B712" s="2" t="s">
        <v>111</v>
      </c>
      <c r="C712" s="2" t="s">
        <v>110</v>
      </c>
      <c r="D712" s="2" t="s">
        <v>33</v>
      </c>
      <c r="E712" s="2" t="s">
        <v>26</v>
      </c>
      <c r="F712" s="2" t="s">
        <v>51</v>
      </c>
      <c r="G712" s="2">
        <v>3001</v>
      </c>
      <c r="H712" s="2">
        <v>10000</v>
      </c>
      <c r="I712" s="7" cm="1">
        <f t="array" ref="I712">(K712*Tabla2[% SMMLV])+'Catálogo Vigente'!K712</f>
        <v>118165.88475</v>
      </c>
      <c r="K712" s="15">
        <v>96069.824999999997</v>
      </c>
    </row>
    <row r="713" spans="2:11">
      <c r="B713" s="1" t="s">
        <v>111</v>
      </c>
      <c r="C713" s="2" t="s">
        <v>110</v>
      </c>
      <c r="D713" s="2" t="s">
        <v>33</v>
      </c>
      <c r="E713" s="2" t="s">
        <v>26</v>
      </c>
      <c r="F713" s="2" t="s">
        <v>51</v>
      </c>
      <c r="G713" s="2">
        <v>10001</v>
      </c>
      <c r="H713" s="2">
        <v>999999</v>
      </c>
      <c r="I713" s="7" cm="1">
        <f t="array" ref="I713">(K713*Tabla2[% SMMLV])+'Catálogo Vigente'!K713</f>
        <v>116366.49314999999</v>
      </c>
      <c r="K713" s="15">
        <v>94606.904999999999</v>
      </c>
    </row>
    <row r="714" spans="2:11">
      <c r="B714" s="2" t="s">
        <v>111</v>
      </c>
      <c r="C714" s="2" t="s">
        <v>110</v>
      </c>
      <c r="D714" s="2" t="s">
        <v>33</v>
      </c>
      <c r="E714" s="2" t="s">
        <v>26</v>
      </c>
      <c r="F714" s="2" t="s">
        <v>8</v>
      </c>
      <c r="G714" s="2">
        <v>1</v>
      </c>
      <c r="H714" s="2">
        <v>3000</v>
      </c>
      <c r="I714" s="7" cm="1">
        <f t="array" ref="I714">(K714*Tabla2[% SMMLV])+'Catálogo Vigente'!K714</f>
        <v>192599.55</v>
      </c>
      <c r="K714" s="15">
        <v>156585</v>
      </c>
    </row>
    <row r="715" spans="2:11">
      <c r="B715" s="1" t="s">
        <v>111</v>
      </c>
      <c r="C715" s="2" t="s">
        <v>110</v>
      </c>
      <c r="D715" s="2" t="s">
        <v>33</v>
      </c>
      <c r="E715" s="2" t="s">
        <v>26</v>
      </c>
      <c r="F715" s="2" t="s">
        <v>8</v>
      </c>
      <c r="G715" s="2">
        <v>3001</v>
      </c>
      <c r="H715" s="2">
        <v>10000</v>
      </c>
      <c r="I715" s="7" cm="1">
        <f t="array" ref="I715">(K715*Tabla2[% SMMLV])+'Catálogo Vigente'!K715</f>
        <v>190673.5545</v>
      </c>
      <c r="K715" s="15">
        <v>155019.15</v>
      </c>
    </row>
    <row r="716" spans="2:11">
      <c r="B716" s="2" t="s">
        <v>111</v>
      </c>
      <c r="C716" s="2" t="s">
        <v>110</v>
      </c>
      <c r="D716" s="2" t="s">
        <v>33</v>
      </c>
      <c r="E716" s="2" t="s">
        <v>26</v>
      </c>
      <c r="F716" s="2" t="s">
        <v>8</v>
      </c>
      <c r="G716" s="2">
        <v>10001</v>
      </c>
      <c r="H716" s="2">
        <v>999999</v>
      </c>
      <c r="I716" s="7" cm="1">
        <f t="array" ref="I716">(K716*Tabla2[% SMMLV])+'Catálogo Vigente'!K716</f>
        <v>188747.55899999998</v>
      </c>
      <c r="K716" s="15">
        <v>153453.29999999999</v>
      </c>
    </row>
    <row r="717" spans="2:11">
      <c r="B717" s="1" t="s">
        <v>111</v>
      </c>
      <c r="C717" s="2" t="s">
        <v>110</v>
      </c>
      <c r="D717" s="2" t="s">
        <v>33</v>
      </c>
      <c r="E717" s="2" t="s">
        <v>10</v>
      </c>
      <c r="F717" s="2" t="s">
        <v>60</v>
      </c>
      <c r="G717" s="2">
        <v>1</v>
      </c>
      <c r="H717" s="2">
        <v>3000</v>
      </c>
      <c r="I717" s="7" cm="1">
        <f t="array" ref="I717">(K717*Tabla2[% SMMLV])+'Catálogo Vigente'!K717</f>
        <v>201488.76</v>
      </c>
      <c r="K717" s="15">
        <v>163812</v>
      </c>
    </row>
    <row r="718" spans="2:11">
      <c r="B718" s="2" t="s">
        <v>111</v>
      </c>
      <c r="C718" s="2" t="s">
        <v>110</v>
      </c>
      <c r="D718" s="2" t="s">
        <v>33</v>
      </c>
      <c r="E718" s="2" t="s">
        <v>10</v>
      </c>
      <c r="F718" s="2" t="s">
        <v>60</v>
      </c>
      <c r="G718" s="2">
        <v>3001</v>
      </c>
      <c r="H718" s="2">
        <v>10000</v>
      </c>
      <c r="I718" s="7" cm="1">
        <f t="array" ref="I718">(K718*Tabla2[% SMMLV])+'Catálogo Vigente'!K718</f>
        <v>198667.10925000001</v>
      </c>
      <c r="K718" s="15">
        <v>161517.97500000001</v>
      </c>
    </row>
    <row r="719" spans="2:11">
      <c r="B719" s="1" t="s">
        <v>111</v>
      </c>
      <c r="C719" s="2" t="s">
        <v>110</v>
      </c>
      <c r="D719" s="2" t="s">
        <v>33</v>
      </c>
      <c r="E719" s="2" t="s">
        <v>10</v>
      </c>
      <c r="F719" s="2" t="s">
        <v>60</v>
      </c>
      <c r="G719" s="2">
        <v>10001</v>
      </c>
      <c r="H719" s="2">
        <v>999999</v>
      </c>
      <c r="I719" s="7" cm="1">
        <f t="array" ref="I719">(K719*Tabla2[% SMMLV])+'Catálogo Vigente'!K719</f>
        <v>196451.54100000003</v>
      </c>
      <c r="K719" s="15">
        <v>159716.70000000001</v>
      </c>
    </row>
    <row r="720" spans="2:11">
      <c r="B720" s="2" t="s">
        <v>111</v>
      </c>
      <c r="C720" s="2" t="s">
        <v>110</v>
      </c>
      <c r="D720" s="2" t="s">
        <v>33</v>
      </c>
      <c r="E720" s="2" t="s">
        <v>10</v>
      </c>
      <c r="F720" s="2" t="s">
        <v>50</v>
      </c>
      <c r="G720" s="2">
        <v>1</v>
      </c>
      <c r="H720" s="2">
        <v>3000</v>
      </c>
      <c r="I720" s="7" cm="1">
        <f t="array" ref="I720">(K720*Tabla2[% SMMLV])+'Catálogo Vigente'!K720</f>
        <v>209569.86</v>
      </c>
      <c r="K720" s="15">
        <v>170382</v>
      </c>
    </row>
    <row r="721" spans="2:11">
      <c r="B721" s="1" t="s">
        <v>111</v>
      </c>
      <c r="C721" s="2" t="s">
        <v>110</v>
      </c>
      <c r="D721" s="2" t="s">
        <v>33</v>
      </c>
      <c r="E721" s="2" t="s">
        <v>10</v>
      </c>
      <c r="F721" s="2" t="s">
        <v>50</v>
      </c>
      <c r="G721" s="2">
        <v>3001</v>
      </c>
      <c r="H721" s="2">
        <v>10000</v>
      </c>
      <c r="I721" s="7" cm="1">
        <f t="array" ref="I721">(K721*Tabla2[% SMMLV])+'Catálogo Vigente'!K721</f>
        <v>206876.16</v>
      </c>
      <c r="K721" s="15">
        <v>168192</v>
      </c>
    </row>
    <row r="722" spans="2:11">
      <c r="B722" s="2" t="s">
        <v>111</v>
      </c>
      <c r="C722" s="2" t="s">
        <v>110</v>
      </c>
      <c r="D722" s="2" t="s">
        <v>33</v>
      </c>
      <c r="E722" s="2" t="s">
        <v>10</v>
      </c>
      <c r="F722" s="2" t="s">
        <v>50</v>
      </c>
      <c r="G722" s="2">
        <v>10001</v>
      </c>
      <c r="H722" s="2">
        <v>999999</v>
      </c>
      <c r="I722" s="7" cm="1">
        <f t="array" ref="I722">(K722*Tabla2[% SMMLV])+'Catálogo Vigente'!K722</f>
        <v>203374.35</v>
      </c>
      <c r="K722" s="15">
        <v>165345</v>
      </c>
    </row>
    <row r="723" spans="2:11">
      <c r="B723" s="1" t="s">
        <v>111</v>
      </c>
      <c r="C723" s="2" t="s">
        <v>110</v>
      </c>
      <c r="D723" s="2" t="s">
        <v>33</v>
      </c>
      <c r="E723" s="2" t="s">
        <v>10</v>
      </c>
      <c r="F723" s="2" t="s">
        <v>8</v>
      </c>
      <c r="G723" s="2">
        <v>1</v>
      </c>
      <c r="H723" s="2">
        <v>3000</v>
      </c>
      <c r="I723" s="7" cm="1">
        <f t="array" ref="I723">(K723*Tabla2[% SMMLV])+'Catálogo Vigente'!K723</f>
        <v>175090.5</v>
      </c>
      <c r="K723" s="15">
        <v>142350</v>
      </c>
    </row>
    <row r="724" spans="2:11">
      <c r="B724" s="2" t="s">
        <v>111</v>
      </c>
      <c r="C724" s="2" t="s">
        <v>110</v>
      </c>
      <c r="D724" s="2" t="s">
        <v>33</v>
      </c>
      <c r="E724" s="2" t="s">
        <v>10</v>
      </c>
      <c r="F724" s="2" t="s">
        <v>8</v>
      </c>
      <c r="G724" s="2">
        <v>3001</v>
      </c>
      <c r="H724" s="2">
        <v>10000</v>
      </c>
      <c r="I724" s="7" cm="1">
        <f t="array" ref="I724">(K724*Tabla2[% SMMLV])+'Catálogo Vigente'!K724</f>
        <v>173339.595</v>
      </c>
      <c r="K724" s="15">
        <v>140926.5</v>
      </c>
    </row>
    <row r="725" spans="2:11">
      <c r="B725" s="1" t="s">
        <v>111</v>
      </c>
      <c r="C725" s="2" t="s">
        <v>110</v>
      </c>
      <c r="D725" s="2" t="s">
        <v>33</v>
      </c>
      <c r="E725" s="2" t="s">
        <v>10</v>
      </c>
      <c r="F725" s="2" t="s">
        <v>8</v>
      </c>
      <c r="G725" s="2">
        <v>10001</v>
      </c>
      <c r="H725" s="2">
        <v>999999</v>
      </c>
      <c r="I725" s="7" cm="1">
        <f t="array" ref="I725">(K725*Tabla2[% SMMLV])+'Catálogo Vigente'!K725</f>
        <v>171588.69</v>
      </c>
      <c r="K725" s="15">
        <v>139503</v>
      </c>
    </row>
    <row r="726" spans="2:11">
      <c r="B726" s="2" t="s">
        <v>111</v>
      </c>
      <c r="C726" s="2" t="s">
        <v>110</v>
      </c>
      <c r="D726" s="2" t="s">
        <v>33</v>
      </c>
      <c r="E726" s="2" t="s">
        <v>11</v>
      </c>
      <c r="F726" s="2" t="s">
        <v>60</v>
      </c>
      <c r="G726" s="2">
        <v>1</v>
      </c>
      <c r="H726" s="2">
        <v>3000</v>
      </c>
      <c r="I726" s="7" cm="1">
        <f t="array" ref="I726">(K726*Tabla2[% SMMLV])+'Catálogo Vigente'!K726</f>
        <v>201488.76</v>
      </c>
      <c r="K726" s="15">
        <v>163812</v>
      </c>
    </row>
    <row r="727" spans="2:11">
      <c r="B727" s="1" t="s">
        <v>111</v>
      </c>
      <c r="C727" s="2" t="s">
        <v>110</v>
      </c>
      <c r="D727" s="2" t="s">
        <v>33</v>
      </c>
      <c r="E727" s="2" t="s">
        <v>11</v>
      </c>
      <c r="F727" s="2" t="s">
        <v>60</v>
      </c>
      <c r="G727" s="2">
        <v>3001</v>
      </c>
      <c r="H727" s="2">
        <v>10000</v>
      </c>
      <c r="I727" s="7" cm="1">
        <f t="array" ref="I727">(K727*Tabla2[% SMMLV])+'Catálogo Vigente'!K727</f>
        <v>198667.10925000001</v>
      </c>
      <c r="K727" s="15">
        <v>161517.97500000001</v>
      </c>
    </row>
    <row r="728" spans="2:11">
      <c r="B728" s="2" t="s">
        <v>111</v>
      </c>
      <c r="C728" s="2" t="s">
        <v>110</v>
      </c>
      <c r="D728" s="2" t="s">
        <v>33</v>
      </c>
      <c r="E728" s="2" t="s">
        <v>11</v>
      </c>
      <c r="F728" s="2" t="s">
        <v>60</v>
      </c>
      <c r="G728" s="2">
        <v>10001</v>
      </c>
      <c r="H728" s="2">
        <v>999999</v>
      </c>
      <c r="I728" s="7" cm="1">
        <f t="array" ref="I728">(K728*Tabla2[% SMMLV])+'Catálogo Vigente'!K728</f>
        <v>196451.54100000003</v>
      </c>
      <c r="K728" s="15">
        <v>159716.70000000001</v>
      </c>
    </row>
    <row r="729" spans="2:11">
      <c r="B729" s="1" t="s">
        <v>111</v>
      </c>
      <c r="C729" s="2" t="s">
        <v>110</v>
      </c>
      <c r="D729" s="2" t="s">
        <v>33</v>
      </c>
      <c r="E729" s="2" t="s">
        <v>11</v>
      </c>
      <c r="F729" s="2" t="s">
        <v>13</v>
      </c>
      <c r="G729" s="2">
        <v>1</v>
      </c>
      <c r="H729" s="2">
        <v>3000</v>
      </c>
      <c r="I729" s="7" cm="1">
        <f t="array" ref="I729">(K729*Tabla2[% SMMLV])+'Catálogo Vigente'!K729</f>
        <v>226270.8</v>
      </c>
      <c r="K729" s="15">
        <v>183960</v>
      </c>
    </row>
    <row r="730" spans="2:11">
      <c r="B730" s="2" t="s">
        <v>111</v>
      </c>
      <c r="C730" s="2" t="s">
        <v>110</v>
      </c>
      <c r="D730" s="2" t="s">
        <v>33</v>
      </c>
      <c r="E730" s="2" t="s">
        <v>11</v>
      </c>
      <c r="F730" s="2" t="s">
        <v>13</v>
      </c>
      <c r="G730" s="2">
        <v>3001</v>
      </c>
      <c r="H730" s="2">
        <v>10000</v>
      </c>
      <c r="I730" s="7" cm="1">
        <f t="array" ref="I730">(K730*Tabla2[% SMMLV])+'Catálogo Vigente'!K730</f>
        <v>222230.25</v>
      </c>
      <c r="K730" s="15">
        <v>180675</v>
      </c>
    </row>
    <row r="731" spans="2:11">
      <c r="B731" s="1" t="s">
        <v>111</v>
      </c>
      <c r="C731" s="2" t="s">
        <v>110</v>
      </c>
      <c r="D731" s="2" t="s">
        <v>33</v>
      </c>
      <c r="E731" s="2" t="s">
        <v>11</v>
      </c>
      <c r="F731" s="2" t="s">
        <v>13</v>
      </c>
      <c r="G731" s="2">
        <v>10001</v>
      </c>
      <c r="H731" s="2">
        <v>999999</v>
      </c>
      <c r="I731" s="7" cm="1">
        <f t="array" ref="I731">(K731*Tabla2[% SMMLV])+'Catálogo Vigente'!K731</f>
        <v>218189.7</v>
      </c>
      <c r="K731" s="15">
        <v>177390</v>
      </c>
    </row>
    <row r="732" spans="2:11">
      <c r="B732" s="2" t="s">
        <v>111</v>
      </c>
      <c r="C732" s="2" t="s">
        <v>110</v>
      </c>
      <c r="D732" s="2" t="s">
        <v>33</v>
      </c>
      <c r="E732" s="2" t="s">
        <v>11</v>
      </c>
      <c r="F732" s="2" t="s">
        <v>48</v>
      </c>
      <c r="G732" s="2">
        <v>1</v>
      </c>
      <c r="H732" s="2">
        <v>3000</v>
      </c>
      <c r="I732" s="7" cm="1">
        <f t="array" ref="I732">(K732*Tabla2[% SMMLV])+'Catálogo Vigente'!K732</f>
        <v>161622</v>
      </c>
      <c r="K732" s="15">
        <v>131400</v>
      </c>
    </row>
    <row r="733" spans="2:11">
      <c r="B733" s="1" t="s">
        <v>111</v>
      </c>
      <c r="C733" s="2" t="s">
        <v>110</v>
      </c>
      <c r="D733" s="2" t="s">
        <v>33</v>
      </c>
      <c r="E733" s="2" t="s">
        <v>11</v>
      </c>
      <c r="F733" s="2" t="s">
        <v>48</v>
      </c>
      <c r="G733" s="2">
        <v>3001</v>
      </c>
      <c r="H733" s="2">
        <v>10000</v>
      </c>
      <c r="I733" s="7" cm="1">
        <f t="array" ref="I733">(K733*Tabla2[% SMMLV])+'Catálogo Vigente'!K733</f>
        <v>161622</v>
      </c>
      <c r="K733" s="15">
        <v>131400</v>
      </c>
    </row>
    <row r="734" spans="2:11">
      <c r="B734" s="2" t="s">
        <v>111</v>
      </c>
      <c r="C734" s="2" t="s">
        <v>110</v>
      </c>
      <c r="D734" s="2" t="s">
        <v>33</v>
      </c>
      <c r="E734" s="2" t="s">
        <v>11</v>
      </c>
      <c r="F734" s="2" t="s">
        <v>48</v>
      </c>
      <c r="G734" s="2">
        <v>10001</v>
      </c>
      <c r="H734" s="2">
        <v>999999</v>
      </c>
      <c r="I734" s="7" cm="1">
        <f t="array" ref="I734">(K734*Tabla2[% SMMLV])+'Catálogo Vigente'!K734</f>
        <v>161622</v>
      </c>
      <c r="K734" s="15">
        <v>131400</v>
      </c>
    </row>
    <row r="735" spans="2:11">
      <c r="B735" s="1" t="s">
        <v>111</v>
      </c>
      <c r="C735" s="2" t="s">
        <v>110</v>
      </c>
      <c r="D735" s="2" t="s">
        <v>33</v>
      </c>
      <c r="E735" s="2" t="s">
        <v>11</v>
      </c>
      <c r="F735" s="2" t="s">
        <v>49</v>
      </c>
      <c r="G735" s="2">
        <v>1</v>
      </c>
      <c r="H735" s="2">
        <v>3000</v>
      </c>
      <c r="I735" s="7" cm="1">
        <f t="array" ref="I735">(K735*Tabla2[% SMMLV])+'Catálogo Vigente'!K735</f>
        <v>175763.92499999999</v>
      </c>
      <c r="K735" s="15">
        <v>142897.5</v>
      </c>
    </row>
    <row r="736" spans="2:11">
      <c r="B736" s="2" t="s">
        <v>111</v>
      </c>
      <c r="C736" s="2" t="s">
        <v>110</v>
      </c>
      <c r="D736" s="2" t="s">
        <v>33</v>
      </c>
      <c r="E736" s="2" t="s">
        <v>11</v>
      </c>
      <c r="F736" s="2" t="s">
        <v>49</v>
      </c>
      <c r="G736" s="2">
        <v>3001</v>
      </c>
      <c r="H736" s="2">
        <v>10000</v>
      </c>
      <c r="I736" s="7" cm="1">
        <f t="array" ref="I736">(K736*Tabla2[% SMMLV])+'Catálogo Vigente'!K736</f>
        <v>173070.22500000001</v>
      </c>
      <c r="K736" s="15">
        <v>140707.5</v>
      </c>
    </row>
    <row r="737" spans="2:11">
      <c r="B737" s="1" t="s">
        <v>111</v>
      </c>
      <c r="C737" s="2" t="s">
        <v>110</v>
      </c>
      <c r="D737" s="2" t="s">
        <v>33</v>
      </c>
      <c r="E737" s="2" t="s">
        <v>11</v>
      </c>
      <c r="F737" s="2" t="s">
        <v>49</v>
      </c>
      <c r="G737" s="2">
        <v>10001</v>
      </c>
      <c r="H737" s="2">
        <v>999999</v>
      </c>
      <c r="I737" s="7" cm="1">
        <f t="array" ref="I737">(K737*Tabla2[% SMMLV])+'Catálogo Vigente'!K737</f>
        <v>171723.375</v>
      </c>
      <c r="K737" s="15">
        <v>139612.5</v>
      </c>
    </row>
    <row r="738" spans="2:11">
      <c r="B738" s="2" t="s">
        <v>111</v>
      </c>
      <c r="C738" s="2" t="s">
        <v>110</v>
      </c>
      <c r="D738" s="2" t="s">
        <v>33</v>
      </c>
      <c r="E738" s="2" t="s">
        <v>11</v>
      </c>
      <c r="F738" s="2" t="s">
        <v>50</v>
      </c>
      <c r="G738" s="2">
        <v>1</v>
      </c>
      <c r="H738" s="2">
        <v>3000</v>
      </c>
      <c r="I738" s="7" cm="1">
        <f t="array" ref="I738">(K738*Tabla2[% SMMLV])+'Catálogo Vigente'!K738</f>
        <v>209569.86</v>
      </c>
      <c r="K738" s="15">
        <v>170382</v>
      </c>
    </row>
    <row r="739" spans="2:11">
      <c r="B739" s="1" t="s">
        <v>111</v>
      </c>
      <c r="C739" s="2" t="s">
        <v>110</v>
      </c>
      <c r="D739" s="2" t="s">
        <v>33</v>
      </c>
      <c r="E739" s="2" t="s">
        <v>11</v>
      </c>
      <c r="F739" s="2" t="s">
        <v>50</v>
      </c>
      <c r="G739" s="2">
        <v>3001</v>
      </c>
      <c r="H739" s="2">
        <v>10000</v>
      </c>
      <c r="I739" s="7" cm="1">
        <f t="array" ref="I739">(K739*Tabla2[% SMMLV])+'Catálogo Vigente'!K739</f>
        <v>206876.16</v>
      </c>
      <c r="K739" s="15">
        <v>168192</v>
      </c>
    </row>
    <row r="740" spans="2:11">
      <c r="B740" s="2" t="s">
        <v>111</v>
      </c>
      <c r="C740" s="2" t="s">
        <v>110</v>
      </c>
      <c r="D740" s="2" t="s">
        <v>33</v>
      </c>
      <c r="E740" s="2" t="s">
        <v>11</v>
      </c>
      <c r="F740" s="2" t="s">
        <v>50</v>
      </c>
      <c r="G740" s="2">
        <v>10001</v>
      </c>
      <c r="H740" s="2">
        <v>999999</v>
      </c>
      <c r="I740" s="7" cm="1">
        <f t="array" ref="I740">(K740*Tabla2[% SMMLV])+'Catálogo Vigente'!K740</f>
        <v>203374.35</v>
      </c>
      <c r="K740" s="15">
        <v>165345</v>
      </c>
    </row>
    <row r="741" spans="2:11">
      <c r="B741" s="1" t="s">
        <v>111</v>
      </c>
      <c r="C741" s="2" t="s">
        <v>110</v>
      </c>
      <c r="D741" s="2" t="s">
        <v>33</v>
      </c>
      <c r="E741" s="2" t="s">
        <v>11</v>
      </c>
      <c r="F741" s="2" t="s">
        <v>51</v>
      </c>
      <c r="G741" s="2">
        <v>1</v>
      </c>
      <c r="H741" s="2">
        <v>3000</v>
      </c>
      <c r="I741" s="7" cm="1">
        <f t="array" ref="I741">(K741*Tabla2[% SMMLV])+'Catálogo Vigente'!K741</f>
        <v>115924.72635</v>
      </c>
      <c r="K741" s="15">
        <v>94247.744999999995</v>
      </c>
    </row>
    <row r="742" spans="2:11">
      <c r="B742" s="2" t="s">
        <v>111</v>
      </c>
      <c r="C742" s="2" t="s">
        <v>110</v>
      </c>
      <c r="D742" s="2" t="s">
        <v>33</v>
      </c>
      <c r="E742" s="2" t="s">
        <v>11</v>
      </c>
      <c r="F742" s="2" t="s">
        <v>51</v>
      </c>
      <c r="G742" s="2">
        <v>3001</v>
      </c>
      <c r="H742" s="2">
        <v>10000</v>
      </c>
      <c r="I742" s="7" cm="1">
        <f t="array" ref="I742">(K742*Tabla2[% SMMLV])+'Catálogo Vigente'!K742</f>
        <v>114185.943</v>
      </c>
      <c r="K742" s="15">
        <v>92834.1</v>
      </c>
    </row>
    <row r="743" spans="2:11">
      <c r="B743" s="1" t="s">
        <v>111</v>
      </c>
      <c r="C743" s="2" t="s">
        <v>110</v>
      </c>
      <c r="D743" s="2" t="s">
        <v>33</v>
      </c>
      <c r="E743" s="2" t="s">
        <v>11</v>
      </c>
      <c r="F743" s="2" t="s">
        <v>51</v>
      </c>
      <c r="G743" s="2">
        <v>10001</v>
      </c>
      <c r="H743" s="2">
        <v>999999</v>
      </c>
      <c r="I743" s="7" cm="1">
        <f t="array" ref="I743">(K743*Tabla2[% SMMLV])+'Catálogo Vigente'!K743</f>
        <v>112447.15965</v>
      </c>
      <c r="K743" s="15">
        <v>91420.455000000002</v>
      </c>
    </row>
    <row r="744" spans="2:11">
      <c r="B744" s="2" t="s">
        <v>111</v>
      </c>
      <c r="C744" s="2" t="s">
        <v>110</v>
      </c>
      <c r="D744" s="2" t="s">
        <v>33</v>
      </c>
      <c r="E744" s="2" t="s">
        <v>11</v>
      </c>
      <c r="F744" s="2" t="s">
        <v>52</v>
      </c>
      <c r="G744" s="2">
        <v>1</v>
      </c>
      <c r="H744" s="2">
        <v>3000</v>
      </c>
      <c r="I744" s="7" cm="1">
        <f t="array" ref="I744">(K744*Tabla2[% SMMLV])+'Catálogo Vigente'!K744</f>
        <v>141419.25</v>
      </c>
      <c r="K744" s="15">
        <v>114975</v>
      </c>
    </row>
    <row r="745" spans="2:11">
      <c r="B745" s="1" t="s">
        <v>111</v>
      </c>
      <c r="C745" s="2" t="s">
        <v>110</v>
      </c>
      <c r="D745" s="2" t="s">
        <v>33</v>
      </c>
      <c r="E745" s="2" t="s">
        <v>11</v>
      </c>
      <c r="F745" s="2" t="s">
        <v>52</v>
      </c>
      <c r="G745" s="2">
        <v>3001</v>
      </c>
      <c r="H745" s="2">
        <v>10000</v>
      </c>
      <c r="I745" s="7" cm="1">
        <f t="array" ref="I745">(K745*Tabla2[% SMMLV])+'Catálogo Vigente'!K745</f>
        <v>134685</v>
      </c>
      <c r="K745" s="15">
        <v>109500</v>
      </c>
    </row>
    <row r="746" spans="2:11">
      <c r="B746" s="2" t="s">
        <v>111</v>
      </c>
      <c r="C746" s="2" t="s">
        <v>110</v>
      </c>
      <c r="D746" s="2" t="s">
        <v>33</v>
      </c>
      <c r="E746" s="2" t="s">
        <v>11</v>
      </c>
      <c r="F746" s="2" t="s">
        <v>52</v>
      </c>
      <c r="G746" s="2">
        <v>10001</v>
      </c>
      <c r="H746" s="2">
        <v>999999</v>
      </c>
      <c r="I746" s="7" cm="1">
        <f t="array" ref="I746">(K746*Tabla2[% SMMLV])+'Catálogo Vigente'!K746</f>
        <v>129297.60000000001</v>
      </c>
      <c r="K746" s="15">
        <v>105120</v>
      </c>
    </row>
    <row r="747" spans="2:11">
      <c r="B747" s="1" t="s">
        <v>111</v>
      </c>
      <c r="C747" s="2" t="s">
        <v>110</v>
      </c>
      <c r="D747" s="2" t="s">
        <v>33</v>
      </c>
      <c r="E747" s="2" t="s">
        <v>11</v>
      </c>
      <c r="F747" s="2" t="s">
        <v>8</v>
      </c>
      <c r="G747" s="2">
        <v>1</v>
      </c>
      <c r="H747" s="2">
        <v>3000</v>
      </c>
      <c r="I747" s="7" cm="1">
        <f t="array" ref="I747">(K747*Tabla2[% SMMLV])+'Catálogo Vigente'!K747</f>
        <v>175090.5</v>
      </c>
      <c r="K747" s="15">
        <v>142350</v>
      </c>
    </row>
    <row r="748" spans="2:11">
      <c r="B748" s="2" t="s">
        <v>111</v>
      </c>
      <c r="C748" s="2" t="s">
        <v>110</v>
      </c>
      <c r="D748" s="2" t="s">
        <v>33</v>
      </c>
      <c r="E748" s="2" t="s">
        <v>11</v>
      </c>
      <c r="F748" s="2" t="s">
        <v>8</v>
      </c>
      <c r="G748" s="2">
        <v>3001</v>
      </c>
      <c r="H748" s="2">
        <v>10000</v>
      </c>
      <c r="I748" s="7" cm="1">
        <f t="array" ref="I748">(K748*Tabla2[% SMMLV])+'Catálogo Vigente'!K748</f>
        <v>173339.595</v>
      </c>
      <c r="K748" s="15">
        <v>140926.5</v>
      </c>
    </row>
    <row r="749" spans="2:11">
      <c r="B749" s="1" t="s">
        <v>111</v>
      </c>
      <c r="C749" s="2" t="s">
        <v>110</v>
      </c>
      <c r="D749" s="2" t="s">
        <v>33</v>
      </c>
      <c r="E749" s="2" t="s">
        <v>11</v>
      </c>
      <c r="F749" s="2" t="s">
        <v>8</v>
      </c>
      <c r="G749" s="2">
        <v>10001</v>
      </c>
      <c r="H749" s="2">
        <v>999999</v>
      </c>
      <c r="I749" s="7" cm="1">
        <f t="array" ref="I749">(K749*Tabla2[% SMMLV])+'Catálogo Vigente'!K749</f>
        <v>171588.69</v>
      </c>
      <c r="K749" s="15">
        <v>139503</v>
      </c>
    </row>
    <row r="750" spans="2:11" ht="13">
      <c r="B750" s="2" t="s">
        <v>111</v>
      </c>
      <c r="C750" s="2" t="s">
        <v>110</v>
      </c>
      <c r="D750" s="2" t="s">
        <v>33</v>
      </c>
      <c r="E750" s="2" t="s">
        <v>15</v>
      </c>
      <c r="F750" s="5" t="s">
        <v>83</v>
      </c>
      <c r="G750" s="2">
        <v>1</v>
      </c>
      <c r="H750" s="2">
        <v>3000</v>
      </c>
      <c r="I750" s="7" cm="1">
        <f t="array" ref="I750">(K750*Tabla2[% SMMLV])+'Catálogo Vigente'!K750</f>
        <v>90238.95</v>
      </c>
      <c r="K750" s="15">
        <v>73365</v>
      </c>
    </row>
    <row r="751" spans="2:11" ht="13">
      <c r="B751" s="1" t="s">
        <v>111</v>
      </c>
      <c r="C751" s="2" t="s">
        <v>110</v>
      </c>
      <c r="D751" s="2" t="s">
        <v>33</v>
      </c>
      <c r="E751" s="2" t="s">
        <v>15</v>
      </c>
      <c r="F751" s="5" t="s">
        <v>83</v>
      </c>
      <c r="G751" s="2">
        <v>3001</v>
      </c>
      <c r="H751" s="2">
        <v>10000</v>
      </c>
      <c r="I751" s="7" cm="1">
        <f t="array" ref="I751">(K751*Tabla2[% SMMLV])+'Catálogo Vigente'!K751</f>
        <v>88892.1</v>
      </c>
      <c r="K751" s="15">
        <v>72270</v>
      </c>
    </row>
    <row r="752" spans="2:11" ht="13">
      <c r="B752" s="2" t="s">
        <v>111</v>
      </c>
      <c r="C752" s="2" t="s">
        <v>110</v>
      </c>
      <c r="D752" s="2" t="s">
        <v>33</v>
      </c>
      <c r="E752" s="2" t="s">
        <v>15</v>
      </c>
      <c r="F752" s="5" t="s">
        <v>83</v>
      </c>
      <c r="G752" s="2">
        <v>10001</v>
      </c>
      <c r="H752" s="2">
        <v>999999</v>
      </c>
      <c r="I752" s="7" cm="1">
        <f t="array" ref="I752">(K752*Tabla2[% SMMLV])+'Catálogo Vigente'!K752</f>
        <v>87545.25</v>
      </c>
      <c r="K752" s="15">
        <v>71175</v>
      </c>
    </row>
    <row r="753" spans="2:11">
      <c r="B753" s="1" t="s">
        <v>111</v>
      </c>
      <c r="C753" s="2" t="s">
        <v>110</v>
      </c>
      <c r="D753" s="2" t="s">
        <v>33</v>
      </c>
      <c r="E753" s="2" t="s">
        <v>15</v>
      </c>
      <c r="F753" s="2" t="s">
        <v>53</v>
      </c>
      <c r="G753" s="2">
        <v>1</v>
      </c>
      <c r="H753" s="2">
        <v>3000</v>
      </c>
      <c r="I753" s="7" cm="1">
        <f t="array" ref="I753">(K753*Tabla2[% SMMLV])+'Catálogo Vigente'!K753</f>
        <v>126603.9</v>
      </c>
      <c r="K753" s="15">
        <v>102930</v>
      </c>
    </row>
    <row r="754" spans="2:11">
      <c r="B754" s="2" t="s">
        <v>111</v>
      </c>
      <c r="C754" s="2" t="s">
        <v>110</v>
      </c>
      <c r="D754" s="2" t="s">
        <v>33</v>
      </c>
      <c r="E754" s="2" t="s">
        <v>15</v>
      </c>
      <c r="F754" s="2" t="s">
        <v>53</v>
      </c>
      <c r="G754" s="2">
        <v>3001</v>
      </c>
      <c r="H754" s="2">
        <v>10000</v>
      </c>
      <c r="I754" s="7" cm="1">
        <f t="array" ref="I754">(K754*Tabla2[% SMMLV])+'Catálogo Vigente'!K754</f>
        <v>125257.05</v>
      </c>
      <c r="K754" s="15">
        <v>101835</v>
      </c>
    </row>
    <row r="755" spans="2:11">
      <c r="B755" s="1" t="s">
        <v>111</v>
      </c>
      <c r="C755" s="2" t="s">
        <v>110</v>
      </c>
      <c r="D755" s="2" t="s">
        <v>33</v>
      </c>
      <c r="E755" s="2" t="s">
        <v>15</v>
      </c>
      <c r="F755" s="2" t="s">
        <v>53</v>
      </c>
      <c r="G755" s="2">
        <v>10001</v>
      </c>
      <c r="H755" s="2">
        <v>999999</v>
      </c>
      <c r="I755" s="7" cm="1">
        <f t="array" ref="I755">(K755*Tabla2[% SMMLV])+'Catálogo Vigente'!K755</f>
        <v>123910.2</v>
      </c>
      <c r="K755" s="15">
        <v>100740</v>
      </c>
    </row>
    <row r="756" spans="2:11">
      <c r="B756" s="2" t="s">
        <v>111</v>
      </c>
      <c r="C756" s="2" t="s">
        <v>110</v>
      </c>
      <c r="D756" s="2" t="s">
        <v>33</v>
      </c>
      <c r="E756" s="2" t="s">
        <v>15</v>
      </c>
      <c r="F756" s="2" t="s">
        <v>54</v>
      </c>
      <c r="G756" s="2">
        <v>1</v>
      </c>
      <c r="H756" s="2">
        <v>3000</v>
      </c>
      <c r="I756" s="7" cm="1">
        <f t="array" ref="I756">(K756*Tabla2[% SMMLV])+'Catálogo Vigente'!K756</f>
        <v>138388.83749999999</v>
      </c>
      <c r="K756" s="15">
        <v>112511.25</v>
      </c>
    </row>
    <row r="757" spans="2:11">
      <c r="B757" s="1" t="s">
        <v>111</v>
      </c>
      <c r="C757" s="2" t="s">
        <v>110</v>
      </c>
      <c r="D757" s="2" t="s">
        <v>33</v>
      </c>
      <c r="E757" s="2" t="s">
        <v>15</v>
      </c>
      <c r="F757" s="2" t="s">
        <v>54</v>
      </c>
      <c r="G757" s="2">
        <v>3001</v>
      </c>
      <c r="H757" s="2">
        <v>10000</v>
      </c>
      <c r="I757" s="7" cm="1">
        <f t="array" ref="I757">(K757*Tabla2[% SMMLV])+'Catálogo Vigente'!K757</f>
        <v>137533.58775000001</v>
      </c>
      <c r="K757" s="15">
        <v>111815.925</v>
      </c>
    </row>
    <row r="758" spans="2:11">
      <c r="B758" s="2" t="s">
        <v>111</v>
      </c>
      <c r="C758" s="2" t="s">
        <v>110</v>
      </c>
      <c r="D758" s="2" t="s">
        <v>33</v>
      </c>
      <c r="E758" s="2" t="s">
        <v>15</v>
      </c>
      <c r="F758" s="2" t="s">
        <v>54</v>
      </c>
      <c r="G758" s="2">
        <v>10001</v>
      </c>
      <c r="H758" s="2">
        <v>999999</v>
      </c>
      <c r="I758" s="7" cm="1">
        <f t="array" ref="I758">(K758*Tabla2[% SMMLV])+'Catálogo Vigente'!K758</f>
        <v>137129.53275000001</v>
      </c>
      <c r="K758" s="15">
        <v>111487.425</v>
      </c>
    </row>
    <row r="759" spans="2:11">
      <c r="B759" s="1" t="s">
        <v>111</v>
      </c>
      <c r="C759" s="2" t="s">
        <v>110</v>
      </c>
      <c r="D759" s="2" t="s">
        <v>33</v>
      </c>
      <c r="E759" s="2" t="s">
        <v>15</v>
      </c>
      <c r="F759" s="2" t="s">
        <v>38</v>
      </c>
      <c r="G759" s="2">
        <v>1</v>
      </c>
      <c r="H759" s="2">
        <v>3000</v>
      </c>
      <c r="I759" s="7" cm="1">
        <f t="array" ref="I759">(K759*Tabla2[% SMMLV])+'Catálogo Vigente'!K759</f>
        <v>202027.5</v>
      </c>
      <c r="K759" s="15">
        <v>164250</v>
      </c>
    </row>
    <row r="760" spans="2:11">
      <c r="B760" s="2" t="s">
        <v>111</v>
      </c>
      <c r="C760" s="2" t="s">
        <v>110</v>
      </c>
      <c r="D760" s="2" t="s">
        <v>33</v>
      </c>
      <c r="E760" s="2" t="s">
        <v>15</v>
      </c>
      <c r="F760" s="2" t="s">
        <v>38</v>
      </c>
      <c r="G760" s="2">
        <v>3001</v>
      </c>
      <c r="H760" s="2">
        <v>10000</v>
      </c>
      <c r="I760" s="7" cm="1">
        <f t="array" ref="I760">(K760*Tabla2[% SMMLV])+'Catálogo Vigente'!K760</f>
        <v>195293.25</v>
      </c>
      <c r="K760" s="15">
        <v>158775</v>
      </c>
    </row>
    <row r="761" spans="2:11">
      <c r="B761" s="1" t="s">
        <v>111</v>
      </c>
      <c r="C761" s="2" t="s">
        <v>110</v>
      </c>
      <c r="D761" s="2" t="s">
        <v>33</v>
      </c>
      <c r="E761" s="2" t="s">
        <v>15</v>
      </c>
      <c r="F761" s="2" t="s">
        <v>38</v>
      </c>
      <c r="G761" s="2">
        <v>10001</v>
      </c>
      <c r="H761" s="2">
        <v>999999</v>
      </c>
      <c r="I761" s="7" cm="1">
        <f t="array" ref="I761">(K761*Tabla2[% SMMLV])+'Catálogo Vigente'!K761</f>
        <v>188559</v>
      </c>
      <c r="K761" s="15">
        <v>153300</v>
      </c>
    </row>
    <row r="762" spans="2:11">
      <c r="B762" s="2" t="s">
        <v>111</v>
      </c>
      <c r="C762" s="2" t="s">
        <v>110</v>
      </c>
      <c r="D762" s="2" t="s">
        <v>33</v>
      </c>
      <c r="E762" s="2" t="s">
        <v>15</v>
      </c>
      <c r="F762" s="2" t="s">
        <v>29</v>
      </c>
      <c r="G762" s="2">
        <v>1</v>
      </c>
      <c r="H762" s="2">
        <v>3000</v>
      </c>
      <c r="I762" s="7" cm="1">
        <f t="array" ref="I762">(K762*Tabla2[% SMMLV])+'Catálogo Vigente'!K762</f>
        <v>154887.75</v>
      </c>
      <c r="K762" s="15">
        <v>125925</v>
      </c>
    </row>
    <row r="763" spans="2:11">
      <c r="B763" s="1" t="s">
        <v>111</v>
      </c>
      <c r="C763" s="2" t="s">
        <v>110</v>
      </c>
      <c r="D763" s="2" t="s">
        <v>33</v>
      </c>
      <c r="E763" s="2" t="s">
        <v>15</v>
      </c>
      <c r="F763" s="2" t="s">
        <v>29</v>
      </c>
      <c r="G763" s="2">
        <v>3001</v>
      </c>
      <c r="H763" s="2">
        <v>10000</v>
      </c>
      <c r="I763" s="7" cm="1">
        <f t="array" ref="I763">(K763*Tabla2[% SMMLV])+'Catálogo Vigente'!K763</f>
        <v>148153.5</v>
      </c>
      <c r="K763" s="15">
        <v>120450</v>
      </c>
    </row>
    <row r="764" spans="2:11">
      <c r="B764" s="2" t="s">
        <v>111</v>
      </c>
      <c r="C764" s="2" t="s">
        <v>110</v>
      </c>
      <c r="D764" s="2" t="s">
        <v>33</v>
      </c>
      <c r="E764" s="2" t="s">
        <v>15</v>
      </c>
      <c r="F764" s="2" t="s">
        <v>29</v>
      </c>
      <c r="G764" s="2">
        <v>10001</v>
      </c>
      <c r="H764" s="2">
        <v>999999</v>
      </c>
      <c r="I764" s="7" cm="1">
        <f t="array" ref="I764">(K764*Tabla2[% SMMLV])+'Catálogo Vigente'!K764</f>
        <v>134685</v>
      </c>
      <c r="K764" s="15">
        <v>109500</v>
      </c>
    </row>
    <row r="765" spans="2:11">
      <c r="B765" s="1" t="s">
        <v>111</v>
      </c>
      <c r="C765" s="2" t="s">
        <v>110</v>
      </c>
      <c r="D765" s="2" t="s">
        <v>33</v>
      </c>
      <c r="E765" s="2" t="s">
        <v>15</v>
      </c>
      <c r="F765" s="2" t="s">
        <v>17</v>
      </c>
      <c r="G765" s="2">
        <v>1</v>
      </c>
      <c r="H765" s="2">
        <v>3000</v>
      </c>
      <c r="I765" s="7" cm="1">
        <f t="array" ref="I765">(K765*Tabla2[% SMMLV])+'Catálogo Vigente'!K765</f>
        <v>242433</v>
      </c>
      <c r="K765" s="15">
        <v>197100</v>
      </c>
    </row>
    <row r="766" spans="2:11">
      <c r="B766" s="2" t="s">
        <v>111</v>
      </c>
      <c r="C766" s="2" t="s">
        <v>110</v>
      </c>
      <c r="D766" s="2" t="s">
        <v>33</v>
      </c>
      <c r="E766" s="2" t="s">
        <v>15</v>
      </c>
      <c r="F766" s="2" t="s">
        <v>17</v>
      </c>
      <c r="G766" s="2">
        <v>3001</v>
      </c>
      <c r="H766" s="2">
        <v>10000</v>
      </c>
      <c r="I766" s="7" cm="1">
        <f t="array" ref="I766">(K766*Tabla2[% SMMLV])+'Catálogo Vigente'!K766</f>
        <v>228964.5</v>
      </c>
      <c r="K766" s="15">
        <v>186150</v>
      </c>
    </row>
    <row r="767" spans="2:11">
      <c r="B767" s="1" t="s">
        <v>111</v>
      </c>
      <c r="C767" s="2" t="s">
        <v>110</v>
      </c>
      <c r="D767" s="2" t="s">
        <v>33</v>
      </c>
      <c r="E767" s="2" t="s">
        <v>15</v>
      </c>
      <c r="F767" s="2" t="s">
        <v>17</v>
      </c>
      <c r="G767" s="2">
        <v>10001</v>
      </c>
      <c r="H767" s="2">
        <v>999999</v>
      </c>
      <c r="I767" s="7" cm="1">
        <f t="array" ref="I767">(K767*Tabla2[% SMMLV])+'Catálogo Vigente'!K767</f>
        <v>215496</v>
      </c>
      <c r="K767" s="15">
        <v>175200</v>
      </c>
    </row>
    <row r="768" spans="2:11">
      <c r="B768" s="2" t="s">
        <v>111</v>
      </c>
      <c r="C768" s="2" t="s">
        <v>110</v>
      </c>
      <c r="D768" s="2" t="s">
        <v>33</v>
      </c>
      <c r="E768" s="2" t="s">
        <v>15</v>
      </c>
      <c r="F768" s="2" t="s">
        <v>32</v>
      </c>
      <c r="G768" s="2">
        <v>1</v>
      </c>
      <c r="H768" s="2">
        <v>3000</v>
      </c>
      <c r="I768" s="7" cm="1">
        <f t="array" ref="I768">(K768*Tabla2[% SMMLV])+'Catálogo Vigente'!K768</f>
        <v>127950.75</v>
      </c>
      <c r="K768" s="15">
        <v>104025</v>
      </c>
    </row>
    <row r="769" spans="2:11">
      <c r="B769" s="1" t="s">
        <v>111</v>
      </c>
      <c r="C769" s="2" t="s">
        <v>110</v>
      </c>
      <c r="D769" s="2" t="s">
        <v>33</v>
      </c>
      <c r="E769" s="2" t="s">
        <v>15</v>
      </c>
      <c r="F769" s="2" t="s">
        <v>32</v>
      </c>
      <c r="G769" s="2">
        <v>3001</v>
      </c>
      <c r="H769" s="2">
        <v>10000</v>
      </c>
      <c r="I769" s="7" cm="1">
        <f t="array" ref="I769">(K769*Tabla2[% SMMLV])+'Catálogo Vigente'!K769</f>
        <v>126603.9</v>
      </c>
      <c r="K769" s="15">
        <v>102930</v>
      </c>
    </row>
    <row r="770" spans="2:11">
      <c r="B770" s="2" t="s">
        <v>111</v>
      </c>
      <c r="C770" s="2" t="s">
        <v>110</v>
      </c>
      <c r="D770" s="2" t="s">
        <v>33</v>
      </c>
      <c r="E770" s="2" t="s">
        <v>15</v>
      </c>
      <c r="F770" s="2" t="s">
        <v>32</v>
      </c>
      <c r="G770" s="2">
        <v>10001</v>
      </c>
      <c r="H770" s="2">
        <v>999999</v>
      </c>
      <c r="I770" s="7" cm="1">
        <f t="array" ref="I770">(K770*Tabla2[% SMMLV])+'Catálogo Vigente'!K770</f>
        <v>125257.05</v>
      </c>
      <c r="K770" s="15">
        <v>101835</v>
      </c>
    </row>
    <row r="771" spans="2:11">
      <c r="B771" s="1" t="s">
        <v>111</v>
      </c>
      <c r="C771" s="2" t="s">
        <v>110</v>
      </c>
      <c r="D771" s="2" t="s">
        <v>33</v>
      </c>
      <c r="E771" s="2" t="s">
        <v>15</v>
      </c>
      <c r="F771" s="2" t="s">
        <v>55</v>
      </c>
      <c r="G771" s="2">
        <v>1</v>
      </c>
      <c r="H771" s="2">
        <v>3000</v>
      </c>
      <c r="I771" s="7" cm="1">
        <f t="array" ref="I771">(K771*Tabla2[% SMMLV])+'Catálogo Vigente'!K771</f>
        <v>175090.5</v>
      </c>
      <c r="K771" s="15">
        <v>142350</v>
      </c>
    </row>
    <row r="772" spans="2:11">
      <c r="B772" s="2" t="s">
        <v>111</v>
      </c>
      <c r="C772" s="2" t="s">
        <v>110</v>
      </c>
      <c r="D772" s="2" t="s">
        <v>33</v>
      </c>
      <c r="E772" s="2" t="s">
        <v>15</v>
      </c>
      <c r="F772" s="2" t="s">
        <v>55</v>
      </c>
      <c r="G772" s="2">
        <v>3001</v>
      </c>
      <c r="H772" s="2">
        <v>10000</v>
      </c>
      <c r="I772" s="7" cm="1">
        <f t="array" ref="I772">(K772*Tabla2[% SMMLV])+'Catálogo Vigente'!K772</f>
        <v>172396.79999999999</v>
      </c>
      <c r="K772" s="15">
        <v>140160</v>
      </c>
    </row>
    <row r="773" spans="2:11">
      <c r="B773" s="1" t="s">
        <v>111</v>
      </c>
      <c r="C773" s="2" t="s">
        <v>110</v>
      </c>
      <c r="D773" s="2" t="s">
        <v>33</v>
      </c>
      <c r="E773" s="2" t="s">
        <v>15</v>
      </c>
      <c r="F773" s="2" t="s">
        <v>55</v>
      </c>
      <c r="G773" s="2">
        <v>10001</v>
      </c>
      <c r="H773" s="2">
        <v>999999</v>
      </c>
      <c r="I773" s="7" cm="1">
        <f t="array" ref="I773">(K773*Tabla2[% SMMLV])+'Catálogo Vigente'!K773</f>
        <v>171049.95</v>
      </c>
      <c r="K773" s="15">
        <v>139065</v>
      </c>
    </row>
    <row r="774" spans="2:11">
      <c r="B774" s="2" t="s">
        <v>111</v>
      </c>
      <c r="C774" s="2" t="s">
        <v>110</v>
      </c>
      <c r="D774" s="2" t="s">
        <v>33</v>
      </c>
      <c r="E774" s="2" t="s">
        <v>15</v>
      </c>
      <c r="F774" s="2" t="s">
        <v>56</v>
      </c>
      <c r="G774" s="2">
        <v>1</v>
      </c>
      <c r="H774" s="2">
        <v>3000</v>
      </c>
      <c r="I774" s="7" cm="1">
        <f t="array" ref="I774">(K774*Tabla2[% SMMLV])+'Catálogo Vigente'!K774</f>
        <v>120139.02</v>
      </c>
      <c r="K774" s="15">
        <v>97674</v>
      </c>
    </row>
    <row r="775" spans="2:11">
      <c r="B775" s="1" t="s">
        <v>111</v>
      </c>
      <c r="C775" s="2" t="s">
        <v>110</v>
      </c>
      <c r="D775" s="2" t="s">
        <v>33</v>
      </c>
      <c r="E775" s="2" t="s">
        <v>15</v>
      </c>
      <c r="F775" s="2" t="s">
        <v>56</v>
      </c>
      <c r="G775" s="2">
        <v>3001</v>
      </c>
      <c r="H775" s="2">
        <v>10000</v>
      </c>
      <c r="I775" s="7" cm="1">
        <f t="array" ref="I775">(K775*Tabla2[% SMMLV])+'Catálogo Vigente'!K775</f>
        <v>117175.95</v>
      </c>
      <c r="K775" s="15">
        <v>95265</v>
      </c>
    </row>
    <row r="776" spans="2:11">
      <c r="B776" s="2" t="s">
        <v>111</v>
      </c>
      <c r="C776" s="2" t="s">
        <v>110</v>
      </c>
      <c r="D776" s="2" t="s">
        <v>33</v>
      </c>
      <c r="E776" s="2" t="s">
        <v>15</v>
      </c>
      <c r="F776" s="2" t="s">
        <v>56</v>
      </c>
      <c r="G776" s="2">
        <v>10001</v>
      </c>
      <c r="H776" s="2">
        <v>999999</v>
      </c>
      <c r="I776" s="7" cm="1">
        <f t="array" ref="I776">(K776*Tabla2[% SMMLV])+'Catálogo Vigente'!K776</f>
        <v>114482.25</v>
      </c>
      <c r="K776" s="15">
        <v>93075</v>
      </c>
    </row>
    <row r="777" spans="2:11">
      <c r="B777" s="1" t="s">
        <v>111</v>
      </c>
      <c r="C777" s="2" t="s">
        <v>110</v>
      </c>
      <c r="D777" s="2" t="s">
        <v>33</v>
      </c>
      <c r="E777" s="2" t="s">
        <v>15</v>
      </c>
      <c r="F777" s="2" t="s">
        <v>57</v>
      </c>
      <c r="G777" s="2">
        <v>1</v>
      </c>
      <c r="H777" s="2">
        <v>3000</v>
      </c>
      <c r="I777" s="7" cm="1">
        <f t="array" ref="I777">(K777*Tabla2[% SMMLV])+'Catálogo Vigente'!K777</f>
        <v>168086.88</v>
      </c>
      <c r="K777" s="15">
        <v>136656</v>
      </c>
    </row>
    <row r="778" spans="2:11">
      <c r="B778" s="2" t="s">
        <v>111</v>
      </c>
      <c r="C778" s="2" t="s">
        <v>110</v>
      </c>
      <c r="D778" s="2" t="s">
        <v>33</v>
      </c>
      <c r="E778" s="2" t="s">
        <v>15</v>
      </c>
      <c r="F778" s="2" t="s">
        <v>57</v>
      </c>
      <c r="G778" s="2">
        <v>3001</v>
      </c>
      <c r="H778" s="2">
        <v>10000</v>
      </c>
      <c r="I778" s="7" cm="1">
        <f t="array" ref="I778">(K778*Tabla2[% SMMLV])+'Catálogo Vigente'!K778</f>
        <v>167009.4</v>
      </c>
      <c r="K778" s="15">
        <v>135780</v>
      </c>
    </row>
    <row r="779" spans="2:11">
      <c r="B779" s="1" t="s">
        <v>111</v>
      </c>
      <c r="C779" s="2" t="s">
        <v>110</v>
      </c>
      <c r="D779" s="2" t="s">
        <v>33</v>
      </c>
      <c r="E779" s="2" t="s">
        <v>15</v>
      </c>
      <c r="F779" s="2" t="s">
        <v>57</v>
      </c>
      <c r="G779" s="2">
        <v>10001</v>
      </c>
      <c r="H779" s="2">
        <v>999999</v>
      </c>
      <c r="I779" s="7" cm="1">
        <f t="array" ref="I779">(K779*Tabla2[% SMMLV])+'Catálogo Vigente'!K779</f>
        <v>166335.97500000001</v>
      </c>
      <c r="K779" s="15">
        <v>135232.5</v>
      </c>
    </row>
    <row r="780" spans="2:11">
      <c r="B780" s="2" t="s">
        <v>111</v>
      </c>
      <c r="C780" s="2" t="s">
        <v>110</v>
      </c>
      <c r="D780" s="2" t="s">
        <v>33</v>
      </c>
      <c r="E780" s="2" t="s">
        <v>15</v>
      </c>
      <c r="F780" s="2" t="s">
        <v>39</v>
      </c>
      <c r="G780" s="2">
        <v>1</v>
      </c>
      <c r="H780" s="2">
        <v>3000</v>
      </c>
      <c r="I780" s="7" cm="1">
        <f t="array" ref="I780">(K780*Tabla2[% SMMLV])+'Catálogo Vigente'!K780</f>
        <v>154887.75</v>
      </c>
      <c r="K780" s="15">
        <v>125925</v>
      </c>
    </row>
    <row r="781" spans="2:11">
      <c r="B781" s="1" t="s">
        <v>111</v>
      </c>
      <c r="C781" s="2" t="s">
        <v>110</v>
      </c>
      <c r="D781" s="2" t="s">
        <v>33</v>
      </c>
      <c r="E781" s="2" t="s">
        <v>15</v>
      </c>
      <c r="F781" s="2" t="s">
        <v>39</v>
      </c>
      <c r="G781" s="2">
        <v>3001</v>
      </c>
      <c r="H781" s="2">
        <v>10000</v>
      </c>
      <c r="I781" s="7" cm="1">
        <f t="array" ref="I781">(K781*Tabla2[% SMMLV])+'Catálogo Vigente'!K781</f>
        <v>150241.11749999999</v>
      </c>
      <c r="K781" s="15">
        <v>122147.25</v>
      </c>
    </row>
    <row r="782" spans="2:11">
      <c r="B782" s="2" t="s">
        <v>111</v>
      </c>
      <c r="C782" s="2" t="s">
        <v>110</v>
      </c>
      <c r="D782" s="2" t="s">
        <v>33</v>
      </c>
      <c r="E782" s="2" t="s">
        <v>15</v>
      </c>
      <c r="F782" s="2" t="s">
        <v>39</v>
      </c>
      <c r="G782" s="2">
        <v>10001</v>
      </c>
      <c r="H782" s="2">
        <v>999999</v>
      </c>
      <c r="I782" s="7" cm="1">
        <f t="array" ref="I782">(K782*Tabla2[% SMMLV])+'Catálogo Vigente'!K782</f>
        <v>145729.17000000001</v>
      </c>
      <c r="K782" s="15">
        <v>118479</v>
      </c>
    </row>
    <row r="783" spans="2:11">
      <c r="B783" s="1" t="s">
        <v>111</v>
      </c>
      <c r="C783" s="2" t="s">
        <v>110</v>
      </c>
      <c r="D783" s="2" t="s">
        <v>33</v>
      </c>
      <c r="E783" s="2" t="s">
        <v>15</v>
      </c>
      <c r="F783" s="2" t="s">
        <v>31</v>
      </c>
      <c r="G783" s="2">
        <v>1</v>
      </c>
      <c r="H783" s="2">
        <v>3000</v>
      </c>
      <c r="I783" s="7" cm="1">
        <f t="array" ref="I783">(K783*Tabla2[% SMMLV])+'Catálogo Vigente'!K783</f>
        <v>215496</v>
      </c>
      <c r="K783" s="15">
        <v>175200</v>
      </c>
    </row>
    <row r="784" spans="2:11">
      <c r="B784" s="2" t="s">
        <v>111</v>
      </c>
      <c r="C784" s="2" t="s">
        <v>110</v>
      </c>
      <c r="D784" s="2" t="s">
        <v>33</v>
      </c>
      <c r="E784" s="2" t="s">
        <v>15</v>
      </c>
      <c r="F784" s="2" t="s">
        <v>31</v>
      </c>
      <c r="G784" s="2">
        <v>3001</v>
      </c>
      <c r="H784" s="2">
        <v>10000</v>
      </c>
      <c r="I784" s="7" cm="1">
        <f t="array" ref="I784">(K784*Tabla2[% SMMLV])+'Catálogo Vigente'!K784</f>
        <v>214149.15</v>
      </c>
      <c r="K784" s="15">
        <v>174105</v>
      </c>
    </row>
    <row r="785" spans="2:11">
      <c r="B785" s="1" t="s">
        <v>111</v>
      </c>
      <c r="C785" s="2" t="s">
        <v>110</v>
      </c>
      <c r="D785" s="2" t="s">
        <v>33</v>
      </c>
      <c r="E785" s="2" t="s">
        <v>15</v>
      </c>
      <c r="F785" s="2" t="s">
        <v>31</v>
      </c>
      <c r="G785" s="2">
        <v>10001</v>
      </c>
      <c r="H785" s="2">
        <v>999999</v>
      </c>
      <c r="I785" s="7" cm="1">
        <f t="array" ref="I785">(K785*Tabla2[% SMMLV])+'Catálogo Vigente'!K785</f>
        <v>212802.3</v>
      </c>
      <c r="K785" s="15">
        <v>173010</v>
      </c>
    </row>
    <row r="786" spans="2:11">
      <c r="B786" s="2" t="s">
        <v>111</v>
      </c>
      <c r="C786" s="2" t="s">
        <v>110</v>
      </c>
      <c r="D786" s="2" t="s">
        <v>33</v>
      </c>
      <c r="E786" s="2" t="s">
        <v>15</v>
      </c>
      <c r="F786" s="2" t="s">
        <v>47</v>
      </c>
      <c r="G786" s="2">
        <v>1</v>
      </c>
      <c r="H786" s="2">
        <v>3000</v>
      </c>
      <c r="I786" s="7" cm="1">
        <f t="array" ref="I786">(K786*Tabla2[% SMMLV])+'Catálogo Vigente'!K786</f>
        <v>82157.850000000006</v>
      </c>
      <c r="K786" s="15">
        <v>66795</v>
      </c>
    </row>
    <row r="787" spans="2:11">
      <c r="B787" s="1" t="s">
        <v>111</v>
      </c>
      <c r="C787" s="2" t="s">
        <v>110</v>
      </c>
      <c r="D787" s="2" t="s">
        <v>33</v>
      </c>
      <c r="E787" s="2" t="s">
        <v>15</v>
      </c>
      <c r="F787" s="2" t="s">
        <v>47</v>
      </c>
      <c r="G787" s="2">
        <v>3001</v>
      </c>
      <c r="H787" s="2">
        <v>10000</v>
      </c>
      <c r="I787" s="7" cm="1">
        <f t="array" ref="I787">(K787*Tabla2[% SMMLV])+'Catálogo Vigente'!K787</f>
        <v>79464.149999999994</v>
      </c>
      <c r="K787" s="15">
        <v>64605</v>
      </c>
    </row>
    <row r="788" spans="2:11">
      <c r="B788" s="2" t="s">
        <v>111</v>
      </c>
      <c r="C788" s="2" t="s">
        <v>110</v>
      </c>
      <c r="D788" s="2" t="s">
        <v>33</v>
      </c>
      <c r="E788" s="2" t="s">
        <v>15</v>
      </c>
      <c r="F788" s="2" t="s">
        <v>47</v>
      </c>
      <c r="G788" s="2">
        <v>10001</v>
      </c>
      <c r="H788" s="2">
        <v>999999</v>
      </c>
      <c r="I788" s="7" cm="1">
        <f t="array" ref="I788">(K788*Tabla2[% SMMLV])+'Catálogo Vigente'!K788</f>
        <v>78117.3</v>
      </c>
      <c r="K788" s="15">
        <v>63510</v>
      </c>
    </row>
    <row r="789" spans="2:11">
      <c r="B789" s="1" t="s">
        <v>111</v>
      </c>
      <c r="C789" s="2" t="s">
        <v>110</v>
      </c>
      <c r="D789" s="2" t="s">
        <v>33</v>
      </c>
      <c r="E789" s="2" t="s">
        <v>15</v>
      </c>
      <c r="F789" s="2" t="s">
        <v>40</v>
      </c>
      <c r="G789" s="2">
        <v>1</v>
      </c>
      <c r="H789" s="2">
        <v>3000</v>
      </c>
      <c r="I789" s="7" cm="1">
        <f t="array" ref="I789">(K789*Tabla2[% SMMLV])+'Catálogo Vigente'!K789</f>
        <v>160275.15</v>
      </c>
      <c r="K789" s="15">
        <v>130305</v>
      </c>
    </row>
    <row r="790" spans="2:11">
      <c r="B790" s="2" t="s">
        <v>111</v>
      </c>
      <c r="C790" s="2" t="s">
        <v>110</v>
      </c>
      <c r="D790" s="2" t="s">
        <v>33</v>
      </c>
      <c r="E790" s="2" t="s">
        <v>15</v>
      </c>
      <c r="F790" s="2" t="s">
        <v>40</v>
      </c>
      <c r="G790" s="2">
        <v>3001</v>
      </c>
      <c r="H790" s="2">
        <v>10000</v>
      </c>
      <c r="I790" s="7" cm="1">
        <f t="array" ref="I790">(K790*Tabla2[% SMMLV])+'Catálogo Vigente'!K790</f>
        <v>158254.875</v>
      </c>
      <c r="K790" s="15">
        <v>128662.5</v>
      </c>
    </row>
    <row r="791" spans="2:11">
      <c r="B791" s="1" t="s">
        <v>111</v>
      </c>
      <c r="C791" s="2" t="s">
        <v>110</v>
      </c>
      <c r="D791" s="2" t="s">
        <v>33</v>
      </c>
      <c r="E791" s="2" t="s">
        <v>15</v>
      </c>
      <c r="F791" s="2" t="s">
        <v>40</v>
      </c>
      <c r="G791" s="2">
        <v>10001</v>
      </c>
      <c r="H791" s="2">
        <v>999999</v>
      </c>
      <c r="I791" s="7" cm="1">
        <f t="array" ref="I791">(K791*Tabla2[% SMMLV])+'Catálogo Vigente'!K791</f>
        <v>150847.20000000001</v>
      </c>
      <c r="K791" s="15">
        <v>122640</v>
      </c>
    </row>
    <row r="792" spans="2:11">
      <c r="B792" s="2" t="s">
        <v>111</v>
      </c>
      <c r="C792" s="2" t="s">
        <v>110</v>
      </c>
      <c r="D792" s="2" t="s">
        <v>33</v>
      </c>
      <c r="E792" s="2" t="s">
        <v>15</v>
      </c>
      <c r="F792" s="2" t="s">
        <v>58</v>
      </c>
      <c r="G792" s="2">
        <v>1</v>
      </c>
      <c r="H792" s="2">
        <v>3000</v>
      </c>
      <c r="I792" s="7" cm="1">
        <f t="array" ref="I792">(K792*Tabla2[% SMMLV])+'Catálogo Vigente'!K792</f>
        <v>113808.825</v>
      </c>
      <c r="K792" s="15">
        <v>92527.5</v>
      </c>
    </row>
    <row r="793" spans="2:11">
      <c r="B793" s="1" t="s">
        <v>111</v>
      </c>
      <c r="C793" s="2" t="s">
        <v>110</v>
      </c>
      <c r="D793" s="2" t="s">
        <v>33</v>
      </c>
      <c r="E793" s="2" t="s">
        <v>15</v>
      </c>
      <c r="F793" s="2" t="s">
        <v>58</v>
      </c>
      <c r="G793" s="2">
        <v>3001</v>
      </c>
      <c r="H793" s="2">
        <v>10000</v>
      </c>
      <c r="I793" s="7" cm="1">
        <f t="array" ref="I793">(K793*Tabla2[% SMMLV])+'Catálogo Vigente'!K793</f>
        <v>109498.905</v>
      </c>
      <c r="K793" s="15">
        <v>89023.5</v>
      </c>
    </row>
    <row r="794" spans="2:11">
      <c r="B794" s="2" t="s">
        <v>111</v>
      </c>
      <c r="C794" s="2" t="s">
        <v>110</v>
      </c>
      <c r="D794" s="2" t="s">
        <v>33</v>
      </c>
      <c r="E794" s="2" t="s">
        <v>15</v>
      </c>
      <c r="F794" s="2" t="s">
        <v>58</v>
      </c>
      <c r="G794" s="2">
        <v>10001</v>
      </c>
      <c r="H794" s="2">
        <v>999999</v>
      </c>
      <c r="I794" s="7" cm="1">
        <f t="array" ref="I794">(K794*Tabla2[% SMMLV])+'Catálogo Vigente'!K794</f>
        <v>105054.3</v>
      </c>
      <c r="K794" s="15">
        <v>85410</v>
      </c>
    </row>
    <row r="795" spans="2:11">
      <c r="B795" s="1" t="s">
        <v>111</v>
      </c>
      <c r="C795" s="2" t="s">
        <v>110</v>
      </c>
      <c r="D795" s="2" t="s">
        <v>33</v>
      </c>
      <c r="E795" s="2" t="s">
        <v>15</v>
      </c>
      <c r="F795" s="2" t="s">
        <v>45</v>
      </c>
      <c r="G795" s="2">
        <v>1</v>
      </c>
      <c r="H795" s="2">
        <v>3000</v>
      </c>
      <c r="I795" s="7" cm="1">
        <f t="array" ref="I795">(K795*Tabla2[% SMMLV])+'Catálogo Vigente'!K795</f>
        <v>142766.1</v>
      </c>
      <c r="K795" s="15">
        <v>116070</v>
      </c>
    </row>
    <row r="796" spans="2:11">
      <c r="B796" s="2" t="s">
        <v>111</v>
      </c>
      <c r="C796" s="2" t="s">
        <v>110</v>
      </c>
      <c r="D796" s="2" t="s">
        <v>33</v>
      </c>
      <c r="E796" s="2" t="s">
        <v>15</v>
      </c>
      <c r="F796" s="2" t="s">
        <v>45</v>
      </c>
      <c r="G796" s="2">
        <v>3001</v>
      </c>
      <c r="H796" s="2">
        <v>10000</v>
      </c>
      <c r="I796" s="7" cm="1">
        <f t="array" ref="I796">(K796*Tabla2[% SMMLV])+'Catálogo Vigente'!K796</f>
        <v>141419.25</v>
      </c>
      <c r="K796" s="15">
        <v>114975</v>
      </c>
    </row>
    <row r="797" spans="2:11">
      <c r="B797" s="1" t="s">
        <v>111</v>
      </c>
      <c r="C797" s="2" t="s">
        <v>110</v>
      </c>
      <c r="D797" s="2" t="s">
        <v>33</v>
      </c>
      <c r="E797" s="2" t="s">
        <v>15</v>
      </c>
      <c r="F797" s="2" t="s">
        <v>45</v>
      </c>
      <c r="G797" s="2">
        <v>10001</v>
      </c>
      <c r="H797" s="2">
        <v>999999</v>
      </c>
      <c r="I797" s="7" cm="1">
        <f t="array" ref="I797">(K797*Tabla2[% SMMLV])+'Catálogo Vigente'!K797</f>
        <v>140072.4</v>
      </c>
      <c r="K797" s="15">
        <v>113880</v>
      </c>
    </row>
    <row r="798" spans="2:11">
      <c r="B798" s="2" t="s">
        <v>111</v>
      </c>
      <c r="C798" s="2" t="s">
        <v>110</v>
      </c>
      <c r="D798" s="2" t="s">
        <v>33</v>
      </c>
      <c r="E798" s="2" t="s">
        <v>15</v>
      </c>
      <c r="F798" s="2" t="s">
        <v>24</v>
      </c>
      <c r="G798" s="2">
        <v>1</v>
      </c>
      <c r="H798" s="2">
        <v>3000</v>
      </c>
      <c r="I798" s="7" cm="1">
        <f t="array" ref="I798">(K798*Tabla2[% SMMLV])+'Catálogo Vigente'!K798</f>
        <v>164315.70000000001</v>
      </c>
      <c r="K798" s="15">
        <v>133590</v>
      </c>
    </row>
    <row r="799" spans="2:11">
      <c r="B799" s="1" t="s">
        <v>111</v>
      </c>
      <c r="C799" s="2" t="s">
        <v>110</v>
      </c>
      <c r="D799" s="2" t="s">
        <v>33</v>
      </c>
      <c r="E799" s="2" t="s">
        <v>15</v>
      </c>
      <c r="F799" s="2" t="s">
        <v>24</v>
      </c>
      <c r="G799" s="2">
        <v>3001</v>
      </c>
      <c r="H799" s="2">
        <v>10000</v>
      </c>
      <c r="I799" s="7" cm="1">
        <f t="array" ref="I799">(K799*Tabla2[% SMMLV])+'Catálogo Vigente'!K799</f>
        <v>161622</v>
      </c>
      <c r="K799" s="15">
        <v>131400</v>
      </c>
    </row>
    <row r="800" spans="2:11">
      <c r="B800" s="2" t="s">
        <v>111</v>
      </c>
      <c r="C800" s="2" t="s">
        <v>110</v>
      </c>
      <c r="D800" s="2" t="s">
        <v>33</v>
      </c>
      <c r="E800" s="2" t="s">
        <v>15</v>
      </c>
      <c r="F800" s="2" t="s">
        <v>24</v>
      </c>
      <c r="G800" s="2">
        <v>10001</v>
      </c>
      <c r="H800" s="2">
        <v>999999</v>
      </c>
      <c r="I800" s="7" cm="1">
        <f t="array" ref="I800">(K800*Tabla2[% SMMLV])+'Catálogo Vigente'!K800</f>
        <v>158928.29999999999</v>
      </c>
      <c r="K800" s="15">
        <v>129210</v>
      </c>
    </row>
    <row r="801" spans="2:11">
      <c r="B801" s="1" t="s">
        <v>111</v>
      </c>
      <c r="C801" s="2" t="s">
        <v>110</v>
      </c>
      <c r="D801" s="2" t="s">
        <v>33</v>
      </c>
      <c r="E801" s="2" t="s">
        <v>15</v>
      </c>
      <c r="F801" s="2" t="s">
        <v>59</v>
      </c>
      <c r="G801" s="2">
        <v>1</v>
      </c>
      <c r="H801" s="2">
        <v>3000</v>
      </c>
      <c r="I801" s="7" cm="1">
        <f t="array" ref="I801">(K801*Tabla2[% SMMLV])+'Catálogo Vigente'!K801</f>
        <v>96973.2</v>
      </c>
      <c r="K801" s="15">
        <v>78840</v>
      </c>
    </row>
    <row r="802" spans="2:11">
      <c r="B802" s="2" t="s">
        <v>111</v>
      </c>
      <c r="C802" s="2" t="s">
        <v>110</v>
      </c>
      <c r="D802" s="2" t="s">
        <v>33</v>
      </c>
      <c r="E802" s="2" t="s">
        <v>15</v>
      </c>
      <c r="F802" s="2" t="s">
        <v>59</v>
      </c>
      <c r="G802" s="2">
        <v>3001</v>
      </c>
      <c r="H802" s="2">
        <v>10000</v>
      </c>
      <c r="I802" s="7" cm="1">
        <f t="array" ref="I802">(K802*Tabla2[% SMMLV])+'Catálogo Vigente'!K802</f>
        <v>94279.5</v>
      </c>
      <c r="K802" s="15">
        <v>76650</v>
      </c>
    </row>
    <row r="803" spans="2:11">
      <c r="B803" s="1" t="s">
        <v>111</v>
      </c>
      <c r="C803" s="2" t="s">
        <v>110</v>
      </c>
      <c r="D803" s="2" t="s">
        <v>33</v>
      </c>
      <c r="E803" s="2" t="s">
        <v>15</v>
      </c>
      <c r="F803" s="2" t="s">
        <v>59</v>
      </c>
      <c r="G803" s="2">
        <v>10001</v>
      </c>
      <c r="H803" s="2">
        <v>999999</v>
      </c>
      <c r="I803" s="7" cm="1">
        <f t="array" ref="I803">(K803*Tabla2[% SMMLV])+'Catálogo Vigente'!K803</f>
        <v>91585.8</v>
      </c>
      <c r="K803" s="15">
        <v>74460</v>
      </c>
    </row>
    <row r="804" spans="2:11">
      <c r="B804" s="2" t="s">
        <v>113</v>
      </c>
      <c r="C804" s="2" t="s">
        <v>112</v>
      </c>
      <c r="D804" s="2" t="s">
        <v>33</v>
      </c>
      <c r="E804" s="2" t="s">
        <v>7</v>
      </c>
      <c r="F804" s="2" t="s">
        <v>34</v>
      </c>
      <c r="G804" s="2">
        <v>1</v>
      </c>
      <c r="H804" s="2">
        <v>5000</v>
      </c>
      <c r="I804" s="7" cm="1">
        <f t="array" ref="I804">(K804*Tabla2[% SMMLV])+'Catálogo Vigente'!K804</f>
        <v>44984.79</v>
      </c>
      <c r="K804" s="15">
        <v>36573</v>
      </c>
    </row>
    <row r="805" spans="2:11">
      <c r="B805" s="1" t="s">
        <v>113</v>
      </c>
      <c r="C805" s="2" t="s">
        <v>112</v>
      </c>
      <c r="D805" s="2" t="s">
        <v>33</v>
      </c>
      <c r="E805" s="2" t="s">
        <v>7</v>
      </c>
      <c r="F805" s="2" t="s">
        <v>34</v>
      </c>
      <c r="G805" s="2">
        <v>5001</v>
      </c>
      <c r="H805" s="2">
        <v>999999</v>
      </c>
      <c r="I805" s="7" cm="1">
        <f t="array" ref="I805">(K805*Tabla2[% SMMLV])+'Catálogo Vigente'!K805</f>
        <v>44446.05</v>
      </c>
      <c r="K805" s="15">
        <v>36135</v>
      </c>
    </row>
    <row r="806" spans="2:11">
      <c r="B806" s="2" t="s">
        <v>113</v>
      </c>
      <c r="C806" s="2" t="s">
        <v>112</v>
      </c>
      <c r="D806" s="2" t="s">
        <v>33</v>
      </c>
      <c r="E806" s="2" t="s">
        <v>7</v>
      </c>
      <c r="F806" s="2" t="s">
        <v>62</v>
      </c>
      <c r="G806" s="2">
        <v>1</v>
      </c>
      <c r="H806" s="2">
        <v>5000</v>
      </c>
      <c r="I806" s="7" cm="1">
        <f t="array" ref="I806">(K806*Tabla2[% SMMLV])+'Catálogo Vigente'!K806</f>
        <v>89565.524999999994</v>
      </c>
      <c r="K806" s="15">
        <v>72817.5</v>
      </c>
    </row>
    <row r="807" spans="2:11">
      <c r="B807" s="1" t="s">
        <v>113</v>
      </c>
      <c r="C807" s="2" t="s">
        <v>112</v>
      </c>
      <c r="D807" s="2" t="s">
        <v>33</v>
      </c>
      <c r="E807" s="2" t="s">
        <v>7</v>
      </c>
      <c r="F807" s="2" t="s">
        <v>62</v>
      </c>
      <c r="G807" s="2">
        <v>5001</v>
      </c>
      <c r="H807" s="2">
        <v>999999</v>
      </c>
      <c r="I807" s="7" cm="1">
        <f t="array" ref="I807">(K807*Tabla2[% SMMLV])+'Catálogo Vigente'!K807</f>
        <v>88218.675000000003</v>
      </c>
      <c r="K807" s="15">
        <v>71722.5</v>
      </c>
    </row>
    <row r="808" spans="2:11">
      <c r="B808" s="2" t="s">
        <v>113</v>
      </c>
      <c r="C808" s="2" t="s">
        <v>112</v>
      </c>
      <c r="D808" s="2" t="s">
        <v>33</v>
      </c>
      <c r="E808" s="2" t="s">
        <v>7</v>
      </c>
      <c r="F808" s="2" t="s">
        <v>45</v>
      </c>
      <c r="G808" s="2">
        <v>1</v>
      </c>
      <c r="H808" s="2">
        <v>5000</v>
      </c>
      <c r="I808" s="7" cm="1">
        <f t="array" ref="I808">(K808*Tabla2[% SMMLV])+'Catálogo Vigente'!K808</f>
        <v>76770.45</v>
      </c>
      <c r="K808" s="15">
        <v>62415</v>
      </c>
    </row>
    <row r="809" spans="2:11">
      <c r="B809" s="1" t="s">
        <v>113</v>
      </c>
      <c r="C809" s="2" t="s">
        <v>112</v>
      </c>
      <c r="D809" s="2" t="s">
        <v>33</v>
      </c>
      <c r="E809" s="2" t="s">
        <v>7</v>
      </c>
      <c r="F809" s="2" t="s">
        <v>45</v>
      </c>
      <c r="G809" s="2">
        <v>5001</v>
      </c>
      <c r="H809" s="2">
        <v>999999</v>
      </c>
      <c r="I809" s="7" cm="1">
        <f t="array" ref="I809">(K809*Tabla2[% SMMLV])+'Catálogo Vigente'!K809</f>
        <v>74076.75</v>
      </c>
      <c r="K809" s="15">
        <v>60225</v>
      </c>
    </row>
    <row r="810" spans="2:11">
      <c r="B810" s="2" t="s">
        <v>113</v>
      </c>
      <c r="C810" s="2" t="s">
        <v>112</v>
      </c>
      <c r="D810" s="2" t="s">
        <v>33</v>
      </c>
      <c r="E810" s="2" t="s">
        <v>7</v>
      </c>
      <c r="F810" s="2" t="s">
        <v>36</v>
      </c>
      <c r="G810" s="2">
        <v>1</v>
      </c>
      <c r="H810" s="2">
        <v>5000</v>
      </c>
      <c r="I810" s="7" cm="1">
        <f t="array" ref="I810">(K810*Tabla2[% SMMLV])+'Catálogo Vigente'!K810</f>
        <v>88137.864000000001</v>
      </c>
      <c r="K810" s="15">
        <v>71656.800000000003</v>
      </c>
    </row>
    <row r="811" spans="2:11">
      <c r="B811" s="1" t="s">
        <v>113</v>
      </c>
      <c r="C811" s="2" t="s">
        <v>112</v>
      </c>
      <c r="D811" s="2" t="s">
        <v>33</v>
      </c>
      <c r="E811" s="2" t="s">
        <v>7</v>
      </c>
      <c r="F811" s="2" t="s">
        <v>36</v>
      </c>
      <c r="G811" s="2">
        <v>5001</v>
      </c>
      <c r="H811" s="2">
        <v>999999</v>
      </c>
      <c r="I811" s="7" cm="1">
        <f t="array" ref="I811">(K811*Tabla2[% SMMLV])+'Catálogo Vigente'!K811</f>
        <v>85492.650600000008</v>
      </c>
      <c r="K811" s="15">
        <v>69506.22</v>
      </c>
    </row>
    <row r="812" spans="2:11">
      <c r="B812" s="2" t="s">
        <v>113</v>
      </c>
      <c r="C812" s="2" t="s">
        <v>112</v>
      </c>
      <c r="D812" s="2" t="s">
        <v>33</v>
      </c>
      <c r="E812" s="2" t="s">
        <v>7</v>
      </c>
      <c r="F812" s="2" t="s">
        <v>8</v>
      </c>
      <c r="G812" s="2">
        <v>1</v>
      </c>
      <c r="H812" s="2">
        <v>5000</v>
      </c>
      <c r="I812" s="7" cm="1">
        <f t="array" ref="I812">(K812*Tabla2[% SMMLV])+'Catálogo Vigente'!K812</f>
        <v>127950.75</v>
      </c>
      <c r="K812" s="15">
        <v>104025</v>
      </c>
    </row>
    <row r="813" spans="2:11">
      <c r="B813" s="1" t="s">
        <v>113</v>
      </c>
      <c r="C813" s="2" t="s">
        <v>112</v>
      </c>
      <c r="D813" s="2" t="s">
        <v>33</v>
      </c>
      <c r="E813" s="2" t="s">
        <v>7</v>
      </c>
      <c r="F813" s="2" t="s">
        <v>8</v>
      </c>
      <c r="G813" s="2">
        <v>5001</v>
      </c>
      <c r="H813" s="2">
        <v>999999</v>
      </c>
      <c r="I813" s="7" cm="1">
        <f t="array" ref="I813">(K813*Tabla2[% SMMLV])+'Catálogo Vigente'!K813</f>
        <v>126671.24249999999</v>
      </c>
      <c r="K813" s="15">
        <v>102984.75</v>
      </c>
    </row>
    <row r="814" spans="2:11">
      <c r="B814" s="2" t="s">
        <v>113</v>
      </c>
      <c r="C814" s="2" t="s">
        <v>112</v>
      </c>
      <c r="D814" s="2" t="s">
        <v>33</v>
      </c>
      <c r="E814" s="2" t="s">
        <v>37</v>
      </c>
      <c r="F814" s="2" t="s">
        <v>8</v>
      </c>
      <c r="G814" s="2">
        <v>1</v>
      </c>
      <c r="H814" s="2">
        <v>5000</v>
      </c>
      <c r="I814" s="7" cm="1">
        <f t="array" ref="I814">(K814*Tabla2[% SMMLV])+'Catálogo Vigente'!K814</f>
        <v>140745.82500000001</v>
      </c>
      <c r="K814" s="15">
        <v>114427.5</v>
      </c>
    </row>
    <row r="815" spans="2:11">
      <c r="B815" s="1" t="s">
        <v>113</v>
      </c>
      <c r="C815" s="2" t="s">
        <v>112</v>
      </c>
      <c r="D815" s="2" t="s">
        <v>33</v>
      </c>
      <c r="E815" s="2" t="s">
        <v>37</v>
      </c>
      <c r="F815" s="2" t="s">
        <v>8</v>
      </c>
      <c r="G815" s="2">
        <v>5001</v>
      </c>
      <c r="H815" s="2">
        <v>999999</v>
      </c>
      <c r="I815" s="7" cm="1">
        <f t="array" ref="I815">(K815*Tabla2[% SMMLV])+'Catálogo Vigente'!K815</f>
        <v>139338.36675000002</v>
      </c>
      <c r="K815" s="15">
        <v>113283.22500000001</v>
      </c>
    </row>
    <row r="816" spans="2:11">
      <c r="B816" s="2" t="s">
        <v>113</v>
      </c>
      <c r="C816" s="2" t="s">
        <v>112</v>
      </c>
      <c r="D816" s="2" t="s">
        <v>33</v>
      </c>
      <c r="E816" s="2" t="s">
        <v>9</v>
      </c>
      <c r="F816" s="2" t="s">
        <v>62</v>
      </c>
      <c r="G816" s="2">
        <v>1</v>
      </c>
      <c r="H816" s="2">
        <v>5000</v>
      </c>
      <c r="I816" s="7" cm="1">
        <f t="array" ref="I816">(K816*Tabla2[% SMMLV])+'Catálogo Vigente'!K816</f>
        <v>89565.524999999994</v>
      </c>
      <c r="K816" s="15">
        <v>72817.5</v>
      </c>
    </row>
    <row r="817" spans="2:11">
      <c r="B817" s="1" t="s">
        <v>113</v>
      </c>
      <c r="C817" s="2" t="s">
        <v>112</v>
      </c>
      <c r="D817" s="2" t="s">
        <v>33</v>
      </c>
      <c r="E817" s="2" t="s">
        <v>9</v>
      </c>
      <c r="F817" s="2" t="s">
        <v>62</v>
      </c>
      <c r="G817" s="2">
        <v>5001</v>
      </c>
      <c r="H817" s="2">
        <v>999999</v>
      </c>
      <c r="I817" s="7" cm="1">
        <f t="array" ref="I817">(K817*Tabla2[% SMMLV])+'Catálogo Vigente'!K817</f>
        <v>88218.675000000003</v>
      </c>
      <c r="K817" s="15">
        <v>71722.5</v>
      </c>
    </row>
    <row r="818" spans="2:11">
      <c r="B818" s="2" t="s">
        <v>113</v>
      </c>
      <c r="C818" s="2" t="s">
        <v>112</v>
      </c>
      <c r="D818" s="2" t="s">
        <v>33</v>
      </c>
      <c r="E818" s="2" t="s">
        <v>9</v>
      </c>
      <c r="F818" s="2" t="s">
        <v>45</v>
      </c>
      <c r="G818" s="2">
        <v>1</v>
      </c>
      <c r="H818" s="2">
        <v>5000</v>
      </c>
      <c r="I818" s="7" cm="1">
        <f t="array" ref="I818">(K818*Tabla2[% SMMLV])+'Catálogo Vigente'!K818</f>
        <v>76770.45</v>
      </c>
      <c r="K818" s="15">
        <v>62415</v>
      </c>
    </row>
    <row r="819" spans="2:11">
      <c r="B819" s="1" t="s">
        <v>113</v>
      </c>
      <c r="C819" s="2" t="s">
        <v>112</v>
      </c>
      <c r="D819" s="2" t="s">
        <v>33</v>
      </c>
      <c r="E819" s="2" t="s">
        <v>9</v>
      </c>
      <c r="F819" s="2" t="s">
        <v>45</v>
      </c>
      <c r="G819" s="2">
        <v>5001</v>
      </c>
      <c r="H819" s="2">
        <v>999999</v>
      </c>
      <c r="I819" s="7" cm="1">
        <f t="array" ref="I819">(K819*Tabla2[% SMMLV])+'Catálogo Vigente'!K819</f>
        <v>74076.75</v>
      </c>
      <c r="K819" s="15">
        <v>60225</v>
      </c>
    </row>
    <row r="820" spans="2:11">
      <c r="B820" s="2" t="s">
        <v>113</v>
      </c>
      <c r="C820" s="2" t="s">
        <v>112</v>
      </c>
      <c r="D820" s="2" t="s">
        <v>33</v>
      </c>
      <c r="E820" s="2" t="s">
        <v>9</v>
      </c>
      <c r="F820" s="2" t="s">
        <v>36</v>
      </c>
      <c r="G820" s="2">
        <v>1</v>
      </c>
      <c r="H820" s="2">
        <v>5000</v>
      </c>
      <c r="I820" s="7" cm="1">
        <f t="array" ref="I820">(K820*Tabla2[% SMMLV])+'Catálogo Vigente'!K820</f>
        <v>88137.864000000001</v>
      </c>
      <c r="K820" s="15">
        <v>71656.800000000003</v>
      </c>
    </row>
    <row r="821" spans="2:11">
      <c r="B821" s="1" t="s">
        <v>113</v>
      </c>
      <c r="C821" s="2" t="s">
        <v>112</v>
      </c>
      <c r="D821" s="2" t="s">
        <v>33</v>
      </c>
      <c r="E821" s="2" t="s">
        <v>9</v>
      </c>
      <c r="F821" s="2" t="s">
        <v>36</v>
      </c>
      <c r="G821" s="2">
        <v>5001</v>
      </c>
      <c r="H821" s="2">
        <v>999999</v>
      </c>
      <c r="I821" s="7" cm="1">
        <f t="array" ref="I821">(K821*Tabla2[% SMMLV])+'Catálogo Vigente'!K821</f>
        <v>85492.650600000008</v>
      </c>
      <c r="K821" s="15">
        <v>69506.22</v>
      </c>
    </row>
    <row r="822" spans="2:11">
      <c r="B822" s="2" t="s">
        <v>113</v>
      </c>
      <c r="C822" s="2" t="s">
        <v>112</v>
      </c>
      <c r="D822" s="2" t="s">
        <v>33</v>
      </c>
      <c r="E822" s="2" t="s">
        <v>9</v>
      </c>
      <c r="F822" s="2" t="s">
        <v>8</v>
      </c>
      <c r="G822" s="2">
        <v>1</v>
      </c>
      <c r="H822" s="2">
        <v>5000</v>
      </c>
      <c r="I822" s="7" cm="1">
        <f t="array" ref="I822">(K822*Tabla2[% SMMLV])+'Catálogo Vigente'!K822</f>
        <v>127950.75</v>
      </c>
      <c r="K822" s="15">
        <v>104025</v>
      </c>
    </row>
    <row r="823" spans="2:11">
      <c r="B823" s="1" t="s">
        <v>113</v>
      </c>
      <c r="C823" s="2" t="s">
        <v>112</v>
      </c>
      <c r="D823" s="2" t="s">
        <v>33</v>
      </c>
      <c r="E823" s="2" t="s">
        <v>9</v>
      </c>
      <c r="F823" s="2" t="s">
        <v>8</v>
      </c>
      <c r="G823" s="2">
        <v>5001</v>
      </c>
      <c r="H823" s="2">
        <v>999999</v>
      </c>
      <c r="I823" s="7" cm="1">
        <f t="array" ref="I823">(K823*Tabla2[% SMMLV])+'Catálogo Vigente'!K823</f>
        <v>126671.24249999999</v>
      </c>
      <c r="K823" s="15">
        <v>102984.75</v>
      </c>
    </row>
    <row r="824" spans="2:11">
      <c r="B824" s="2" t="s">
        <v>113</v>
      </c>
      <c r="C824" s="2" t="s">
        <v>112</v>
      </c>
      <c r="D824" s="2" t="s">
        <v>33</v>
      </c>
      <c r="E824" s="2" t="s">
        <v>26</v>
      </c>
      <c r="F824" s="2" t="s">
        <v>62</v>
      </c>
      <c r="G824" s="2">
        <v>1</v>
      </c>
      <c r="H824" s="2">
        <v>5000</v>
      </c>
      <c r="I824" s="7" cm="1">
        <f t="array" ref="I824">(K824*Tabla2[% SMMLV])+'Catálogo Vigente'!K824</f>
        <v>89565.524999999994</v>
      </c>
      <c r="K824" s="15">
        <v>72817.5</v>
      </c>
    </row>
    <row r="825" spans="2:11">
      <c r="B825" s="1" t="s">
        <v>113</v>
      </c>
      <c r="C825" s="2" t="s">
        <v>112</v>
      </c>
      <c r="D825" s="2" t="s">
        <v>33</v>
      </c>
      <c r="E825" s="2" t="s">
        <v>26</v>
      </c>
      <c r="F825" s="2" t="s">
        <v>62</v>
      </c>
      <c r="G825" s="2">
        <v>5001</v>
      </c>
      <c r="H825" s="2">
        <v>999999</v>
      </c>
      <c r="I825" s="7" cm="1">
        <f t="array" ref="I825">(K825*Tabla2[% SMMLV])+'Catálogo Vigente'!K825</f>
        <v>88218.675000000003</v>
      </c>
      <c r="K825" s="15">
        <v>71722.5</v>
      </c>
    </row>
    <row r="826" spans="2:11">
      <c r="B826" s="2" t="s">
        <v>113</v>
      </c>
      <c r="C826" s="2" t="s">
        <v>112</v>
      </c>
      <c r="D826" s="2" t="s">
        <v>33</v>
      </c>
      <c r="E826" s="2" t="s">
        <v>26</v>
      </c>
      <c r="F826" s="2" t="s">
        <v>51</v>
      </c>
      <c r="G826" s="2">
        <v>1</v>
      </c>
      <c r="H826" s="2">
        <v>5000</v>
      </c>
      <c r="I826" s="7" cm="1">
        <f t="array" ref="I826">(K826*Tabla2[% SMMLV])+'Catálogo Vigente'!K826</f>
        <v>132143.49405000001</v>
      </c>
      <c r="K826" s="15">
        <v>107433.735</v>
      </c>
    </row>
    <row r="827" spans="2:11">
      <c r="B827" s="1" t="s">
        <v>113</v>
      </c>
      <c r="C827" s="2" t="s">
        <v>112</v>
      </c>
      <c r="D827" s="2" t="s">
        <v>33</v>
      </c>
      <c r="E827" s="2" t="s">
        <v>26</v>
      </c>
      <c r="F827" s="2" t="s">
        <v>51</v>
      </c>
      <c r="G827" s="2">
        <v>5001</v>
      </c>
      <c r="H827" s="2">
        <v>999999</v>
      </c>
      <c r="I827" s="7" cm="1">
        <f t="array" ref="I827">(K827*Tabla2[% SMMLV])+'Catálogo Vigente'!K827</f>
        <v>130160.93085</v>
      </c>
      <c r="K827" s="15">
        <v>105821.895</v>
      </c>
    </row>
    <row r="828" spans="2:11">
      <c r="B828" s="2" t="s">
        <v>113</v>
      </c>
      <c r="C828" s="2" t="s">
        <v>112</v>
      </c>
      <c r="D828" s="2" t="s">
        <v>33</v>
      </c>
      <c r="E828" s="2" t="s">
        <v>26</v>
      </c>
      <c r="F828" s="2" t="s">
        <v>45</v>
      </c>
      <c r="G828" s="2">
        <v>1</v>
      </c>
      <c r="H828" s="2">
        <v>5000</v>
      </c>
      <c r="I828" s="7" cm="1">
        <f t="array" ref="I828">(K828*Tabla2[% SMMLV])+'Catálogo Vigente'!K828</f>
        <v>76770.45</v>
      </c>
      <c r="K828" s="15">
        <v>62415</v>
      </c>
    </row>
    <row r="829" spans="2:11">
      <c r="B829" s="1" t="s">
        <v>113</v>
      </c>
      <c r="C829" s="2" t="s">
        <v>112</v>
      </c>
      <c r="D829" s="2" t="s">
        <v>33</v>
      </c>
      <c r="E829" s="2" t="s">
        <v>26</v>
      </c>
      <c r="F829" s="2" t="s">
        <v>45</v>
      </c>
      <c r="G829" s="2">
        <v>5001</v>
      </c>
      <c r="H829" s="2">
        <v>999999</v>
      </c>
      <c r="I829" s="7" cm="1">
        <f t="array" ref="I829">(K829*Tabla2[% SMMLV])+'Catálogo Vigente'!K829</f>
        <v>74076.75</v>
      </c>
      <c r="K829" s="15">
        <v>60225</v>
      </c>
    </row>
    <row r="830" spans="2:11">
      <c r="B830" s="2" t="s">
        <v>113</v>
      </c>
      <c r="C830" s="2" t="s">
        <v>112</v>
      </c>
      <c r="D830" s="2" t="s">
        <v>33</v>
      </c>
      <c r="E830" s="2" t="s">
        <v>26</v>
      </c>
      <c r="F830" s="2" t="s">
        <v>36</v>
      </c>
      <c r="G830" s="2">
        <v>1</v>
      </c>
      <c r="H830" s="2">
        <v>5000</v>
      </c>
      <c r="I830" s="7" cm="1">
        <f t="array" ref="I830">(K830*Tabla2[% SMMLV])+'Catálogo Vigente'!K830</f>
        <v>88137.864000000001</v>
      </c>
      <c r="K830" s="15">
        <v>71656.800000000003</v>
      </c>
    </row>
    <row r="831" spans="2:11">
      <c r="B831" s="1" t="s">
        <v>113</v>
      </c>
      <c r="C831" s="2" t="s">
        <v>112</v>
      </c>
      <c r="D831" s="2" t="s">
        <v>33</v>
      </c>
      <c r="E831" s="2" t="s">
        <v>26</v>
      </c>
      <c r="F831" s="2" t="s">
        <v>36</v>
      </c>
      <c r="G831" s="2">
        <v>5001</v>
      </c>
      <c r="H831" s="2">
        <v>999999</v>
      </c>
      <c r="I831" s="7" cm="1">
        <f t="array" ref="I831">(K831*Tabla2[% SMMLV])+'Catálogo Vigente'!K831</f>
        <v>85492.650600000008</v>
      </c>
      <c r="K831" s="15">
        <v>69506.22</v>
      </c>
    </row>
    <row r="832" spans="2:11">
      <c r="B832" s="2" t="s">
        <v>113</v>
      </c>
      <c r="C832" s="2" t="s">
        <v>112</v>
      </c>
      <c r="D832" s="2" t="s">
        <v>33</v>
      </c>
      <c r="E832" s="2" t="s">
        <v>10</v>
      </c>
      <c r="F832" s="2" t="s">
        <v>60</v>
      </c>
      <c r="G832" s="2">
        <v>1</v>
      </c>
      <c r="H832" s="2">
        <v>5000</v>
      </c>
      <c r="I832" s="7" cm="1">
        <f t="array" ref="I832">(K832*Tabla2[% SMMLV])+'Catálogo Vigente'!K832</f>
        <v>188559</v>
      </c>
      <c r="K832" s="15">
        <v>153300</v>
      </c>
    </row>
    <row r="833" spans="2:11">
      <c r="B833" s="1" t="s">
        <v>113</v>
      </c>
      <c r="C833" s="2" t="s">
        <v>112</v>
      </c>
      <c r="D833" s="2" t="s">
        <v>33</v>
      </c>
      <c r="E833" s="2" t="s">
        <v>10</v>
      </c>
      <c r="F833" s="2" t="s">
        <v>60</v>
      </c>
      <c r="G833" s="2">
        <v>5001</v>
      </c>
      <c r="H833" s="2">
        <v>999999</v>
      </c>
      <c r="I833" s="7" cm="1">
        <f t="array" ref="I833">(K833*Tabla2[% SMMLV])+'Catálogo Vigente'!K833</f>
        <v>185919.174</v>
      </c>
      <c r="K833" s="15">
        <v>151153.79999999999</v>
      </c>
    </row>
    <row r="834" spans="2:11">
      <c r="B834" s="2" t="s">
        <v>113</v>
      </c>
      <c r="C834" s="2" t="s">
        <v>112</v>
      </c>
      <c r="D834" s="2" t="s">
        <v>33</v>
      </c>
      <c r="E834" s="2" t="s">
        <v>10</v>
      </c>
      <c r="F834" s="2" t="s">
        <v>62</v>
      </c>
      <c r="G834" s="2">
        <v>1</v>
      </c>
      <c r="H834" s="2">
        <v>5000</v>
      </c>
      <c r="I834" s="7" cm="1">
        <f t="array" ref="I834">(K834*Tabla2[% SMMLV])+'Catálogo Vigente'!K834</f>
        <v>89565.524999999994</v>
      </c>
      <c r="K834" s="15">
        <v>72817.5</v>
      </c>
    </row>
    <row r="835" spans="2:11">
      <c r="B835" s="1" t="s">
        <v>113</v>
      </c>
      <c r="C835" s="2" t="s">
        <v>112</v>
      </c>
      <c r="D835" s="2" t="s">
        <v>33</v>
      </c>
      <c r="E835" s="2" t="s">
        <v>10</v>
      </c>
      <c r="F835" s="2" t="s">
        <v>62</v>
      </c>
      <c r="G835" s="2">
        <v>5001</v>
      </c>
      <c r="H835" s="2">
        <v>999999</v>
      </c>
      <c r="I835" s="7" cm="1">
        <f t="array" ref="I835">(K835*Tabla2[% SMMLV])+'Catálogo Vigente'!K835</f>
        <v>88218.675000000003</v>
      </c>
      <c r="K835" s="15">
        <v>71722.5</v>
      </c>
    </row>
    <row r="836" spans="2:11">
      <c r="B836" s="2" t="s">
        <v>113</v>
      </c>
      <c r="C836" s="2" t="s">
        <v>112</v>
      </c>
      <c r="D836" s="2" t="s">
        <v>33</v>
      </c>
      <c r="E836" s="2" t="s">
        <v>10</v>
      </c>
      <c r="F836" s="2" t="s">
        <v>45</v>
      </c>
      <c r="G836" s="2">
        <v>1</v>
      </c>
      <c r="H836" s="2">
        <v>5000</v>
      </c>
      <c r="I836" s="7" cm="1">
        <f t="array" ref="I836">(K836*Tabla2[% SMMLV])+'Catálogo Vigente'!K836</f>
        <v>76770.45</v>
      </c>
      <c r="K836" s="15">
        <v>62415</v>
      </c>
    </row>
    <row r="837" spans="2:11">
      <c r="B837" s="1" t="s">
        <v>113</v>
      </c>
      <c r="C837" s="2" t="s">
        <v>112</v>
      </c>
      <c r="D837" s="2" t="s">
        <v>33</v>
      </c>
      <c r="E837" s="2" t="s">
        <v>10</v>
      </c>
      <c r="F837" s="2" t="s">
        <v>45</v>
      </c>
      <c r="G837" s="2">
        <v>5001</v>
      </c>
      <c r="H837" s="2">
        <v>999999</v>
      </c>
      <c r="I837" s="7" cm="1">
        <f t="array" ref="I837">(K837*Tabla2[% SMMLV])+'Catálogo Vigente'!K837</f>
        <v>74076.75</v>
      </c>
      <c r="K837" s="15">
        <v>60225</v>
      </c>
    </row>
    <row r="838" spans="2:11">
      <c r="B838" s="2" t="s">
        <v>113</v>
      </c>
      <c r="C838" s="2" t="s">
        <v>112</v>
      </c>
      <c r="D838" s="2" t="s">
        <v>33</v>
      </c>
      <c r="E838" s="2" t="s">
        <v>10</v>
      </c>
      <c r="F838" s="2" t="s">
        <v>36</v>
      </c>
      <c r="G838" s="2">
        <v>1</v>
      </c>
      <c r="H838" s="2">
        <v>5000</v>
      </c>
      <c r="I838" s="7" cm="1">
        <f t="array" ref="I838">(K838*Tabla2[% SMMLV])+'Catálogo Vigente'!K838</f>
        <v>88137.864000000001</v>
      </c>
      <c r="K838" s="15">
        <v>71656.800000000003</v>
      </c>
    </row>
    <row r="839" spans="2:11">
      <c r="B839" s="1" t="s">
        <v>113</v>
      </c>
      <c r="C839" s="2" t="s">
        <v>112</v>
      </c>
      <c r="D839" s="2" t="s">
        <v>33</v>
      </c>
      <c r="E839" s="2" t="s">
        <v>10</v>
      </c>
      <c r="F839" s="2" t="s">
        <v>36</v>
      </c>
      <c r="G839" s="2">
        <v>5001</v>
      </c>
      <c r="H839" s="2">
        <v>999999</v>
      </c>
      <c r="I839" s="7" cm="1">
        <f t="array" ref="I839">(K839*Tabla2[% SMMLV])+'Catálogo Vigente'!K839</f>
        <v>85492.650600000008</v>
      </c>
      <c r="K839" s="15">
        <v>69506.22</v>
      </c>
    </row>
    <row r="840" spans="2:11">
      <c r="B840" s="2" t="s">
        <v>113</v>
      </c>
      <c r="C840" s="2" t="s">
        <v>112</v>
      </c>
      <c r="D840" s="2" t="s">
        <v>33</v>
      </c>
      <c r="E840" s="2" t="s">
        <v>10</v>
      </c>
      <c r="F840" s="2" t="s">
        <v>8</v>
      </c>
      <c r="G840" s="2">
        <v>1</v>
      </c>
      <c r="H840" s="2">
        <v>5000</v>
      </c>
      <c r="I840" s="7" cm="1">
        <f t="array" ref="I840">(K840*Tabla2[% SMMLV])+'Catálogo Vigente'!K840</f>
        <v>127950.75</v>
      </c>
      <c r="K840" s="15">
        <v>104025</v>
      </c>
    </row>
    <row r="841" spans="2:11">
      <c r="B841" s="1" t="s">
        <v>113</v>
      </c>
      <c r="C841" s="2" t="s">
        <v>112</v>
      </c>
      <c r="D841" s="2" t="s">
        <v>33</v>
      </c>
      <c r="E841" s="2" t="s">
        <v>10</v>
      </c>
      <c r="F841" s="2" t="s">
        <v>8</v>
      </c>
      <c r="G841" s="2">
        <v>5001</v>
      </c>
      <c r="H841" s="2">
        <v>999999</v>
      </c>
      <c r="I841" s="7" cm="1">
        <f t="array" ref="I841">(K841*Tabla2[% SMMLV])+'Catálogo Vigente'!K841</f>
        <v>126671.24249999999</v>
      </c>
      <c r="K841" s="15">
        <v>102984.75</v>
      </c>
    </row>
    <row r="842" spans="2:11">
      <c r="B842" s="2" t="s">
        <v>113</v>
      </c>
      <c r="C842" s="2" t="s">
        <v>112</v>
      </c>
      <c r="D842" s="2" t="s">
        <v>33</v>
      </c>
      <c r="E842" s="2" t="s">
        <v>11</v>
      </c>
      <c r="F842" s="2" t="s">
        <v>34</v>
      </c>
      <c r="G842" s="2">
        <v>1</v>
      </c>
      <c r="H842" s="2">
        <v>5000</v>
      </c>
      <c r="I842" s="7" cm="1">
        <f t="array" ref="I842">(K842*Tabla2[% SMMLV])+'Catálogo Vigente'!K842</f>
        <v>44984.79</v>
      </c>
      <c r="K842" s="15">
        <v>36573</v>
      </c>
    </row>
    <row r="843" spans="2:11">
      <c r="B843" s="1" t="s">
        <v>113</v>
      </c>
      <c r="C843" s="2" t="s">
        <v>112</v>
      </c>
      <c r="D843" s="2" t="s">
        <v>33</v>
      </c>
      <c r="E843" s="2" t="s">
        <v>11</v>
      </c>
      <c r="F843" s="2" t="s">
        <v>34</v>
      </c>
      <c r="G843" s="2">
        <v>5001</v>
      </c>
      <c r="H843" s="2">
        <v>999999</v>
      </c>
      <c r="I843" s="7" cm="1">
        <f t="array" ref="I843">(K843*Tabla2[% SMMLV])+'Catálogo Vigente'!K843</f>
        <v>44446.05</v>
      </c>
      <c r="K843" s="15">
        <v>36135</v>
      </c>
    </row>
    <row r="844" spans="2:11">
      <c r="B844" s="2" t="s">
        <v>113</v>
      </c>
      <c r="C844" s="2" t="s">
        <v>112</v>
      </c>
      <c r="D844" s="2" t="s">
        <v>33</v>
      </c>
      <c r="E844" s="2" t="s">
        <v>11</v>
      </c>
      <c r="F844" s="2" t="s">
        <v>60</v>
      </c>
      <c r="G844" s="2">
        <v>1</v>
      </c>
      <c r="H844" s="2">
        <v>5000</v>
      </c>
      <c r="I844" s="7" cm="1">
        <f t="array" ref="I844">(K844*Tabla2[% SMMLV])+'Catálogo Vigente'!K844</f>
        <v>188559</v>
      </c>
      <c r="K844" s="15">
        <v>153300</v>
      </c>
    </row>
    <row r="845" spans="2:11">
      <c r="B845" s="1" t="s">
        <v>113</v>
      </c>
      <c r="C845" s="2" t="s">
        <v>112</v>
      </c>
      <c r="D845" s="2" t="s">
        <v>33</v>
      </c>
      <c r="E845" s="2" t="s">
        <v>11</v>
      </c>
      <c r="F845" s="2" t="s">
        <v>60</v>
      </c>
      <c r="G845" s="2">
        <v>5001</v>
      </c>
      <c r="H845" s="2">
        <v>999999</v>
      </c>
      <c r="I845" s="7" cm="1">
        <f t="array" ref="I845">(K845*Tabla2[% SMMLV])+'Catálogo Vigente'!K845</f>
        <v>185919.174</v>
      </c>
      <c r="K845" s="15">
        <v>151153.79999999999</v>
      </c>
    </row>
    <row r="846" spans="2:11">
      <c r="B846" s="2" t="s">
        <v>113</v>
      </c>
      <c r="C846" s="2" t="s">
        <v>112</v>
      </c>
      <c r="D846" s="2" t="s">
        <v>33</v>
      </c>
      <c r="E846" s="2" t="s">
        <v>11</v>
      </c>
      <c r="F846" s="2" t="s">
        <v>62</v>
      </c>
      <c r="G846" s="2">
        <v>1</v>
      </c>
      <c r="H846" s="2">
        <v>5000</v>
      </c>
      <c r="I846" s="7" cm="1">
        <f t="array" ref="I846">(K846*Tabla2[% SMMLV])+'Catálogo Vigente'!K846</f>
        <v>89565.524999999994</v>
      </c>
      <c r="K846" s="15">
        <v>72817.5</v>
      </c>
    </row>
    <row r="847" spans="2:11">
      <c r="B847" s="1" t="s">
        <v>113</v>
      </c>
      <c r="C847" s="2" t="s">
        <v>112</v>
      </c>
      <c r="D847" s="2" t="s">
        <v>33</v>
      </c>
      <c r="E847" s="2" t="s">
        <v>11</v>
      </c>
      <c r="F847" s="2" t="s">
        <v>62</v>
      </c>
      <c r="G847" s="2">
        <v>5001</v>
      </c>
      <c r="H847" s="2">
        <v>999999</v>
      </c>
      <c r="I847" s="7" cm="1">
        <f t="array" ref="I847">(K847*Tabla2[% SMMLV])+'Catálogo Vigente'!K847</f>
        <v>88218.675000000003</v>
      </c>
      <c r="K847" s="15">
        <v>71722.5</v>
      </c>
    </row>
    <row r="848" spans="2:11">
      <c r="B848" s="2" t="s">
        <v>113</v>
      </c>
      <c r="C848" s="2" t="s">
        <v>112</v>
      </c>
      <c r="D848" s="2" t="s">
        <v>33</v>
      </c>
      <c r="E848" s="2" t="s">
        <v>11</v>
      </c>
      <c r="F848" s="2" t="s">
        <v>13</v>
      </c>
      <c r="G848" s="2">
        <v>1</v>
      </c>
      <c r="H848" s="2">
        <v>5000</v>
      </c>
      <c r="I848" s="7" cm="1">
        <f t="array" ref="I848">(K848*Tabla2[% SMMLV])+'Catálogo Vigente'!K848</f>
        <v>114482.25</v>
      </c>
      <c r="K848" s="15">
        <v>93075</v>
      </c>
    </row>
    <row r="849" spans="2:11">
      <c r="B849" s="1" t="s">
        <v>113</v>
      </c>
      <c r="C849" s="2" t="s">
        <v>112</v>
      </c>
      <c r="D849" s="2" t="s">
        <v>33</v>
      </c>
      <c r="E849" s="2" t="s">
        <v>11</v>
      </c>
      <c r="F849" s="2" t="s">
        <v>13</v>
      </c>
      <c r="G849" s="2">
        <v>5001</v>
      </c>
      <c r="H849" s="2">
        <v>999999</v>
      </c>
      <c r="I849" s="7" cm="1">
        <f t="array" ref="I849">(K849*Tabla2[% SMMLV])+'Catálogo Vigente'!K849</f>
        <v>113135.4</v>
      </c>
      <c r="K849" s="15">
        <v>91980</v>
      </c>
    </row>
    <row r="850" spans="2:11">
      <c r="B850" s="2" t="s">
        <v>113</v>
      </c>
      <c r="C850" s="2" t="s">
        <v>112</v>
      </c>
      <c r="D850" s="2" t="s">
        <v>33</v>
      </c>
      <c r="E850" s="2" t="s">
        <v>11</v>
      </c>
      <c r="F850" s="2" t="s">
        <v>49</v>
      </c>
      <c r="G850" s="2">
        <v>1</v>
      </c>
      <c r="H850" s="2">
        <v>5000</v>
      </c>
      <c r="I850" s="7" cm="1">
        <f t="array" ref="I850">(K850*Tabla2[% SMMLV])+'Catálogo Vigente'!K850</f>
        <v>124583.625</v>
      </c>
      <c r="K850" s="15">
        <v>101287.5</v>
      </c>
    </row>
    <row r="851" spans="2:11">
      <c r="B851" s="1" t="s">
        <v>113</v>
      </c>
      <c r="C851" s="2" t="s">
        <v>112</v>
      </c>
      <c r="D851" s="2" t="s">
        <v>33</v>
      </c>
      <c r="E851" s="2" t="s">
        <v>11</v>
      </c>
      <c r="F851" s="2" t="s">
        <v>49</v>
      </c>
      <c r="G851" s="2">
        <v>5001</v>
      </c>
      <c r="H851" s="2">
        <v>999999</v>
      </c>
      <c r="I851" s="7" cm="1">
        <f t="array" ref="I851">(K851*Tabla2[% SMMLV])+'Catálogo Vigente'!K851</f>
        <v>123910.2</v>
      </c>
      <c r="K851" s="15">
        <v>100740</v>
      </c>
    </row>
    <row r="852" spans="2:11">
      <c r="B852" s="2" t="s">
        <v>113</v>
      </c>
      <c r="C852" s="2" t="s">
        <v>112</v>
      </c>
      <c r="D852" s="2" t="s">
        <v>33</v>
      </c>
      <c r="E852" s="2" t="s">
        <v>11</v>
      </c>
      <c r="F852" s="2" t="s">
        <v>51</v>
      </c>
      <c r="G852" s="2">
        <v>1</v>
      </c>
      <c r="H852" s="2">
        <v>5000</v>
      </c>
      <c r="I852" s="7" cm="1">
        <f t="array" ref="I852">(K852*Tabla2[% SMMLV])+'Catálogo Vigente'!K852</f>
        <v>128102.94405000001</v>
      </c>
      <c r="K852" s="15">
        <v>104148.735</v>
      </c>
    </row>
    <row r="853" spans="2:11">
      <c r="B853" s="1" t="s">
        <v>113</v>
      </c>
      <c r="C853" s="2" t="s">
        <v>112</v>
      </c>
      <c r="D853" s="2" t="s">
        <v>33</v>
      </c>
      <c r="E853" s="2" t="s">
        <v>11</v>
      </c>
      <c r="F853" s="2" t="s">
        <v>51</v>
      </c>
      <c r="G853" s="2">
        <v>5001</v>
      </c>
      <c r="H853" s="2">
        <v>999999</v>
      </c>
      <c r="I853" s="7" cm="1">
        <f t="array" ref="I853">(K853*Tabla2[% SMMLV])+'Catálogo Vigente'!K853</f>
        <v>126180.98910000001</v>
      </c>
      <c r="K853" s="15">
        <v>102586.17</v>
      </c>
    </row>
    <row r="854" spans="2:11">
      <c r="B854" s="2" t="s">
        <v>113</v>
      </c>
      <c r="C854" s="2" t="s">
        <v>112</v>
      </c>
      <c r="D854" s="2" t="s">
        <v>33</v>
      </c>
      <c r="E854" s="2" t="s">
        <v>11</v>
      </c>
      <c r="F854" s="2" t="s">
        <v>52</v>
      </c>
      <c r="G854" s="2">
        <v>1</v>
      </c>
      <c r="H854" s="2">
        <v>5000</v>
      </c>
      <c r="I854" s="7" cm="1">
        <f t="array" ref="I854">(K854*Tabla2[% SMMLV])+'Catálogo Vigente'!K854</f>
        <v>101013.75</v>
      </c>
      <c r="K854" s="15">
        <v>82125</v>
      </c>
    </row>
    <row r="855" spans="2:11">
      <c r="B855" s="1" t="s">
        <v>113</v>
      </c>
      <c r="C855" s="2" t="s">
        <v>112</v>
      </c>
      <c r="D855" s="2" t="s">
        <v>33</v>
      </c>
      <c r="E855" s="2" t="s">
        <v>11</v>
      </c>
      <c r="F855" s="2" t="s">
        <v>52</v>
      </c>
      <c r="G855" s="2">
        <v>5001</v>
      </c>
      <c r="H855" s="2">
        <v>999999</v>
      </c>
      <c r="I855" s="7" cm="1">
        <f t="array" ref="I855">(K855*Tabla2[% SMMLV])+'Catálogo Vigente'!K855</f>
        <v>95626.35</v>
      </c>
      <c r="K855" s="15">
        <v>77745</v>
      </c>
    </row>
    <row r="856" spans="2:11">
      <c r="B856" s="2" t="s">
        <v>113</v>
      </c>
      <c r="C856" s="2" t="s">
        <v>112</v>
      </c>
      <c r="D856" s="2" t="s">
        <v>33</v>
      </c>
      <c r="E856" s="2" t="s">
        <v>11</v>
      </c>
      <c r="F856" s="2" t="s">
        <v>45</v>
      </c>
      <c r="G856" s="2">
        <v>1</v>
      </c>
      <c r="H856" s="2">
        <v>5000</v>
      </c>
      <c r="I856" s="7" cm="1">
        <f t="array" ref="I856">(K856*Tabla2[% SMMLV])+'Catálogo Vigente'!K856</f>
        <v>76770.45</v>
      </c>
      <c r="K856" s="15">
        <v>62415</v>
      </c>
    </row>
    <row r="857" spans="2:11">
      <c r="B857" s="1" t="s">
        <v>113</v>
      </c>
      <c r="C857" s="2" t="s">
        <v>112</v>
      </c>
      <c r="D857" s="2" t="s">
        <v>33</v>
      </c>
      <c r="E857" s="2" t="s">
        <v>11</v>
      </c>
      <c r="F857" s="2" t="s">
        <v>45</v>
      </c>
      <c r="G857" s="2">
        <v>5001</v>
      </c>
      <c r="H857" s="2">
        <v>999999</v>
      </c>
      <c r="I857" s="7" cm="1">
        <f t="array" ref="I857">(K857*Tabla2[% SMMLV])+'Catálogo Vigente'!K857</f>
        <v>74076.75</v>
      </c>
      <c r="K857" s="15">
        <v>60225</v>
      </c>
    </row>
    <row r="858" spans="2:11">
      <c r="B858" s="2" t="s">
        <v>113</v>
      </c>
      <c r="C858" s="2" t="s">
        <v>112</v>
      </c>
      <c r="D858" s="2" t="s">
        <v>33</v>
      </c>
      <c r="E858" s="2" t="s">
        <v>11</v>
      </c>
      <c r="F858" s="2" t="s">
        <v>36</v>
      </c>
      <c r="G858" s="2">
        <v>1</v>
      </c>
      <c r="H858" s="2">
        <v>5000</v>
      </c>
      <c r="I858" s="7" cm="1">
        <f t="array" ref="I858">(K858*Tabla2[% SMMLV])+'Catálogo Vigente'!K858</f>
        <v>88137.864000000001</v>
      </c>
      <c r="K858" s="15">
        <v>71656.800000000003</v>
      </c>
    </row>
    <row r="859" spans="2:11">
      <c r="B859" s="1" t="s">
        <v>113</v>
      </c>
      <c r="C859" s="2" t="s">
        <v>112</v>
      </c>
      <c r="D859" s="2" t="s">
        <v>33</v>
      </c>
      <c r="E859" s="2" t="s">
        <v>11</v>
      </c>
      <c r="F859" s="2" t="s">
        <v>36</v>
      </c>
      <c r="G859" s="2">
        <v>5001</v>
      </c>
      <c r="H859" s="2">
        <v>999999</v>
      </c>
      <c r="I859" s="7" cm="1">
        <f t="array" ref="I859">(K859*Tabla2[% SMMLV])+'Catálogo Vigente'!K859</f>
        <v>85492.650600000008</v>
      </c>
      <c r="K859" s="15">
        <v>69506.22</v>
      </c>
    </row>
    <row r="860" spans="2:11">
      <c r="B860" s="2" t="s">
        <v>113</v>
      </c>
      <c r="C860" s="2" t="s">
        <v>112</v>
      </c>
      <c r="D860" s="2" t="s">
        <v>33</v>
      </c>
      <c r="E860" s="2" t="s">
        <v>11</v>
      </c>
      <c r="F860" s="2" t="s">
        <v>8</v>
      </c>
      <c r="G860" s="2">
        <v>1</v>
      </c>
      <c r="H860" s="2">
        <v>5000</v>
      </c>
      <c r="I860" s="7" cm="1">
        <f t="array" ref="I860">(K860*Tabla2[% SMMLV])+'Catálogo Vigente'!K860</f>
        <v>127950.75</v>
      </c>
      <c r="K860" s="15">
        <v>104025</v>
      </c>
    </row>
    <row r="861" spans="2:11">
      <c r="B861" s="1" t="s">
        <v>113</v>
      </c>
      <c r="C861" s="2" t="s">
        <v>112</v>
      </c>
      <c r="D861" s="2" t="s">
        <v>33</v>
      </c>
      <c r="E861" s="2" t="s">
        <v>11</v>
      </c>
      <c r="F861" s="2" t="s">
        <v>8</v>
      </c>
      <c r="G861" s="2">
        <v>5001</v>
      </c>
      <c r="H861" s="2">
        <v>999999</v>
      </c>
      <c r="I861" s="7" cm="1">
        <f t="array" ref="I861">(K861*Tabla2[% SMMLV])+'Catálogo Vigente'!K861</f>
        <v>126671.24249999999</v>
      </c>
      <c r="K861" s="15">
        <v>102984.75</v>
      </c>
    </row>
    <row r="862" spans="2:11" ht="13">
      <c r="B862" s="2" t="s">
        <v>113</v>
      </c>
      <c r="C862" s="2" t="s">
        <v>112</v>
      </c>
      <c r="D862" s="2" t="s">
        <v>33</v>
      </c>
      <c r="E862" s="2" t="s">
        <v>15</v>
      </c>
      <c r="F862" s="5" t="s">
        <v>83</v>
      </c>
      <c r="G862" s="2">
        <v>1</v>
      </c>
      <c r="H862" s="2">
        <v>5000</v>
      </c>
      <c r="I862" s="7" cm="1">
        <f t="array" ref="I862">(K862*Tabla2[% SMMLV])+'Catálogo Vigente'!K862</f>
        <v>83504.7</v>
      </c>
      <c r="K862" s="15">
        <v>67890</v>
      </c>
    </row>
    <row r="863" spans="2:11" ht="13">
      <c r="B863" s="1" t="s">
        <v>113</v>
      </c>
      <c r="C863" s="2" t="s">
        <v>112</v>
      </c>
      <c r="D863" s="2" t="s">
        <v>33</v>
      </c>
      <c r="E863" s="2" t="s">
        <v>15</v>
      </c>
      <c r="F863" s="5" t="s">
        <v>83</v>
      </c>
      <c r="G863" s="2">
        <v>5001</v>
      </c>
      <c r="H863" s="2">
        <v>999999</v>
      </c>
      <c r="I863" s="7" cm="1">
        <f t="array" ref="I863">(K863*Tabla2[% SMMLV])+'Catálogo Vigente'!K863</f>
        <v>82157.850000000006</v>
      </c>
      <c r="K863" s="15">
        <v>66795</v>
      </c>
    </row>
    <row r="864" spans="2:11">
      <c r="B864" s="2" t="s">
        <v>113</v>
      </c>
      <c r="C864" s="2" t="s">
        <v>112</v>
      </c>
      <c r="D864" s="2" t="s">
        <v>33</v>
      </c>
      <c r="E864" s="2" t="s">
        <v>15</v>
      </c>
      <c r="F864" s="2" t="s">
        <v>38</v>
      </c>
      <c r="G864" s="2">
        <v>1</v>
      </c>
      <c r="H864" s="2">
        <v>5000</v>
      </c>
      <c r="I864" s="7" cm="1">
        <f t="array" ref="I864">(K864*Tabla2[% SMMLV])+'Catálogo Vigente'!K864</f>
        <v>161622</v>
      </c>
      <c r="K864" s="15">
        <v>131400</v>
      </c>
    </row>
    <row r="865" spans="2:11">
      <c r="B865" s="1" t="s">
        <v>113</v>
      </c>
      <c r="C865" s="2" t="s">
        <v>112</v>
      </c>
      <c r="D865" s="2" t="s">
        <v>33</v>
      </c>
      <c r="E865" s="2" t="s">
        <v>15</v>
      </c>
      <c r="F865" s="2" t="s">
        <v>38</v>
      </c>
      <c r="G865" s="2">
        <v>5001</v>
      </c>
      <c r="H865" s="2">
        <v>999999</v>
      </c>
      <c r="I865" s="7" cm="1">
        <f t="array" ref="I865">(K865*Tabla2[% SMMLV])+'Catálogo Vigente'!K865</f>
        <v>154887.75</v>
      </c>
      <c r="K865" s="15">
        <v>125925</v>
      </c>
    </row>
    <row r="866" spans="2:11">
      <c r="B866" s="2" t="s">
        <v>113</v>
      </c>
      <c r="C866" s="2" t="s">
        <v>112</v>
      </c>
      <c r="D866" s="2" t="s">
        <v>33</v>
      </c>
      <c r="E866" s="2" t="s">
        <v>15</v>
      </c>
      <c r="F866" s="2" t="s">
        <v>29</v>
      </c>
      <c r="G866" s="2">
        <v>1</v>
      </c>
      <c r="H866" s="2">
        <v>5000</v>
      </c>
      <c r="I866" s="7" cm="1">
        <f t="array" ref="I866">(K866*Tabla2[% SMMLV])+'Catálogo Vigente'!K866</f>
        <v>59261.4</v>
      </c>
      <c r="K866" s="15">
        <v>48180</v>
      </c>
    </row>
    <row r="867" spans="2:11">
      <c r="B867" s="1" t="s">
        <v>113</v>
      </c>
      <c r="C867" s="2" t="s">
        <v>112</v>
      </c>
      <c r="D867" s="2" t="s">
        <v>33</v>
      </c>
      <c r="E867" s="2" t="s">
        <v>15</v>
      </c>
      <c r="F867" s="2" t="s">
        <v>29</v>
      </c>
      <c r="G867" s="2">
        <v>5001</v>
      </c>
      <c r="H867" s="2">
        <v>999999</v>
      </c>
      <c r="I867" s="7" cm="1">
        <f t="array" ref="I867">(K867*Tabla2[% SMMLV])+'Catálogo Vigente'!K867</f>
        <v>57914.55</v>
      </c>
      <c r="K867" s="15">
        <v>47085</v>
      </c>
    </row>
    <row r="868" spans="2:11">
      <c r="B868" s="2" t="s">
        <v>113</v>
      </c>
      <c r="C868" s="2" t="s">
        <v>112</v>
      </c>
      <c r="D868" s="2" t="s">
        <v>33</v>
      </c>
      <c r="E868" s="2" t="s">
        <v>15</v>
      </c>
      <c r="F868" s="2" t="s">
        <v>17</v>
      </c>
      <c r="G868" s="2">
        <v>1</v>
      </c>
      <c r="H868" s="2">
        <v>5000</v>
      </c>
      <c r="I868" s="7" cm="1">
        <f t="array" ref="I868">(K868*Tabla2[% SMMLV])+'Catálogo Vigente'!K868</f>
        <v>242433</v>
      </c>
      <c r="K868" s="15">
        <v>197100</v>
      </c>
    </row>
    <row r="869" spans="2:11">
      <c r="B869" s="1" t="s">
        <v>113</v>
      </c>
      <c r="C869" s="2" t="s">
        <v>112</v>
      </c>
      <c r="D869" s="2" t="s">
        <v>33</v>
      </c>
      <c r="E869" s="2" t="s">
        <v>15</v>
      </c>
      <c r="F869" s="2" t="s">
        <v>17</v>
      </c>
      <c r="G869" s="2">
        <v>5001</v>
      </c>
      <c r="H869" s="2">
        <v>999999</v>
      </c>
      <c r="I869" s="7" cm="1">
        <f t="array" ref="I869">(K869*Tabla2[% SMMLV])+'Catálogo Vigente'!K869</f>
        <v>228964.5</v>
      </c>
      <c r="K869" s="15">
        <v>186150</v>
      </c>
    </row>
    <row r="870" spans="2:11">
      <c r="B870" s="2" t="s">
        <v>113</v>
      </c>
      <c r="C870" s="2" t="s">
        <v>112</v>
      </c>
      <c r="D870" s="2" t="s">
        <v>33</v>
      </c>
      <c r="E870" s="2" t="s">
        <v>15</v>
      </c>
      <c r="F870" s="2" t="s">
        <v>30</v>
      </c>
      <c r="G870" s="2">
        <v>1</v>
      </c>
      <c r="H870" s="2">
        <v>5000</v>
      </c>
      <c r="I870" s="7" cm="1">
        <f t="array" ref="I870">(K870*Tabla2[% SMMLV])+'Catálogo Vigente'!K870</f>
        <v>88865.163</v>
      </c>
      <c r="K870" s="15">
        <v>72248.100000000006</v>
      </c>
    </row>
    <row r="871" spans="2:11">
      <c r="B871" s="1" t="s">
        <v>113</v>
      </c>
      <c r="C871" s="2" t="s">
        <v>112</v>
      </c>
      <c r="D871" s="2" t="s">
        <v>33</v>
      </c>
      <c r="E871" s="2" t="s">
        <v>15</v>
      </c>
      <c r="F871" s="2" t="s">
        <v>30</v>
      </c>
      <c r="G871" s="2">
        <v>5001</v>
      </c>
      <c r="H871" s="2">
        <v>999999</v>
      </c>
      <c r="I871" s="7" cm="1">
        <f t="array" ref="I871">(K871*Tabla2[% SMMLV])+'Catálogo Vigente'!K871</f>
        <v>85830.709950000004</v>
      </c>
      <c r="K871" s="15">
        <v>69781.065000000002</v>
      </c>
    </row>
    <row r="872" spans="2:11">
      <c r="B872" s="2" t="s">
        <v>113</v>
      </c>
      <c r="C872" s="2" t="s">
        <v>112</v>
      </c>
      <c r="D872" s="2" t="s">
        <v>33</v>
      </c>
      <c r="E872" s="2" t="s">
        <v>15</v>
      </c>
      <c r="F872" s="2" t="s">
        <v>61</v>
      </c>
      <c r="G872" s="2">
        <v>1</v>
      </c>
      <c r="H872" s="2">
        <v>5000</v>
      </c>
      <c r="I872" s="7" cm="1">
        <f t="array" ref="I872">(K872*Tabla2[% SMMLV])+'Catálogo Vigente'!K872</f>
        <v>45792.9</v>
      </c>
      <c r="K872" s="15">
        <v>37230</v>
      </c>
    </row>
    <row r="873" spans="2:11">
      <c r="B873" s="1" t="s">
        <v>113</v>
      </c>
      <c r="C873" s="2" t="s">
        <v>112</v>
      </c>
      <c r="D873" s="2" t="s">
        <v>33</v>
      </c>
      <c r="E873" s="2" t="s">
        <v>15</v>
      </c>
      <c r="F873" s="2" t="s">
        <v>61</v>
      </c>
      <c r="G873" s="2">
        <v>5001</v>
      </c>
      <c r="H873" s="2">
        <v>999999</v>
      </c>
      <c r="I873" s="7" cm="1">
        <f t="array" ref="I873">(K873*Tabla2[% SMMLV])+'Catálogo Vigente'!K873</f>
        <v>42156.404999999999</v>
      </c>
      <c r="K873" s="15">
        <v>34273.5</v>
      </c>
    </row>
    <row r="874" spans="2:11">
      <c r="B874" s="2" t="s">
        <v>113</v>
      </c>
      <c r="C874" s="2" t="s">
        <v>112</v>
      </c>
      <c r="D874" s="2" t="s">
        <v>33</v>
      </c>
      <c r="E874" s="2" t="s">
        <v>15</v>
      </c>
      <c r="F874" s="2" t="s">
        <v>32</v>
      </c>
      <c r="G874" s="2">
        <v>1</v>
      </c>
      <c r="H874" s="2">
        <v>5000</v>
      </c>
      <c r="I874" s="7" cm="1">
        <f t="array" ref="I874">(K874*Tabla2[% SMMLV])+'Catálogo Vigente'!K874</f>
        <v>161622</v>
      </c>
      <c r="K874" s="15">
        <v>131400</v>
      </c>
    </row>
    <row r="875" spans="2:11">
      <c r="B875" s="1" t="s">
        <v>113</v>
      </c>
      <c r="C875" s="2" t="s">
        <v>112</v>
      </c>
      <c r="D875" s="2" t="s">
        <v>33</v>
      </c>
      <c r="E875" s="2" t="s">
        <v>15</v>
      </c>
      <c r="F875" s="2" t="s">
        <v>32</v>
      </c>
      <c r="G875" s="2">
        <v>5001</v>
      </c>
      <c r="H875" s="2">
        <v>999999</v>
      </c>
      <c r="I875" s="7" cm="1">
        <f t="array" ref="I875">(K875*Tabla2[% SMMLV])+'Catálogo Vigente'!K875</f>
        <v>148153.5</v>
      </c>
      <c r="K875" s="15">
        <v>120450</v>
      </c>
    </row>
    <row r="876" spans="2:11">
      <c r="B876" s="2" t="s">
        <v>113</v>
      </c>
      <c r="C876" s="2" t="s">
        <v>112</v>
      </c>
      <c r="D876" s="2" t="s">
        <v>33</v>
      </c>
      <c r="E876" s="2" t="s">
        <v>15</v>
      </c>
      <c r="F876" s="2" t="s">
        <v>63</v>
      </c>
      <c r="G876" s="2">
        <v>1</v>
      </c>
      <c r="H876" s="2">
        <v>5000</v>
      </c>
      <c r="I876" s="7" cm="1">
        <f t="array" ref="I876">(K876*Tabla2[% SMMLV])+'Catálogo Vigente'!K876</f>
        <v>96299.774999999994</v>
      </c>
      <c r="K876" s="15">
        <v>78292.5</v>
      </c>
    </row>
    <row r="877" spans="2:11">
      <c r="B877" s="1" t="s">
        <v>113</v>
      </c>
      <c r="C877" s="2" t="s">
        <v>112</v>
      </c>
      <c r="D877" s="2" t="s">
        <v>33</v>
      </c>
      <c r="E877" s="2" t="s">
        <v>15</v>
      </c>
      <c r="F877" s="2" t="s">
        <v>63</v>
      </c>
      <c r="G877" s="2">
        <v>5001</v>
      </c>
      <c r="H877" s="2">
        <v>999999</v>
      </c>
      <c r="I877" s="7" cm="1">
        <f t="array" ref="I877">(K877*Tabla2[% SMMLV])+'Catálogo Vigente'!K877</f>
        <v>92932.65</v>
      </c>
      <c r="K877" s="15">
        <v>75555</v>
      </c>
    </row>
    <row r="878" spans="2:11">
      <c r="B878" s="2" t="s">
        <v>113</v>
      </c>
      <c r="C878" s="2" t="s">
        <v>112</v>
      </c>
      <c r="D878" s="2" t="s">
        <v>33</v>
      </c>
      <c r="E878" s="2" t="s">
        <v>15</v>
      </c>
      <c r="F878" s="2" t="s">
        <v>56</v>
      </c>
      <c r="G878" s="2">
        <v>1</v>
      </c>
      <c r="H878" s="2">
        <v>5000</v>
      </c>
      <c r="I878" s="7" cm="1">
        <f t="array" ref="I878">(K878*Tabla2[% SMMLV])+'Catálogo Vigente'!K878</f>
        <v>64110.06</v>
      </c>
      <c r="K878" s="15">
        <v>52122</v>
      </c>
    </row>
    <row r="879" spans="2:11">
      <c r="B879" s="1" t="s">
        <v>113</v>
      </c>
      <c r="C879" s="2" t="s">
        <v>112</v>
      </c>
      <c r="D879" s="2" t="s">
        <v>33</v>
      </c>
      <c r="E879" s="2" t="s">
        <v>15</v>
      </c>
      <c r="F879" s="2" t="s">
        <v>56</v>
      </c>
      <c r="G879" s="2">
        <v>5001</v>
      </c>
      <c r="H879" s="2">
        <v>999999</v>
      </c>
      <c r="I879" s="7" cm="1">
        <f t="array" ref="I879">(K879*Tabla2[% SMMLV])+'Catálogo Vigente'!K879</f>
        <v>62628.525000000001</v>
      </c>
      <c r="K879" s="15">
        <v>50917.5</v>
      </c>
    </row>
    <row r="880" spans="2:11">
      <c r="B880" s="2" t="s">
        <v>113</v>
      </c>
      <c r="C880" s="2" t="s">
        <v>112</v>
      </c>
      <c r="D880" s="2" t="s">
        <v>33</v>
      </c>
      <c r="E880" s="2" t="s">
        <v>15</v>
      </c>
      <c r="F880" s="2" t="s">
        <v>57</v>
      </c>
      <c r="G880" s="2">
        <v>1</v>
      </c>
      <c r="H880" s="2">
        <v>5000</v>
      </c>
      <c r="I880" s="7" cm="1">
        <f t="array" ref="I880">(K880*Tabla2[% SMMLV])+'Catálogo Vigente'!K880</f>
        <v>84645.481950000001</v>
      </c>
      <c r="K880" s="15">
        <v>68817.464999999997</v>
      </c>
    </row>
    <row r="881" spans="2:11">
      <c r="B881" s="1" t="s">
        <v>113</v>
      </c>
      <c r="C881" s="2" t="s">
        <v>112</v>
      </c>
      <c r="D881" s="2" t="s">
        <v>33</v>
      </c>
      <c r="E881" s="2" t="s">
        <v>15</v>
      </c>
      <c r="F881" s="2" t="s">
        <v>57</v>
      </c>
      <c r="G881" s="2">
        <v>5001</v>
      </c>
      <c r="H881" s="2">
        <v>999999</v>
      </c>
      <c r="I881" s="7" cm="1">
        <f t="array" ref="I881">(K881*Tabla2[% SMMLV])+'Catálogo Vigente'!K881</f>
        <v>83504.7</v>
      </c>
      <c r="K881" s="15">
        <v>67890</v>
      </c>
    </row>
    <row r="882" spans="2:11">
      <c r="B882" s="2" t="s">
        <v>113</v>
      </c>
      <c r="C882" s="2" t="s">
        <v>112</v>
      </c>
      <c r="D882" s="2" t="s">
        <v>33</v>
      </c>
      <c r="E882" s="2" t="s">
        <v>15</v>
      </c>
      <c r="F882" s="2" t="s">
        <v>64</v>
      </c>
      <c r="G882" s="2">
        <v>1</v>
      </c>
      <c r="H882" s="2">
        <v>5000</v>
      </c>
      <c r="I882" s="7" cm="1">
        <f t="array" ref="I882">(K882*Tabla2[% SMMLV])+'Catálogo Vigente'!K882</f>
        <v>92528.595000000001</v>
      </c>
      <c r="K882" s="15">
        <v>75226.5</v>
      </c>
    </row>
    <row r="883" spans="2:11">
      <c r="B883" s="1" t="s">
        <v>113</v>
      </c>
      <c r="C883" s="2" t="s">
        <v>112</v>
      </c>
      <c r="D883" s="2" t="s">
        <v>33</v>
      </c>
      <c r="E883" s="2" t="s">
        <v>15</v>
      </c>
      <c r="F883" s="2" t="s">
        <v>64</v>
      </c>
      <c r="G883" s="2">
        <v>5001</v>
      </c>
      <c r="H883" s="2">
        <v>999999</v>
      </c>
      <c r="I883" s="7" cm="1">
        <f t="array" ref="I883">(K883*Tabla2[% SMMLV])+'Catálogo Vigente'!K883</f>
        <v>90104.264999999999</v>
      </c>
      <c r="K883" s="15">
        <v>73255.5</v>
      </c>
    </row>
    <row r="884" spans="2:11">
      <c r="B884" s="2" t="s">
        <v>113</v>
      </c>
      <c r="C884" s="2" t="s">
        <v>112</v>
      </c>
      <c r="D884" s="2" t="s">
        <v>33</v>
      </c>
      <c r="E884" s="2" t="s">
        <v>15</v>
      </c>
      <c r="F884" s="2" t="s">
        <v>39</v>
      </c>
      <c r="G884" s="2">
        <v>1</v>
      </c>
      <c r="H884" s="2">
        <v>5000</v>
      </c>
      <c r="I884" s="7" cm="1">
        <f t="array" ref="I884">(K884*Tabla2[% SMMLV])+'Catálogo Vigente'!K884</f>
        <v>80811</v>
      </c>
      <c r="K884" s="15">
        <v>65700</v>
      </c>
    </row>
    <row r="885" spans="2:11">
      <c r="B885" s="1" t="s">
        <v>113</v>
      </c>
      <c r="C885" s="2" t="s">
        <v>112</v>
      </c>
      <c r="D885" s="2" t="s">
        <v>33</v>
      </c>
      <c r="E885" s="2" t="s">
        <v>15</v>
      </c>
      <c r="F885" s="2" t="s">
        <v>39</v>
      </c>
      <c r="G885" s="2">
        <v>5001</v>
      </c>
      <c r="H885" s="2">
        <v>999999</v>
      </c>
      <c r="I885" s="7" cm="1">
        <f t="array" ref="I885">(K885*Tabla2[% SMMLV])+'Catálogo Vigente'!K885</f>
        <v>78386.67</v>
      </c>
      <c r="K885" s="15">
        <v>63729</v>
      </c>
    </row>
    <row r="886" spans="2:11">
      <c r="B886" s="2" t="s">
        <v>113</v>
      </c>
      <c r="C886" s="2" t="s">
        <v>112</v>
      </c>
      <c r="D886" s="2" t="s">
        <v>33</v>
      </c>
      <c r="E886" s="2" t="s">
        <v>15</v>
      </c>
      <c r="F886" s="2" t="s">
        <v>31</v>
      </c>
      <c r="G886" s="2">
        <v>1</v>
      </c>
      <c r="H886" s="2">
        <v>5000</v>
      </c>
      <c r="I886" s="7" cm="1">
        <f t="array" ref="I886">(K886*Tabla2[% SMMLV])+'Catálogo Vigente'!K886</f>
        <v>105054.3</v>
      </c>
      <c r="K886" s="15">
        <v>85410</v>
      </c>
    </row>
    <row r="887" spans="2:11">
      <c r="B887" s="1" t="s">
        <v>113</v>
      </c>
      <c r="C887" s="2" t="s">
        <v>112</v>
      </c>
      <c r="D887" s="2" t="s">
        <v>33</v>
      </c>
      <c r="E887" s="2" t="s">
        <v>15</v>
      </c>
      <c r="F887" s="2" t="s">
        <v>31</v>
      </c>
      <c r="G887" s="2">
        <v>5001</v>
      </c>
      <c r="H887" s="2">
        <v>999999</v>
      </c>
      <c r="I887" s="7" cm="1">
        <f t="array" ref="I887">(K887*Tabla2[% SMMLV])+'Catálogo Vigente'!K887</f>
        <v>103707.45</v>
      </c>
      <c r="K887" s="15">
        <v>84315</v>
      </c>
    </row>
    <row r="888" spans="2:11">
      <c r="B888" s="2" t="s">
        <v>113</v>
      </c>
      <c r="C888" s="2" t="s">
        <v>112</v>
      </c>
      <c r="D888" s="2" t="s">
        <v>33</v>
      </c>
      <c r="E888" s="2" t="s">
        <v>15</v>
      </c>
      <c r="F888" s="2" t="s">
        <v>65</v>
      </c>
      <c r="G888" s="2">
        <v>1</v>
      </c>
      <c r="H888" s="2">
        <v>5000</v>
      </c>
      <c r="I888" s="7" cm="1">
        <f t="array" ref="I888">(K888*Tabla2[% SMMLV])+'Catálogo Vigente'!K888</f>
        <v>39058.65</v>
      </c>
      <c r="K888" s="15">
        <v>31755</v>
      </c>
    </row>
    <row r="889" spans="2:11">
      <c r="B889" s="1" t="s">
        <v>113</v>
      </c>
      <c r="C889" s="2" t="s">
        <v>112</v>
      </c>
      <c r="D889" s="2" t="s">
        <v>33</v>
      </c>
      <c r="E889" s="2" t="s">
        <v>15</v>
      </c>
      <c r="F889" s="2" t="s">
        <v>65</v>
      </c>
      <c r="G889" s="2">
        <v>5001</v>
      </c>
      <c r="H889" s="2">
        <v>999999</v>
      </c>
      <c r="I889" s="7" cm="1">
        <f t="array" ref="I889">(K889*Tabla2[% SMMLV])+'Catálogo Vigente'!K889</f>
        <v>37711.800000000003</v>
      </c>
      <c r="K889" s="15">
        <v>30660</v>
      </c>
    </row>
    <row r="890" spans="2:11">
      <c r="B890" s="2" t="s">
        <v>113</v>
      </c>
      <c r="C890" s="2" t="s">
        <v>112</v>
      </c>
      <c r="D890" s="2" t="s">
        <v>33</v>
      </c>
      <c r="E890" s="2" t="s">
        <v>15</v>
      </c>
      <c r="F890" s="2" t="s">
        <v>47</v>
      </c>
      <c r="G890" s="2">
        <v>1</v>
      </c>
      <c r="H890" s="2">
        <v>5000</v>
      </c>
      <c r="I890" s="7" cm="1">
        <f t="array" ref="I890">(K890*Tabla2[% SMMLV])+'Catálogo Vigente'!K890</f>
        <v>92932.65</v>
      </c>
      <c r="K890" s="15">
        <v>75555</v>
      </c>
    </row>
    <row r="891" spans="2:11">
      <c r="B891" s="1" t="s">
        <v>113</v>
      </c>
      <c r="C891" s="2" t="s">
        <v>112</v>
      </c>
      <c r="D891" s="2" t="s">
        <v>33</v>
      </c>
      <c r="E891" s="2" t="s">
        <v>15</v>
      </c>
      <c r="F891" s="2" t="s">
        <v>47</v>
      </c>
      <c r="G891" s="2">
        <v>5001</v>
      </c>
      <c r="H891" s="2">
        <v>999999</v>
      </c>
      <c r="I891" s="7" cm="1">
        <f t="array" ref="I891">(K891*Tabla2[% SMMLV])+'Catálogo Vigente'!K891</f>
        <v>91720.485000000001</v>
      </c>
      <c r="K891" s="15">
        <v>74569.5</v>
      </c>
    </row>
    <row r="892" spans="2:11">
      <c r="B892" s="2" t="s">
        <v>113</v>
      </c>
      <c r="C892" s="2" t="s">
        <v>112</v>
      </c>
      <c r="D892" s="2" t="s">
        <v>33</v>
      </c>
      <c r="E892" s="2" t="s">
        <v>15</v>
      </c>
      <c r="F892" s="2" t="s">
        <v>40</v>
      </c>
      <c r="G892" s="2">
        <v>1</v>
      </c>
      <c r="H892" s="2">
        <v>5000</v>
      </c>
      <c r="I892" s="7" cm="1">
        <f t="array" ref="I892">(K892*Tabla2[% SMMLV])+'Catálogo Vigente'!K892</f>
        <v>75423.600000000006</v>
      </c>
      <c r="K892" s="15">
        <v>61320</v>
      </c>
    </row>
    <row r="893" spans="2:11">
      <c r="B893" s="1" t="s">
        <v>113</v>
      </c>
      <c r="C893" s="2" t="s">
        <v>112</v>
      </c>
      <c r="D893" s="2" t="s">
        <v>33</v>
      </c>
      <c r="E893" s="2" t="s">
        <v>15</v>
      </c>
      <c r="F893" s="2" t="s">
        <v>40</v>
      </c>
      <c r="G893" s="2">
        <v>5001</v>
      </c>
      <c r="H893" s="2">
        <v>999999</v>
      </c>
      <c r="I893" s="7" cm="1">
        <f t="array" ref="I893">(K893*Tabla2[% SMMLV])+'Catálogo Vigente'!K893</f>
        <v>69362.774999999994</v>
      </c>
      <c r="K893" s="15">
        <v>56392.5</v>
      </c>
    </row>
    <row r="894" spans="2:11">
      <c r="B894" s="2" t="s">
        <v>113</v>
      </c>
      <c r="C894" s="2" t="s">
        <v>112</v>
      </c>
      <c r="D894" s="2" t="s">
        <v>33</v>
      </c>
      <c r="E894" s="2" t="s">
        <v>15</v>
      </c>
      <c r="F894" s="2" t="s">
        <v>41</v>
      </c>
      <c r="G894" s="2">
        <v>1</v>
      </c>
      <c r="H894" s="2">
        <v>5000</v>
      </c>
      <c r="I894" s="7" cm="1">
        <f t="array" ref="I894">(K894*Tabla2[% SMMLV])+'Catálogo Vigente'!K894</f>
        <v>79464.149999999994</v>
      </c>
      <c r="K894" s="15">
        <v>64605</v>
      </c>
    </row>
    <row r="895" spans="2:11">
      <c r="B895" s="1" t="s">
        <v>113</v>
      </c>
      <c r="C895" s="2" t="s">
        <v>112</v>
      </c>
      <c r="D895" s="2" t="s">
        <v>33</v>
      </c>
      <c r="E895" s="2" t="s">
        <v>15</v>
      </c>
      <c r="F895" s="2" t="s">
        <v>41</v>
      </c>
      <c r="G895" s="2">
        <v>5001</v>
      </c>
      <c r="H895" s="2">
        <v>999999</v>
      </c>
      <c r="I895" s="7" cm="1">
        <f t="array" ref="I895">(K895*Tabla2[% SMMLV])+'Catálogo Vigente'!K895</f>
        <v>77443.875</v>
      </c>
      <c r="K895" s="15">
        <v>62962.5</v>
      </c>
    </row>
    <row r="896" spans="2:11">
      <c r="B896" s="2" t="s">
        <v>113</v>
      </c>
      <c r="C896" s="2" t="s">
        <v>112</v>
      </c>
      <c r="D896" s="2" t="s">
        <v>33</v>
      </c>
      <c r="E896" s="2" t="s">
        <v>15</v>
      </c>
      <c r="F896" s="2" t="s">
        <v>58</v>
      </c>
      <c r="G896" s="2">
        <v>1</v>
      </c>
      <c r="H896" s="2">
        <v>5000</v>
      </c>
      <c r="I896" s="7" cm="1">
        <f t="array" ref="I896">(K896*Tabla2[% SMMLV])+'Catálogo Vigente'!K896</f>
        <v>109633.59</v>
      </c>
      <c r="K896" s="15">
        <v>89133</v>
      </c>
    </row>
    <row r="897" spans="2:11">
      <c r="B897" s="1" t="s">
        <v>113</v>
      </c>
      <c r="C897" s="2" t="s">
        <v>112</v>
      </c>
      <c r="D897" s="2" t="s">
        <v>33</v>
      </c>
      <c r="E897" s="2" t="s">
        <v>15</v>
      </c>
      <c r="F897" s="2" t="s">
        <v>58</v>
      </c>
      <c r="G897" s="2">
        <v>5001</v>
      </c>
      <c r="H897" s="2">
        <v>999999</v>
      </c>
      <c r="I897" s="7" cm="1">
        <f t="array" ref="I897">(K897*Tabla2[% SMMLV])+'Catálogo Vigente'!K897</f>
        <v>103707.45</v>
      </c>
      <c r="K897" s="15">
        <v>84315</v>
      </c>
    </row>
    <row r="898" spans="2:11">
      <c r="B898" s="2" t="s">
        <v>113</v>
      </c>
      <c r="C898" s="2" t="s">
        <v>112</v>
      </c>
      <c r="D898" s="2" t="s">
        <v>33</v>
      </c>
      <c r="E898" s="2" t="s">
        <v>15</v>
      </c>
      <c r="F898" s="2" t="s">
        <v>24</v>
      </c>
      <c r="G898" s="2">
        <v>1</v>
      </c>
      <c r="H898" s="2">
        <v>5000</v>
      </c>
      <c r="I898" s="7" cm="1">
        <f t="array" ref="I898">(K898*Tabla2[% SMMLV])+'Catálogo Vigente'!K898</f>
        <v>110441.7</v>
      </c>
      <c r="K898" s="15">
        <v>89790</v>
      </c>
    </row>
    <row r="899" spans="2:11">
      <c r="B899" s="1" t="s">
        <v>113</v>
      </c>
      <c r="C899" s="2" t="s">
        <v>112</v>
      </c>
      <c r="D899" s="2" t="s">
        <v>33</v>
      </c>
      <c r="E899" s="2" t="s">
        <v>15</v>
      </c>
      <c r="F899" s="2" t="s">
        <v>24</v>
      </c>
      <c r="G899" s="2">
        <v>5001</v>
      </c>
      <c r="H899" s="2">
        <v>999999</v>
      </c>
      <c r="I899" s="7" cm="1">
        <f t="array" ref="I899">(K899*Tabla2[% SMMLV])+'Catálogo Vigente'!K899</f>
        <v>107748</v>
      </c>
      <c r="K899" s="15">
        <v>87600</v>
      </c>
    </row>
    <row r="900" spans="2:11">
      <c r="B900" s="2" t="s">
        <v>113</v>
      </c>
      <c r="C900" s="2" t="s">
        <v>112</v>
      </c>
      <c r="D900" s="2" t="s">
        <v>33</v>
      </c>
      <c r="E900" s="2" t="s">
        <v>15</v>
      </c>
      <c r="F900" s="2" t="s">
        <v>46</v>
      </c>
      <c r="G900" s="2">
        <v>1</v>
      </c>
      <c r="H900" s="2">
        <v>5000</v>
      </c>
      <c r="I900" s="7" cm="1">
        <f t="array" ref="I900">(K900*Tabla2[% SMMLV])+'Catálogo Vigente'!K900</f>
        <v>83504.7</v>
      </c>
      <c r="K900" s="15">
        <v>67890</v>
      </c>
    </row>
    <row r="901" spans="2:11">
      <c r="B901" s="1" t="s">
        <v>113</v>
      </c>
      <c r="C901" s="2" t="s">
        <v>112</v>
      </c>
      <c r="D901" s="2" t="s">
        <v>33</v>
      </c>
      <c r="E901" s="2" t="s">
        <v>15</v>
      </c>
      <c r="F901" s="2" t="s">
        <v>46</v>
      </c>
      <c r="G901" s="2">
        <v>5001</v>
      </c>
      <c r="H901" s="2">
        <v>999999</v>
      </c>
      <c r="I901" s="7" cm="1">
        <f t="array" ref="I901">(K901*Tabla2[% SMMLV])+'Catálogo Vigente'!K901</f>
        <v>78117.3</v>
      </c>
      <c r="K901" s="15">
        <v>63510</v>
      </c>
    </row>
    <row r="902" spans="2:11">
      <c r="B902" s="2" t="s">
        <v>115</v>
      </c>
      <c r="C902" s="2" t="s">
        <v>114</v>
      </c>
      <c r="D902" s="2" t="s">
        <v>33</v>
      </c>
      <c r="E902" s="2" t="s">
        <v>7</v>
      </c>
      <c r="F902" s="2" t="s">
        <v>13</v>
      </c>
      <c r="G902" s="2">
        <v>1</v>
      </c>
      <c r="H902" s="2">
        <v>3000</v>
      </c>
      <c r="I902" s="7" cm="1">
        <f t="array" ref="I902">(K902*Tabla2[% SMMLV])+'Catálogo Vigente'!K902</f>
        <v>53874</v>
      </c>
      <c r="K902" s="15">
        <v>43800</v>
      </c>
    </row>
    <row r="903" spans="2:11">
      <c r="B903" s="1" t="s">
        <v>115</v>
      </c>
      <c r="C903" s="2" t="s">
        <v>114</v>
      </c>
      <c r="D903" s="2" t="s">
        <v>33</v>
      </c>
      <c r="E903" s="2" t="s">
        <v>7</v>
      </c>
      <c r="F903" s="2" t="s">
        <v>13</v>
      </c>
      <c r="G903" s="2">
        <v>3001</v>
      </c>
      <c r="H903" s="2">
        <v>10000</v>
      </c>
      <c r="I903" s="7" cm="1">
        <f t="array" ref="I903">(K903*Tabla2[% SMMLV])+'Catálogo Vigente'!K903</f>
        <v>53874</v>
      </c>
      <c r="K903" s="15">
        <v>43800</v>
      </c>
    </row>
    <row r="904" spans="2:11">
      <c r="B904" s="2" t="s">
        <v>115</v>
      </c>
      <c r="C904" s="2" t="s">
        <v>114</v>
      </c>
      <c r="D904" s="2" t="s">
        <v>33</v>
      </c>
      <c r="E904" s="2" t="s">
        <v>7</v>
      </c>
      <c r="F904" s="2" t="s">
        <v>13</v>
      </c>
      <c r="G904" s="2">
        <v>10001</v>
      </c>
      <c r="H904" s="2">
        <v>999999</v>
      </c>
      <c r="I904" s="7" cm="1">
        <f t="array" ref="I904">(K904*Tabla2[% SMMLV])+'Catálogo Vigente'!K904</f>
        <v>53874</v>
      </c>
      <c r="K904" s="15">
        <v>43800</v>
      </c>
    </row>
    <row r="905" spans="2:11">
      <c r="B905" s="1" t="s">
        <v>115</v>
      </c>
      <c r="C905" s="2" t="s">
        <v>114</v>
      </c>
      <c r="D905" s="2" t="s">
        <v>33</v>
      </c>
      <c r="E905" s="2" t="s">
        <v>7</v>
      </c>
      <c r="F905" s="2" t="s">
        <v>8</v>
      </c>
      <c r="G905" s="2">
        <v>1</v>
      </c>
      <c r="H905" s="2">
        <v>3000</v>
      </c>
      <c r="I905" s="7" cm="1">
        <f t="array" ref="I905">(K905*Tabla2[% SMMLV])+'Catálogo Vigente'!K905</f>
        <v>107748</v>
      </c>
      <c r="K905" s="15">
        <v>87600</v>
      </c>
    </row>
    <row r="906" spans="2:11">
      <c r="B906" s="2" t="s">
        <v>115</v>
      </c>
      <c r="C906" s="2" t="s">
        <v>114</v>
      </c>
      <c r="D906" s="2" t="s">
        <v>33</v>
      </c>
      <c r="E906" s="2" t="s">
        <v>7</v>
      </c>
      <c r="F906" s="2" t="s">
        <v>8</v>
      </c>
      <c r="G906" s="2">
        <v>3001</v>
      </c>
      <c r="H906" s="2">
        <v>10000</v>
      </c>
      <c r="I906" s="7" cm="1">
        <f t="array" ref="I906">(K906*Tabla2[% SMMLV])+'Catálogo Vigente'!K906</f>
        <v>106670.52</v>
      </c>
      <c r="K906" s="15">
        <v>86724</v>
      </c>
    </row>
    <row r="907" spans="2:11">
      <c r="B907" s="1" t="s">
        <v>115</v>
      </c>
      <c r="C907" s="2" t="s">
        <v>114</v>
      </c>
      <c r="D907" s="2" t="s">
        <v>33</v>
      </c>
      <c r="E907" s="2" t="s">
        <v>7</v>
      </c>
      <c r="F907" s="2" t="s">
        <v>8</v>
      </c>
      <c r="G907" s="2">
        <v>10001</v>
      </c>
      <c r="H907" s="2">
        <v>999999</v>
      </c>
      <c r="I907" s="7" cm="1">
        <f t="array" ref="I907">(K907*Tabla2[% SMMLV])+'Catálogo Vigente'!K907</f>
        <v>105593.04000000001</v>
      </c>
      <c r="K907" s="15">
        <v>85848</v>
      </c>
    </row>
    <row r="908" spans="2:11">
      <c r="B908" s="2" t="s">
        <v>115</v>
      </c>
      <c r="C908" s="2" t="s">
        <v>114</v>
      </c>
      <c r="D908" s="2" t="s">
        <v>33</v>
      </c>
      <c r="E908" s="2" t="s">
        <v>37</v>
      </c>
      <c r="F908" s="2" t="s">
        <v>8</v>
      </c>
      <c r="G908" s="2">
        <v>1</v>
      </c>
      <c r="H908" s="2">
        <v>3000</v>
      </c>
      <c r="I908" s="7" cm="1">
        <f t="array" ref="I908">(K908*Tabla2[% SMMLV])+'Catálogo Vigente'!K908</f>
        <v>118522.8</v>
      </c>
      <c r="K908" s="15">
        <v>96360</v>
      </c>
    </row>
    <row r="909" spans="2:11">
      <c r="B909" s="1" t="s">
        <v>115</v>
      </c>
      <c r="C909" s="2" t="s">
        <v>114</v>
      </c>
      <c r="D909" s="2" t="s">
        <v>33</v>
      </c>
      <c r="E909" s="2" t="s">
        <v>37</v>
      </c>
      <c r="F909" s="2" t="s">
        <v>8</v>
      </c>
      <c r="G909" s="2">
        <v>3001</v>
      </c>
      <c r="H909" s="2">
        <v>10000</v>
      </c>
      <c r="I909" s="7" cm="1">
        <f t="array" ref="I909">(K909*Tabla2[% SMMLV])+'Catálogo Vigente'!K909</f>
        <v>117337.57199999999</v>
      </c>
      <c r="K909" s="15">
        <v>95396.4</v>
      </c>
    </row>
    <row r="910" spans="2:11">
      <c r="B910" s="2" t="s">
        <v>115</v>
      </c>
      <c r="C910" s="2" t="s">
        <v>114</v>
      </c>
      <c r="D910" s="2" t="s">
        <v>33</v>
      </c>
      <c r="E910" s="2" t="s">
        <v>37</v>
      </c>
      <c r="F910" s="2" t="s">
        <v>8</v>
      </c>
      <c r="G910" s="2">
        <v>10001</v>
      </c>
      <c r="H910" s="2">
        <v>999999</v>
      </c>
      <c r="I910" s="7" cm="1">
        <f t="array" ref="I910">(K910*Tabla2[% SMMLV])+'Catálogo Vigente'!K910</f>
        <v>116152.34400000001</v>
      </c>
      <c r="K910" s="15">
        <v>94432.8</v>
      </c>
    </row>
    <row r="911" spans="2:11">
      <c r="B911" s="1" t="s">
        <v>115</v>
      </c>
      <c r="C911" s="2" t="s">
        <v>114</v>
      </c>
      <c r="D911" s="2" t="s">
        <v>33</v>
      </c>
      <c r="E911" s="2" t="s">
        <v>9</v>
      </c>
      <c r="F911" s="2" t="s">
        <v>13</v>
      </c>
      <c r="G911" s="2">
        <v>1</v>
      </c>
      <c r="H911" s="2">
        <v>3000</v>
      </c>
      <c r="I911" s="7" cm="1">
        <f t="array" ref="I911">(K911*Tabla2[% SMMLV])+'Catálogo Vigente'!K911</f>
        <v>53874</v>
      </c>
      <c r="K911" s="15">
        <v>43800</v>
      </c>
    </row>
    <row r="912" spans="2:11">
      <c r="B912" s="2" t="s">
        <v>115</v>
      </c>
      <c r="C912" s="2" t="s">
        <v>114</v>
      </c>
      <c r="D912" s="2" t="s">
        <v>33</v>
      </c>
      <c r="E912" s="2" t="s">
        <v>9</v>
      </c>
      <c r="F912" s="2" t="s">
        <v>13</v>
      </c>
      <c r="G912" s="2">
        <v>3001</v>
      </c>
      <c r="H912" s="2">
        <v>10000</v>
      </c>
      <c r="I912" s="7" cm="1">
        <f t="array" ref="I912">(K912*Tabla2[% SMMLV])+'Catálogo Vigente'!K912</f>
        <v>53874</v>
      </c>
      <c r="K912" s="15">
        <v>43800</v>
      </c>
    </row>
    <row r="913" spans="2:11">
      <c r="B913" s="1" t="s">
        <v>115</v>
      </c>
      <c r="C913" s="2" t="s">
        <v>114</v>
      </c>
      <c r="D913" s="2" t="s">
        <v>33</v>
      </c>
      <c r="E913" s="2" t="s">
        <v>9</v>
      </c>
      <c r="F913" s="2" t="s">
        <v>13</v>
      </c>
      <c r="G913" s="2">
        <v>10001</v>
      </c>
      <c r="H913" s="2">
        <v>999999</v>
      </c>
      <c r="I913" s="7" cm="1">
        <f t="array" ref="I913">(K913*Tabla2[% SMMLV])+'Catálogo Vigente'!K913</f>
        <v>53874</v>
      </c>
      <c r="K913" s="15">
        <v>43800</v>
      </c>
    </row>
    <row r="914" spans="2:11">
      <c r="B914" s="2" t="s">
        <v>115</v>
      </c>
      <c r="C914" s="2" t="s">
        <v>114</v>
      </c>
      <c r="D914" s="2" t="s">
        <v>33</v>
      </c>
      <c r="E914" s="2" t="s">
        <v>9</v>
      </c>
      <c r="F914" s="2" t="s">
        <v>8</v>
      </c>
      <c r="G914" s="2">
        <v>1</v>
      </c>
      <c r="H914" s="2">
        <v>3000</v>
      </c>
      <c r="I914" s="7" cm="1">
        <f t="array" ref="I914">(K914*Tabla2[% SMMLV])+'Catálogo Vigente'!K914</f>
        <v>107748</v>
      </c>
      <c r="K914" s="15">
        <v>87600</v>
      </c>
    </row>
    <row r="915" spans="2:11">
      <c r="B915" s="1" t="s">
        <v>115</v>
      </c>
      <c r="C915" s="2" t="s">
        <v>114</v>
      </c>
      <c r="D915" s="2" t="s">
        <v>33</v>
      </c>
      <c r="E915" s="2" t="s">
        <v>9</v>
      </c>
      <c r="F915" s="2" t="s">
        <v>8</v>
      </c>
      <c r="G915" s="2">
        <v>3001</v>
      </c>
      <c r="H915" s="2">
        <v>10000</v>
      </c>
      <c r="I915" s="7" cm="1">
        <f t="array" ref="I915">(K915*Tabla2[% SMMLV])+'Catálogo Vigente'!K915</f>
        <v>106670.52</v>
      </c>
      <c r="K915" s="15">
        <v>86724</v>
      </c>
    </row>
    <row r="916" spans="2:11">
      <c r="B916" s="2" t="s">
        <v>115</v>
      </c>
      <c r="C916" s="2" t="s">
        <v>114</v>
      </c>
      <c r="D916" s="2" t="s">
        <v>33</v>
      </c>
      <c r="E916" s="2" t="s">
        <v>9</v>
      </c>
      <c r="F916" s="2" t="s">
        <v>8</v>
      </c>
      <c r="G916" s="2">
        <v>10001</v>
      </c>
      <c r="H916" s="2">
        <v>999999</v>
      </c>
      <c r="I916" s="7" cm="1">
        <f t="array" ref="I916">(K916*Tabla2[% SMMLV])+'Catálogo Vigente'!K916</f>
        <v>105593.04000000001</v>
      </c>
      <c r="K916" s="15">
        <v>85848</v>
      </c>
    </row>
    <row r="917" spans="2:11">
      <c r="B917" s="1" t="s">
        <v>115</v>
      </c>
      <c r="C917" s="2" t="s">
        <v>114</v>
      </c>
      <c r="D917" s="2" t="s">
        <v>33</v>
      </c>
      <c r="E917" s="2" t="s">
        <v>26</v>
      </c>
      <c r="F917" s="2" t="s">
        <v>62</v>
      </c>
      <c r="G917" s="2">
        <v>1</v>
      </c>
      <c r="H917" s="2">
        <v>3000</v>
      </c>
      <c r="I917" s="7" cm="1">
        <f t="array" ref="I917">(K917*Tabla2[% SMMLV])+'Catálogo Vigente'!K917</f>
        <v>41617.665000000001</v>
      </c>
      <c r="K917" s="15">
        <v>33835.5</v>
      </c>
    </row>
    <row r="918" spans="2:11">
      <c r="B918" s="2" t="s">
        <v>115</v>
      </c>
      <c r="C918" s="2" t="s">
        <v>114</v>
      </c>
      <c r="D918" s="2" t="s">
        <v>33</v>
      </c>
      <c r="E918" s="2" t="s">
        <v>26</v>
      </c>
      <c r="F918" s="2" t="s">
        <v>62</v>
      </c>
      <c r="G918" s="2">
        <v>3001</v>
      </c>
      <c r="H918" s="2">
        <v>10000</v>
      </c>
      <c r="I918" s="7" cm="1">
        <f t="array" ref="I918">(K918*Tabla2[% SMMLV])+'Catálogo Vigente'!K918</f>
        <v>41213.61</v>
      </c>
      <c r="K918" s="15">
        <v>33507</v>
      </c>
    </row>
    <row r="919" spans="2:11">
      <c r="B919" s="1" t="s">
        <v>115</v>
      </c>
      <c r="C919" s="2" t="s">
        <v>114</v>
      </c>
      <c r="D919" s="2" t="s">
        <v>33</v>
      </c>
      <c r="E919" s="2" t="s">
        <v>26</v>
      </c>
      <c r="F919" s="2" t="s">
        <v>62</v>
      </c>
      <c r="G919" s="2">
        <v>10001</v>
      </c>
      <c r="H919" s="2">
        <v>999999</v>
      </c>
      <c r="I919" s="7" cm="1">
        <f t="array" ref="I919">(K919*Tabla2[% SMMLV])+'Catálogo Vigente'!K919</f>
        <v>40809.555</v>
      </c>
      <c r="K919" s="15">
        <v>33178.5</v>
      </c>
    </row>
    <row r="920" spans="2:11">
      <c r="B920" s="2" t="s">
        <v>115</v>
      </c>
      <c r="C920" s="2" t="s">
        <v>114</v>
      </c>
      <c r="D920" s="2" t="s">
        <v>33</v>
      </c>
      <c r="E920" s="2" t="s">
        <v>26</v>
      </c>
      <c r="F920" s="2" t="s">
        <v>13</v>
      </c>
      <c r="G920" s="2">
        <v>1</v>
      </c>
      <c r="H920" s="2">
        <v>3000</v>
      </c>
      <c r="I920" s="7" cm="1">
        <f t="array" ref="I920">(K920*Tabla2[% SMMLV])+'Catálogo Vigente'!K920</f>
        <v>53874</v>
      </c>
      <c r="K920" s="15">
        <v>43800</v>
      </c>
    </row>
    <row r="921" spans="2:11">
      <c r="B921" s="1" t="s">
        <v>115</v>
      </c>
      <c r="C921" s="2" t="s">
        <v>114</v>
      </c>
      <c r="D921" s="2" t="s">
        <v>33</v>
      </c>
      <c r="E921" s="2" t="s">
        <v>26</v>
      </c>
      <c r="F921" s="2" t="s">
        <v>13</v>
      </c>
      <c r="G921" s="2">
        <v>3001</v>
      </c>
      <c r="H921" s="2">
        <v>10000</v>
      </c>
      <c r="I921" s="7" cm="1">
        <f t="array" ref="I921">(K921*Tabla2[% SMMLV])+'Catálogo Vigente'!K921</f>
        <v>53874</v>
      </c>
      <c r="K921" s="15">
        <v>43800</v>
      </c>
    </row>
    <row r="922" spans="2:11">
      <c r="B922" s="2" t="s">
        <v>115</v>
      </c>
      <c r="C922" s="2" t="s">
        <v>114</v>
      </c>
      <c r="D922" s="2" t="s">
        <v>33</v>
      </c>
      <c r="E922" s="2" t="s">
        <v>26</v>
      </c>
      <c r="F922" s="2" t="s">
        <v>13</v>
      </c>
      <c r="G922" s="2">
        <v>10001</v>
      </c>
      <c r="H922" s="2">
        <v>999999</v>
      </c>
      <c r="I922" s="7" cm="1">
        <f t="array" ref="I922">(K922*Tabla2[% SMMLV])+'Catálogo Vigente'!K922</f>
        <v>53874</v>
      </c>
      <c r="K922" s="15">
        <v>43800</v>
      </c>
    </row>
    <row r="923" spans="2:11">
      <c r="B923" s="1" t="s">
        <v>115</v>
      </c>
      <c r="C923" s="2" t="s">
        <v>114</v>
      </c>
      <c r="D923" s="2" t="s">
        <v>33</v>
      </c>
      <c r="E923" s="2" t="s">
        <v>10</v>
      </c>
      <c r="F923" s="2" t="s">
        <v>13</v>
      </c>
      <c r="G923" s="2">
        <v>1</v>
      </c>
      <c r="H923" s="2">
        <v>3000</v>
      </c>
      <c r="I923" s="7" cm="1">
        <f t="array" ref="I923">(K923*Tabla2[% SMMLV])+'Catálogo Vigente'!K923</f>
        <v>53874</v>
      </c>
      <c r="K923" s="15">
        <v>43800</v>
      </c>
    </row>
    <row r="924" spans="2:11">
      <c r="B924" s="2" t="s">
        <v>115</v>
      </c>
      <c r="C924" s="2" t="s">
        <v>114</v>
      </c>
      <c r="D924" s="2" t="s">
        <v>33</v>
      </c>
      <c r="E924" s="2" t="s">
        <v>10</v>
      </c>
      <c r="F924" s="2" t="s">
        <v>13</v>
      </c>
      <c r="G924" s="2">
        <v>3001</v>
      </c>
      <c r="H924" s="2">
        <v>10000</v>
      </c>
      <c r="I924" s="7" cm="1">
        <f t="array" ref="I924">(K924*Tabla2[% SMMLV])+'Catálogo Vigente'!K924</f>
        <v>53874</v>
      </c>
      <c r="K924" s="15">
        <v>43800</v>
      </c>
    </row>
    <row r="925" spans="2:11">
      <c r="B925" s="1" t="s">
        <v>115</v>
      </c>
      <c r="C925" s="2" t="s">
        <v>114</v>
      </c>
      <c r="D925" s="2" t="s">
        <v>33</v>
      </c>
      <c r="E925" s="2" t="s">
        <v>10</v>
      </c>
      <c r="F925" s="2" t="s">
        <v>13</v>
      </c>
      <c r="G925" s="2">
        <v>10001</v>
      </c>
      <c r="H925" s="2">
        <v>999999</v>
      </c>
      <c r="I925" s="7" cm="1">
        <f t="array" ref="I925">(K925*Tabla2[% SMMLV])+'Catálogo Vigente'!K925</f>
        <v>53874</v>
      </c>
      <c r="K925" s="15">
        <v>43800</v>
      </c>
    </row>
    <row r="926" spans="2:11">
      <c r="B926" s="2" t="s">
        <v>115</v>
      </c>
      <c r="C926" s="2" t="s">
        <v>114</v>
      </c>
      <c r="D926" s="2" t="s">
        <v>33</v>
      </c>
      <c r="E926" s="2" t="s">
        <v>10</v>
      </c>
      <c r="F926" s="2" t="s">
        <v>65</v>
      </c>
      <c r="G926" s="2">
        <v>1</v>
      </c>
      <c r="H926" s="2">
        <v>3000</v>
      </c>
      <c r="I926" s="7" cm="1">
        <f t="array" ref="I926">(K926*Tabla2[% SMMLV])+'Catálogo Vigente'!K926</f>
        <v>32324.400000000001</v>
      </c>
      <c r="K926" s="15">
        <v>26280</v>
      </c>
    </row>
    <row r="927" spans="2:11">
      <c r="B927" s="1" t="s">
        <v>115</v>
      </c>
      <c r="C927" s="2" t="s">
        <v>114</v>
      </c>
      <c r="D927" s="2" t="s">
        <v>33</v>
      </c>
      <c r="E927" s="2" t="s">
        <v>10</v>
      </c>
      <c r="F927" s="2" t="s">
        <v>65</v>
      </c>
      <c r="G927" s="2">
        <v>3001</v>
      </c>
      <c r="H927" s="2">
        <v>10000</v>
      </c>
      <c r="I927" s="7" cm="1">
        <f t="array" ref="I927">(K927*Tabla2[% SMMLV])+'Catálogo Vigente'!K927</f>
        <v>30977.55</v>
      </c>
      <c r="K927" s="15">
        <v>25185</v>
      </c>
    </row>
    <row r="928" spans="2:11">
      <c r="B928" s="2" t="s">
        <v>115</v>
      </c>
      <c r="C928" s="2" t="s">
        <v>114</v>
      </c>
      <c r="D928" s="2" t="s">
        <v>33</v>
      </c>
      <c r="E928" s="2" t="s">
        <v>10</v>
      </c>
      <c r="F928" s="2" t="s">
        <v>65</v>
      </c>
      <c r="G928" s="2">
        <v>10001</v>
      </c>
      <c r="H928" s="2">
        <v>999999</v>
      </c>
      <c r="I928" s="7" cm="1">
        <f t="array" ref="I928">(K928*Tabla2[% SMMLV])+'Catálogo Vigente'!K928</f>
        <v>29630.7</v>
      </c>
      <c r="K928" s="15">
        <v>24090</v>
      </c>
    </row>
    <row r="929" spans="2:11">
      <c r="B929" s="1" t="s">
        <v>115</v>
      </c>
      <c r="C929" s="2" t="s">
        <v>114</v>
      </c>
      <c r="D929" s="2" t="s">
        <v>33</v>
      </c>
      <c r="E929" s="2" t="s">
        <v>10</v>
      </c>
      <c r="F929" s="2" t="s">
        <v>8</v>
      </c>
      <c r="G929" s="2">
        <v>1</v>
      </c>
      <c r="H929" s="2">
        <v>3000</v>
      </c>
      <c r="I929" s="7" cm="1">
        <f t="array" ref="I929">(K929*Tabla2[% SMMLV])+'Catálogo Vigente'!K929</f>
        <v>107748</v>
      </c>
      <c r="K929" s="15">
        <v>87600</v>
      </c>
    </row>
    <row r="930" spans="2:11">
      <c r="B930" s="2" t="s">
        <v>115</v>
      </c>
      <c r="C930" s="2" t="s">
        <v>114</v>
      </c>
      <c r="D930" s="2" t="s">
        <v>33</v>
      </c>
      <c r="E930" s="2" t="s">
        <v>10</v>
      </c>
      <c r="F930" s="2" t="s">
        <v>8</v>
      </c>
      <c r="G930" s="2">
        <v>3001</v>
      </c>
      <c r="H930" s="2">
        <v>10000</v>
      </c>
      <c r="I930" s="7" cm="1">
        <f t="array" ref="I930">(K930*Tabla2[% SMMLV])+'Catálogo Vigente'!K930</f>
        <v>106670.52</v>
      </c>
      <c r="K930" s="15">
        <v>86724</v>
      </c>
    </row>
    <row r="931" spans="2:11">
      <c r="B931" s="1" t="s">
        <v>115</v>
      </c>
      <c r="C931" s="2" t="s">
        <v>114</v>
      </c>
      <c r="D931" s="2" t="s">
        <v>33</v>
      </c>
      <c r="E931" s="2" t="s">
        <v>10</v>
      </c>
      <c r="F931" s="2" t="s">
        <v>8</v>
      </c>
      <c r="G931" s="2">
        <v>10001</v>
      </c>
      <c r="H931" s="2">
        <v>999999</v>
      </c>
      <c r="I931" s="7" cm="1">
        <f t="array" ref="I931">(K931*Tabla2[% SMMLV])+'Catálogo Vigente'!K931</f>
        <v>105593.04000000001</v>
      </c>
      <c r="K931" s="15">
        <v>85848</v>
      </c>
    </row>
    <row r="932" spans="2:11">
      <c r="B932" s="2" t="s">
        <v>115</v>
      </c>
      <c r="C932" s="2" t="s">
        <v>114</v>
      </c>
      <c r="D932" s="2" t="s">
        <v>33</v>
      </c>
      <c r="E932" s="2" t="s">
        <v>11</v>
      </c>
      <c r="F932" s="2" t="s">
        <v>13</v>
      </c>
      <c r="G932" s="2">
        <v>1</v>
      </c>
      <c r="H932" s="2">
        <v>3000</v>
      </c>
      <c r="I932" s="7" cm="1">
        <f t="array" ref="I932">(K932*Tabla2[% SMMLV])+'Catálogo Vigente'!K932</f>
        <v>53874</v>
      </c>
      <c r="K932" s="15">
        <v>43800</v>
      </c>
    </row>
    <row r="933" spans="2:11">
      <c r="B933" s="1" t="s">
        <v>115</v>
      </c>
      <c r="C933" s="2" t="s">
        <v>114</v>
      </c>
      <c r="D933" s="2" t="s">
        <v>33</v>
      </c>
      <c r="E933" s="2" t="s">
        <v>11</v>
      </c>
      <c r="F933" s="2" t="s">
        <v>13</v>
      </c>
      <c r="G933" s="2">
        <v>3001</v>
      </c>
      <c r="H933" s="2">
        <v>10000</v>
      </c>
      <c r="I933" s="7" cm="1">
        <f t="array" ref="I933">(K933*Tabla2[% SMMLV])+'Catálogo Vigente'!K933</f>
        <v>53874</v>
      </c>
      <c r="K933" s="15">
        <v>43800</v>
      </c>
    </row>
    <row r="934" spans="2:11">
      <c r="B934" s="2" t="s">
        <v>115</v>
      </c>
      <c r="C934" s="2" t="s">
        <v>114</v>
      </c>
      <c r="D934" s="2" t="s">
        <v>33</v>
      </c>
      <c r="E934" s="2" t="s">
        <v>11</v>
      </c>
      <c r="F934" s="2" t="s">
        <v>13</v>
      </c>
      <c r="G934" s="2">
        <v>10001</v>
      </c>
      <c r="H934" s="2">
        <v>999999</v>
      </c>
      <c r="I934" s="7" cm="1">
        <f t="array" ref="I934">(K934*Tabla2[% SMMLV])+'Catálogo Vigente'!K934</f>
        <v>53874</v>
      </c>
      <c r="K934" s="15">
        <v>43800</v>
      </c>
    </row>
    <row r="935" spans="2:11">
      <c r="B935" s="1" t="s">
        <v>115</v>
      </c>
      <c r="C935" s="2" t="s">
        <v>114</v>
      </c>
      <c r="D935" s="2" t="s">
        <v>33</v>
      </c>
      <c r="E935" s="2" t="s">
        <v>11</v>
      </c>
      <c r="F935" s="2" t="s">
        <v>63</v>
      </c>
      <c r="G935" s="2">
        <v>1</v>
      </c>
      <c r="H935" s="2">
        <v>3000</v>
      </c>
      <c r="I935" s="7" cm="1">
        <f t="array" ref="I935">(K935*Tabla2[% SMMLV])+'Catálogo Vigente'!K935</f>
        <v>24647.355</v>
      </c>
      <c r="K935" s="15">
        <v>20038.5</v>
      </c>
    </row>
    <row r="936" spans="2:11">
      <c r="B936" s="2" t="s">
        <v>115</v>
      </c>
      <c r="C936" s="2" t="s">
        <v>114</v>
      </c>
      <c r="D936" s="2" t="s">
        <v>33</v>
      </c>
      <c r="E936" s="2" t="s">
        <v>11</v>
      </c>
      <c r="F936" s="2" t="s">
        <v>63</v>
      </c>
      <c r="G936" s="2">
        <v>3001</v>
      </c>
      <c r="H936" s="2">
        <v>10000</v>
      </c>
      <c r="I936" s="7" cm="1">
        <f t="array" ref="I936">(K936*Tabla2[% SMMLV])+'Catálogo Vigente'!K936</f>
        <v>23435.190000000002</v>
      </c>
      <c r="K936" s="15">
        <v>19053</v>
      </c>
    </row>
    <row r="937" spans="2:11">
      <c r="B937" s="1" t="s">
        <v>115</v>
      </c>
      <c r="C937" s="2" t="s">
        <v>114</v>
      </c>
      <c r="D937" s="2" t="s">
        <v>33</v>
      </c>
      <c r="E937" s="2" t="s">
        <v>11</v>
      </c>
      <c r="F937" s="2" t="s">
        <v>63</v>
      </c>
      <c r="G937" s="2">
        <v>10001</v>
      </c>
      <c r="H937" s="2">
        <v>999999</v>
      </c>
      <c r="I937" s="7" cm="1">
        <f t="array" ref="I937">(K937*Tabla2[% SMMLV])+'Catálogo Vigente'!K937</f>
        <v>22627.08</v>
      </c>
      <c r="K937" s="15">
        <v>18396</v>
      </c>
    </row>
    <row r="938" spans="2:11">
      <c r="B938" s="2" t="s">
        <v>115</v>
      </c>
      <c r="C938" s="2" t="s">
        <v>114</v>
      </c>
      <c r="D938" s="2" t="s">
        <v>33</v>
      </c>
      <c r="E938" s="2" t="s">
        <v>11</v>
      </c>
      <c r="F938" s="2" t="s">
        <v>14</v>
      </c>
      <c r="G938" s="2">
        <v>1</v>
      </c>
      <c r="H938" s="2">
        <v>3000</v>
      </c>
      <c r="I938" s="7" cm="1">
        <f t="array" ref="I938">(K938*Tabla2[% SMMLV])+'Catálogo Vigente'!K938</f>
        <v>18855.900000000001</v>
      </c>
      <c r="K938" s="15">
        <v>15330</v>
      </c>
    </row>
    <row r="939" spans="2:11">
      <c r="B939" s="1" t="s">
        <v>115</v>
      </c>
      <c r="C939" s="2" t="s">
        <v>114</v>
      </c>
      <c r="D939" s="2" t="s">
        <v>33</v>
      </c>
      <c r="E939" s="2" t="s">
        <v>11</v>
      </c>
      <c r="F939" s="2" t="s">
        <v>14</v>
      </c>
      <c r="G939" s="2">
        <v>3001</v>
      </c>
      <c r="H939" s="2">
        <v>10000</v>
      </c>
      <c r="I939" s="7" cm="1">
        <f t="array" ref="I939">(K939*Tabla2[% SMMLV])+'Catálogo Vigente'!K939</f>
        <v>18855.900000000001</v>
      </c>
      <c r="K939" s="15">
        <v>15330</v>
      </c>
    </row>
    <row r="940" spans="2:11">
      <c r="B940" s="2" t="s">
        <v>115</v>
      </c>
      <c r="C940" s="2" t="s">
        <v>114</v>
      </c>
      <c r="D940" s="2" t="s">
        <v>33</v>
      </c>
      <c r="E940" s="2" t="s">
        <v>11</v>
      </c>
      <c r="F940" s="2" t="s">
        <v>14</v>
      </c>
      <c r="G940" s="2">
        <v>10001</v>
      </c>
      <c r="H940" s="2">
        <v>999999</v>
      </c>
      <c r="I940" s="7" cm="1">
        <f t="array" ref="I940">(K940*Tabla2[% SMMLV])+'Catálogo Vigente'!K940</f>
        <v>18855.900000000001</v>
      </c>
      <c r="K940" s="15">
        <v>15330</v>
      </c>
    </row>
    <row r="941" spans="2:11">
      <c r="B941" s="1" t="s">
        <v>115</v>
      </c>
      <c r="C941" s="2" t="s">
        <v>114</v>
      </c>
      <c r="D941" s="2" t="s">
        <v>33</v>
      </c>
      <c r="E941" s="2" t="s">
        <v>11</v>
      </c>
      <c r="F941" s="2" t="s">
        <v>49</v>
      </c>
      <c r="G941" s="2">
        <v>1</v>
      </c>
      <c r="H941" s="2">
        <v>3000</v>
      </c>
      <c r="I941" s="7" cm="1">
        <f t="array" ref="I941">(K941*Tabla2[% SMMLV])+'Catálogo Vigente'!K941</f>
        <v>32997.824999999997</v>
      </c>
      <c r="K941" s="15">
        <v>26827.5</v>
      </c>
    </row>
    <row r="942" spans="2:11">
      <c r="B942" s="2" t="s">
        <v>115</v>
      </c>
      <c r="C942" s="2" t="s">
        <v>114</v>
      </c>
      <c r="D942" s="2" t="s">
        <v>33</v>
      </c>
      <c r="E942" s="2" t="s">
        <v>11</v>
      </c>
      <c r="F942" s="2" t="s">
        <v>49</v>
      </c>
      <c r="G942" s="2">
        <v>3001</v>
      </c>
      <c r="H942" s="2">
        <v>10000</v>
      </c>
      <c r="I942" s="7" cm="1">
        <f t="array" ref="I942">(K942*Tabla2[% SMMLV])+'Catálogo Vigente'!K942</f>
        <v>32324.400000000001</v>
      </c>
      <c r="K942" s="15">
        <v>26280</v>
      </c>
    </row>
    <row r="943" spans="2:11">
      <c r="B943" s="1" t="s">
        <v>115</v>
      </c>
      <c r="C943" s="2" t="s">
        <v>114</v>
      </c>
      <c r="D943" s="2" t="s">
        <v>33</v>
      </c>
      <c r="E943" s="2" t="s">
        <v>11</v>
      </c>
      <c r="F943" s="2" t="s">
        <v>49</v>
      </c>
      <c r="G943" s="2">
        <v>10001</v>
      </c>
      <c r="H943" s="2">
        <v>999999</v>
      </c>
      <c r="I943" s="7" cm="1">
        <f t="array" ref="I943">(K943*Tabla2[% SMMLV])+'Catálogo Vigente'!K943</f>
        <v>31650.974999999999</v>
      </c>
      <c r="K943" s="15">
        <v>25732.5</v>
      </c>
    </row>
    <row r="944" spans="2:11">
      <c r="B944" s="2" t="s">
        <v>115</v>
      </c>
      <c r="C944" s="2" t="s">
        <v>114</v>
      </c>
      <c r="D944" s="2" t="s">
        <v>33</v>
      </c>
      <c r="E944" s="2" t="s">
        <v>11</v>
      </c>
      <c r="F944" s="2" t="s">
        <v>52</v>
      </c>
      <c r="G944" s="2">
        <v>1</v>
      </c>
      <c r="H944" s="2">
        <v>3000</v>
      </c>
      <c r="I944" s="7" cm="1">
        <f t="array" ref="I944">(K944*Tabla2[% SMMLV])+'Catálogo Vigente'!K944</f>
        <v>39058.65</v>
      </c>
      <c r="K944" s="15">
        <v>31755</v>
      </c>
    </row>
    <row r="945" spans="2:11">
      <c r="B945" s="1" t="s">
        <v>115</v>
      </c>
      <c r="C945" s="2" t="s">
        <v>114</v>
      </c>
      <c r="D945" s="2" t="s">
        <v>33</v>
      </c>
      <c r="E945" s="2" t="s">
        <v>11</v>
      </c>
      <c r="F945" s="2" t="s">
        <v>52</v>
      </c>
      <c r="G945" s="2">
        <v>3001</v>
      </c>
      <c r="H945" s="2">
        <v>10000</v>
      </c>
      <c r="I945" s="7" cm="1">
        <f t="array" ref="I945">(K945*Tabla2[% SMMLV])+'Catálogo Vigente'!K945</f>
        <v>36364.949999999997</v>
      </c>
      <c r="K945" s="15">
        <v>29565</v>
      </c>
    </row>
    <row r="946" spans="2:11">
      <c r="B946" s="2" t="s">
        <v>115</v>
      </c>
      <c r="C946" s="2" t="s">
        <v>114</v>
      </c>
      <c r="D946" s="2" t="s">
        <v>33</v>
      </c>
      <c r="E946" s="2" t="s">
        <v>11</v>
      </c>
      <c r="F946" s="2" t="s">
        <v>52</v>
      </c>
      <c r="G946" s="2">
        <v>10001</v>
      </c>
      <c r="H946" s="2">
        <v>999999</v>
      </c>
      <c r="I946" s="7" cm="1">
        <f t="array" ref="I946">(K946*Tabla2[% SMMLV])+'Catálogo Vigente'!K946</f>
        <v>32324.400000000001</v>
      </c>
      <c r="K946" s="15">
        <v>26280</v>
      </c>
    </row>
    <row r="947" spans="2:11">
      <c r="B947" s="1" t="s">
        <v>115</v>
      </c>
      <c r="C947" s="2" t="s">
        <v>114</v>
      </c>
      <c r="D947" s="2" t="s">
        <v>33</v>
      </c>
      <c r="E947" s="2" t="s">
        <v>11</v>
      </c>
      <c r="F947" s="2" t="s">
        <v>8</v>
      </c>
      <c r="G947" s="2">
        <v>1</v>
      </c>
      <c r="H947" s="2">
        <v>3000</v>
      </c>
      <c r="I947" s="7" cm="1">
        <f t="array" ref="I947">(K947*Tabla2[% SMMLV])+'Catálogo Vigente'!K947</f>
        <v>107748</v>
      </c>
      <c r="K947" s="15">
        <v>87600</v>
      </c>
    </row>
    <row r="948" spans="2:11">
      <c r="B948" s="2" t="s">
        <v>115</v>
      </c>
      <c r="C948" s="2" t="s">
        <v>114</v>
      </c>
      <c r="D948" s="2" t="s">
        <v>33</v>
      </c>
      <c r="E948" s="2" t="s">
        <v>11</v>
      </c>
      <c r="F948" s="2" t="s">
        <v>8</v>
      </c>
      <c r="G948" s="2">
        <v>3001</v>
      </c>
      <c r="H948" s="2">
        <v>10000</v>
      </c>
      <c r="I948" s="7" cm="1">
        <f t="array" ref="I948">(K948*Tabla2[% SMMLV])+'Catálogo Vigente'!K948</f>
        <v>106670.52</v>
      </c>
      <c r="K948" s="15">
        <v>86724</v>
      </c>
    </row>
    <row r="949" spans="2:11">
      <c r="B949" s="1" t="s">
        <v>115</v>
      </c>
      <c r="C949" s="2" t="s">
        <v>114</v>
      </c>
      <c r="D949" s="2" t="s">
        <v>33</v>
      </c>
      <c r="E949" s="2" t="s">
        <v>11</v>
      </c>
      <c r="F949" s="2" t="s">
        <v>8</v>
      </c>
      <c r="G949" s="2">
        <v>10001</v>
      </c>
      <c r="H949" s="2">
        <v>999999</v>
      </c>
      <c r="I949" s="7" cm="1">
        <f t="array" ref="I949">(K949*Tabla2[% SMMLV])+'Catálogo Vigente'!K949</f>
        <v>105593.04000000001</v>
      </c>
      <c r="K949" s="15">
        <v>85848</v>
      </c>
    </row>
    <row r="950" spans="2:11" ht="13">
      <c r="B950" s="2" t="s">
        <v>115</v>
      </c>
      <c r="C950" s="2" t="s">
        <v>114</v>
      </c>
      <c r="D950" s="2" t="s">
        <v>33</v>
      </c>
      <c r="E950" s="2" t="s">
        <v>15</v>
      </c>
      <c r="F950" s="5" t="s">
        <v>83</v>
      </c>
      <c r="G950" s="2">
        <v>1</v>
      </c>
      <c r="H950" s="2">
        <v>3000</v>
      </c>
      <c r="I950" s="7" cm="1">
        <f t="array" ref="I950">(K950*Tabla2[% SMMLV])+'Catálogo Vigente'!K950</f>
        <v>33671.25</v>
      </c>
      <c r="K950" s="15">
        <v>27375</v>
      </c>
    </row>
    <row r="951" spans="2:11" ht="13">
      <c r="B951" s="1" t="s">
        <v>115</v>
      </c>
      <c r="C951" s="2" t="s">
        <v>114</v>
      </c>
      <c r="D951" s="2" t="s">
        <v>33</v>
      </c>
      <c r="E951" s="2" t="s">
        <v>15</v>
      </c>
      <c r="F951" s="5" t="s">
        <v>83</v>
      </c>
      <c r="G951" s="2">
        <v>3001</v>
      </c>
      <c r="H951" s="2">
        <v>10000</v>
      </c>
      <c r="I951" s="7" cm="1">
        <f t="array" ref="I951">(K951*Tabla2[% SMMLV])+'Catálogo Vigente'!K951</f>
        <v>29630.7</v>
      </c>
      <c r="K951" s="15">
        <v>24090</v>
      </c>
    </row>
    <row r="952" spans="2:11" ht="13">
      <c r="B952" s="2" t="s">
        <v>115</v>
      </c>
      <c r="C952" s="2" t="s">
        <v>114</v>
      </c>
      <c r="D952" s="2" t="s">
        <v>33</v>
      </c>
      <c r="E952" s="2" t="s">
        <v>15</v>
      </c>
      <c r="F952" s="5" t="s">
        <v>83</v>
      </c>
      <c r="G952" s="2">
        <v>10001</v>
      </c>
      <c r="H952" s="2">
        <v>999999</v>
      </c>
      <c r="I952" s="7" cm="1">
        <f t="array" ref="I952">(K952*Tabla2[% SMMLV])+'Catálogo Vigente'!K952</f>
        <v>26937</v>
      </c>
      <c r="K952" s="15">
        <v>21900</v>
      </c>
    </row>
    <row r="953" spans="2:11">
      <c r="B953" s="1" t="s">
        <v>115</v>
      </c>
      <c r="C953" s="2" t="s">
        <v>114</v>
      </c>
      <c r="D953" s="2" t="s">
        <v>33</v>
      </c>
      <c r="E953" s="2" t="s">
        <v>15</v>
      </c>
      <c r="F953" s="2" t="s">
        <v>38</v>
      </c>
      <c r="G953" s="2">
        <v>1</v>
      </c>
      <c r="H953" s="2">
        <v>3000</v>
      </c>
      <c r="I953" s="7" cm="1">
        <f t="array" ref="I953">(K953*Tabla2[% SMMLV])+'Catálogo Vigente'!K953</f>
        <v>78117.3</v>
      </c>
      <c r="K953" s="15">
        <v>63510</v>
      </c>
    </row>
    <row r="954" spans="2:11">
      <c r="B954" s="2" t="s">
        <v>115</v>
      </c>
      <c r="C954" s="2" t="s">
        <v>114</v>
      </c>
      <c r="D954" s="2" t="s">
        <v>33</v>
      </c>
      <c r="E954" s="2" t="s">
        <v>15</v>
      </c>
      <c r="F954" s="2" t="s">
        <v>38</v>
      </c>
      <c r="G954" s="2">
        <v>3001</v>
      </c>
      <c r="H954" s="2">
        <v>10000</v>
      </c>
      <c r="I954" s="7" cm="1">
        <f t="array" ref="I954">(K954*Tabla2[% SMMLV])+'Catálogo Vigente'!K954</f>
        <v>74076.75</v>
      </c>
      <c r="K954" s="15">
        <v>60225</v>
      </c>
    </row>
    <row r="955" spans="2:11">
      <c r="B955" s="1" t="s">
        <v>115</v>
      </c>
      <c r="C955" s="2" t="s">
        <v>114</v>
      </c>
      <c r="D955" s="2" t="s">
        <v>33</v>
      </c>
      <c r="E955" s="2" t="s">
        <v>15</v>
      </c>
      <c r="F955" s="2" t="s">
        <v>38</v>
      </c>
      <c r="G955" s="2">
        <v>10001</v>
      </c>
      <c r="H955" s="2">
        <v>999999</v>
      </c>
      <c r="I955" s="7" cm="1">
        <f t="array" ref="I955">(K955*Tabla2[% SMMLV])+'Catálogo Vigente'!K955</f>
        <v>67342.5</v>
      </c>
      <c r="K955" s="15">
        <v>54750</v>
      </c>
    </row>
    <row r="956" spans="2:11">
      <c r="B956" s="2" t="s">
        <v>115</v>
      </c>
      <c r="C956" s="2" t="s">
        <v>114</v>
      </c>
      <c r="D956" s="2" t="s">
        <v>33</v>
      </c>
      <c r="E956" s="2" t="s">
        <v>15</v>
      </c>
      <c r="F956" s="2" t="s">
        <v>29</v>
      </c>
      <c r="G956" s="2">
        <v>1</v>
      </c>
      <c r="H956" s="2">
        <v>3000</v>
      </c>
      <c r="I956" s="7" cm="1">
        <f t="array" ref="I956">(K956*Tabla2[% SMMLV])+'Catálogo Vigente'!K956</f>
        <v>32324.400000000001</v>
      </c>
      <c r="K956" s="15">
        <v>26280</v>
      </c>
    </row>
    <row r="957" spans="2:11">
      <c r="B957" s="1" t="s">
        <v>115</v>
      </c>
      <c r="C957" s="2" t="s">
        <v>114</v>
      </c>
      <c r="D957" s="2" t="s">
        <v>33</v>
      </c>
      <c r="E957" s="2" t="s">
        <v>15</v>
      </c>
      <c r="F957" s="2" t="s">
        <v>29</v>
      </c>
      <c r="G957" s="2">
        <v>3001</v>
      </c>
      <c r="H957" s="2">
        <v>10000</v>
      </c>
      <c r="I957" s="7" cm="1">
        <f t="array" ref="I957">(K957*Tabla2[% SMMLV])+'Catálogo Vigente'!K957</f>
        <v>30977.55</v>
      </c>
      <c r="K957" s="15">
        <v>25185</v>
      </c>
    </row>
    <row r="958" spans="2:11">
      <c r="B958" s="2" t="s">
        <v>115</v>
      </c>
      <c r="C958" s="2" t="s">
        <v>114</v>
      </c>
      <c r="D958" s="2" t="s">
        <v>33</v>
      </c>
      <c r="E958" s="2" t="s">
        <v>15</v>
      </c>
      <c r="F958" s="2" t="s">
        <v>29</v>
      </c>
      <c r="G958" s="2">
        <v>10001</v>
      </c>
      <c r="H958" s="2">
        <v>999999</v>
      </c>
      <c r="I958" s="7" cm="1">
        <f t="array" ref="I958">(K958*Tabla2[% SMMLV])+'Catálogo Vigente'!K958</f>
        <v>29630.7</v>
      </c>
      <c r="K958" s="15">
        <v>24090</v>
      </c>
    </row>
    <row r="959" spans="2:11">
      <c r="B959" s="1" t="s">
        <v>115</v>
      </c>
      <c r="C959" s="2" t="s">
        <v>114</v>
      </c>
      <c r="D959" s="2" t="s">
        <v>33</v>
      </c>
      <c r="E959" s="2" t="s">
        <v>15</v>
      </c>
      <c r="F959" s="2" t="s">
        <v>17</v>
      </c>
      <c r="G959" s="2">
        <v>1</v>
      </c>
      <c r="H959" s="2">
        <v>3000</v>
      </c>
      <c r="I959" s="7" cm="1">
        <f t="array" ref="I959">(K959*Tabla2[% SMMLV])+'Catálogo Vigente'!K959</f>
        <v>60608.25</v>
      </c>
      <c r="K959" s="15">
        <v>49275</v>
      </c>
    </row>
    <row r="960" spans="2:11">
      <c r="B960" s="2" t="s">
        <v>115</v>
      </c>
      <c r="C960" s="2" t="s">
        <v>114</v>
      </c>
      <c r="D960" s="2" t="s">
        <v>33</v>
      </c>
      <c r="E960" s="2" t="s">
        <v>15</v>
      </c>
      <c r="F960" s="2" t="s">
        <v>17</v>
      </c>
      <c r="G960" s="2">
        <v>3001</v>
      </c>
      <c r="H960" s="2">
        <v>10000</v>
      </c>
      <c r="I960" s="7" cm="1">
        <f t="array" ref="I960">(K960*Tabla2[% SMMLV])+'Catálogo Vigente'!K960</f>
        <v>57914.55</v>
      </c>
      <c r="K960" s="15">
        <v>47085</v>
      </c>
    </row>
    <row r="961" spans="2:11">
      <c r="B961" s="1" t="s">
        <v>115</v>
      </c>
      <c r="C961" s="2" t="s">
        <v>114</v>
      </c>
      <c r="D961" s="2" t="s">
        <v>33</v>
      </c>
      <c r="E961" s="2" t="s">
        <v>15</v>
      </c>
      <c r="F961" s="2" t="s">
        <v>17</v>
      </c>
      <c r="G961" s="2">
        <v>10001</v>
      </c>
      <c r="H961" s="2">
        <v>999999</v>
      </c>
      <c r="I961" s="7" cm="1">
        <f t="array" ref="I961">(K961*Tabla2[% SMMLV])+'Catálogo Vigente'!K961</f>
        <v>55220.85</v>
      </c>
      <c r="K961" s="15">
        <v>44895</v>
      </c>
    </row>
    <row r="962" spans="2:11">
      <c r="B962" s="2" t="s">
        <v>115</v>
      </c>
      <c r="C962" s="2" t="s">
        <v>114</v>
      </c>
      <c r="D962" s="2" t="s">
        <v>33</v>
      </c>
      <c r="E962" s="2" t="s">
        <v>15</v>
      </c>
      <c r="F962" s="2" t="s">
        <v>30</v>
      </c>
      <c r="G962" s="2">
        <v>1</v>
      </c>
      <c r="H962" s="2">
        <v>3000</v>
      </c>
      <c r="I962" s="7" cm="1">
        <f t="array" ref="I962">(K962*Tabla2[% SMMLV])+'Catálogo Vigente'!K962</f>
        <v>36540.040499999996</v>
      </c>
      <c r="K962" s="15">
        <v>29707.35</v>
      </c>
    </row>
    <row r="963" spans="2:11">
      <c r="B963" s="1" t="s">
        <v>115</v>
      </c>
      <c r="C963" s="2" t="s">
        <v>114</v>
      </c>
      <c r="D963" s="2" t="s">
        <v>33</v>
      </c>
      <c r="E963" s="2" t="s">
        <v>15</v>
      </c>
      <c r="F963" s="2" t="s">
        <v>30</v>
      </c>
      <c r="G963" s="2">
        <v>3001</v>
      </c>
      <c r="H963" s="2">
        <v>10000</v>
      </c>
      <c r="I963" s="7" cm="1">
        <f t="array" ref="I963">(K963*Tabla2[% SMMLV])+'Catálogo Vigente'!K963</f>
        <v>36173.6973</v>
      </c>
      <c r="K963" s="15">
        <v>29409.510000000002</v>
      </c>
    </row>
    <row r="964" spans="2:11">
      <c r="B964" s="2" t="s">
        <v>115</v>
      </c>
      <c r="C964" s="2" t="s">
        <v>114</v>
      </c>
      <c r="D964" s="2" t="s">
        <v>33</v>
      </c>
      <c r="E964" s="2" t="s">
        <v>15</v>
      </c>
      <c r="F964" s="2" t="s">
        <v>30</v>
      </c>
      <c r="G964" s="2">
        <v>10001</v>
      </c>
      <c r="H964" s="2">
        <v>999999</v>
      </c>
      <c r="I964" s="7" cm="1">
        <f t="array" ref="I964">(K964*Tabla2[% SMMLV])+'Catálogo Vigente'!K964</f>
        <v>35812.741499999996</v>
      </c>
      <c r="K964" s="15">
        <v>29116.05</v>
      </c>
    </row>
    <row r="965" spans="2:11">
      <c r="B965" s="1" t="s">
        <v>115</v>
      </c>
      <c r="C965" s="2" t="s">
        <v>114</v>
      </c>
      <c r="D965" s="2" t="s">
        <v>33</v>
      </c>
      <c r="E965" s="2" t="s">
        <v>15</v>
      </c>
      <c r="F965" s="2" t="s">
        <v>32</v>
      </c>
      <c r="G965" s="2">
        <v>1</v>
      </c>
      <c r="H965" s="2">
        <v>3000</v>
      </c>
      <c r="I965" s="7" cm="1">
        <f t="array" ref="I965">(K965*Tabla2[% SMMLV])+'Catálogo Vigente'!K965</f>
        <v>43099.199999999997</v>
      </c>
      <c r="K965" s="15">
        <v>35040</v>
      </c>
    </row>
    <row r="966" spans="2:11">
      <c r="B966" s="2" t="s">
        <v>115</v>
      </c>
      <c r="C966" s="2" t="s">
        <v>114</v>
      </c>
      <c r="D966" s="2" t="s">
        <v>33</v>
      </c>
      <c r="E966" s="2" t="s">
        <v>15</v>
      </c>
      <c r="F966" s="2" t="s">
        <v>32</v>
      </c>
      <c r="G966" s="2">
        <v>3001</v>
      </c>
      <c r="H966" s="2">
        <v>10000</v>
      </c>
      <c r="I966" s="7" cm="1">
        <f t="array" ref="I966">(K966*Tabla2[% SMMLV])+'Catálogo Vigente'!K966</f>
        <v>41752.35</v>
      </c>
      <c r="K966" s="15">
        <v>33945</v>
      </c>
    </row>
    <row r="967" spans="2:11">
      <c r="B967" s="1" t="s">
        <v>115</v>
      </c>
      <c r="C967" s="2" t="s">
        <v>114</v>
      </c>
      <c r="D967" s="2" t="s">
        <v>33</v>
      </c>
      <c r="E967" s="2" t="s">
        <v>15</v>
      </c>
      <c r="F967" s="2" t="s">
        <v>32</v>
      </c>
      <c r="G967" s="2">
        <v>10001</v>
      </c>
      <c r="H967" s="2">
        <v>999999</v>
      </c>
      <c r="I967" s="7" cm="1">
        <f t="array" ref="I967">(K967*Tabla2[% SMMLV])+'Catálogo Vigente'!K967</f>
        <v>40405.5</v>
      </c>
      <c r="K967" s="15">
        <v>32850</v>
      </c>
    </row>
    <row r="968" spans="2:11">
      <c r="B968" s="2" t="s">
        <v>115</v>
      </c>
      <c r="C968" s="2" t="s">
        <v>114</v>
      </c>
      <c r="D968" s="2" t="s">
        <v>33</v>
      </c>
      <c r="E968" s="2" t="s">
        <v>15</v>
      </c>
      <c r="F968" s="2" t="s">
        <v>56</v>
      </c>
      <c r="G968" s="2">
        <v>1</v>
      </c>
      <c r="H968" s="2">
        <v>3000</v>
      </c>
      <c r="I968" s="7" cm="1">
        <f t="array" ref="I968">(K968*Tabla2[% SMMLV])+'Catálogo Vigente'!K968</f>
        <v>40405.5</v>
      </c>
      <c r="K968" s="15">
        <v>32850</v>
      </c>
    </row>
    <row r="969" spans="2:11">
      <c r="B969" s="1" t="s">
        <v>115</v>
      </c>
      <c r="C969" s="2" t="s">
        <v>114</v>
      </c>
      <c r="D969" s="2" t="s">
        <v>33</v>
      </c>
      <c r="E969" s="2" t="s">
        <v>15</v>
      </c>
      <c r="F969" s="2" t="s">
        <v>56</v>
      </c>
      <c r="G969" s="2">
        <v>3001</v>
      </c>
      <c r="H969" s="2">
        <v>10000</v>
      </c>
      <c r="I969" s="7" cm="1">
        <f t="array" ref="I969">(K969*Tabla2[% SMMLV])+'Catálogo Vigente'!K969</f>
        <v>36364.949999999997</v>
      </c>
      <c r="K969" s="15">
        <v>29565</v>
      </c>
    </row>
    <row r="970" spans="2:11">
      <c r="B970" s="2" t="s">
        <v>115</v>
      </c>
      <c r="C970" s="2" t="s">
        <v>114</v>
      </c>
      <c r="D970" s="2" t="s">
        <v>33</v>
      </c>
      <c r="E970" s="2" t="s">
        <v>15</v>
      </c>
      <c r="F970" s="2" t="s">
        <v>56</v>
      </c>
      <c r="G970" s="2">
        <v>10001</v>
      </c>
      <c r="H970" s="2">
        <v>999999</v>
      </c>
      <c r="I970" s="7" cm="1">
        <f t="array" ref="I970">(K970*Tabla2[% SMMLV])+'Catálogo Vigente'!K970</f>
        <v>35018.1</v>
      </c>
      <c r="K970" s="15">
        <v>28470</v>
      </c>
    </row>
    <row r="971" spans="2:11">
      <c r="B971" s="1" t="s">
        <v>115</v>
      </c>
      <c r="C971" s="2" t="s">
        <v>114</v>
      </c>
      <c r="D971" s="2" t="s">
        <v>33</v>
      </c>
      <c r="E971" s="2" t="s">
        <v>15</v>
      </c>
      <c r="F971" s="2" t="s">
        <v>57</v>
      </c>
      <c r="G971" s="2">
        <v>1</v>
      </c>
      <c r="H971" s="2">
        <v>3000</v>
      </c>
      <c r="I971" s="7" cm="1">
        <f t="array" ref="I971">(K971*Tabla2[% SMMLV])+'Catálogo Vigente'!K971</f>
        <v>78117.3</v>
      </c>
      <c r="K971" s="15">
        <v>63510</v>
      </c>
    </row>
    <row r="972" spans="2:11">
      <c r="B972" s="2" t="s">
        <v>115</v>
      </c>
      <c r="C972" s="2" t="s">
        <v>114</v>
      </c>
      <c r="D972" s="2" t="s">
        <v>33</v>
      </c>
      <c r="E972" s="2" t="s">
        <v>15</v>
      </c>
      <c r="F972" s="2" t="s">
        <v>57</v>
      </c>
      <c r="G972" s="2">
        <v>3001</v>
      </c>
      <c r="H972" s="2">
        <v>10000</v>
      </c>
      <c r="I972" s="7" cm="1">
        <f t="array" ref="I972">(K972*Tabla2[% SMMLV])+'Catálogo Vigente'!K972</f>
        <v>77578.559999999998</v>
      </c>
      <c r="K972" s="15">
        <v>63072</v>
      </c>
    </row>
    <row r="973" spans="2:11">
      <c r="B973" s="1" t="s">
        <v>115</v>
      </c>
      <c r="C973" s="2" t="s">
        <v>114</v>
      </c>
      <c r="D973" s="2" t="s">
        <v>33</v>
      </c>
      <c r="E973" s="2" t="s">
        <v>15</v>
      </c>
      <c r="F973" s="2" t="s">
        <v>57</v>
      </c>
      <c r="G973" s="2">
        <v>10001</v>
      </c>
      <c r="H973" s="2">
        <v>999999</v>
      </c>
      <c r="I973" s="7" cm="1">
        <f t="array" ref="I973">(K973*Tabla2[% SMMLV])+'Catálogo Vigente'!K973</f>
        <v>76770.45</v>
      </c>
      <c r="K973" s="15">
        <v>62415</v>
      </c>
    </row>
    <row r="974" spans="2:11">
      <c r="B974" s="2" t="s">
        <v>115</v>
      </c>
      <c r="C974" s="2" t="s">
        <v>114</v>
      </c>
      <c r="D974" s="2" t="s">
        <v>33</v>
      </c>
      <c r="E974" s="2" t="s">
        <v>15</v>
      </c>
      <c r="F974" s="2" t="s">
        <v>64</v>
      </c>
      <c r="G974" s="2">
        <v>1</v>
      </c>
      <c r="H974" s="2">
        <v>3000</v>
      </c>
      <c r="I974" s="7" cm="1">
        <f t="array" ref="I974">(K974*Tabla2[% SMMLV])+'Catálogo Vigente'!K974</f>
        <v>39866.76</v>
      </c>
      <c r="K974" s="15">
        <v>32412</v>
      </c>
    </row>
    <row r="975" spans="2:11">
      <c r="B975" s="1" t="s">
        <v>115</v>
      </c>
      <c r="C975" s="2" t="s">
        <v>114</v>
      </c>
      <c r="D975" s="2" t="s">
        <v>33</v>
      </c>
      <c r="E975" s="2" t="s">
        <v>15</v>
      </c>
      <c r="F975" s="2" t="s">
        <v>64</v>
      </c>
      <c r="G975" s="2">
        <v>3001</v>
      </c>
      <c r="H975" s="2">
        <v>10000</v>
      </c>
      <c r="I975" s="7" cm="1">
        <f t="array" ref="I975">(K975*Tabla2[% SMMLV])+'Catálogo Vigente'!K975</f>
        <v>39597.39</v>
      </c>
      <c r="K975" s="15">
        <v>32193</v>
      </c>
    </row>
    <row r="976" spans="2:11">
      <c r="B976" s="2" t="s">
        <v>115</v>
      </c>
      <c r="C976" s="2" t="s">
        <v>114</v>
      </c>
      <c r="D976" s="2" t="s">
        <v>33</v>
      </c>
      <c r="E976" s="2" t="s">
        <v>15</v>
      </c>
      <c r="F976" s="2" t="s">
        <v>64</v>
      </c>
      <c r="G976" s="2">
        <v>10001</v>
      </c>
      <c r="H976" s="2">
        <v>999999</v>
      </c>
      <c r="I976" s="7" cm="1">
        <f t="array" ref="I976">(K976*Tabla2[% SMMLV])+'Catálogo Vigente'!K976</f>
        <v>39328.020000000004</v>
      </c>
      <c r="K976" s="15">
        <v>31974</v>
      </c>
    </row>
    <row r="977" spans="2:11">
      <c r="B977" s="1" t="s">
        <v>115</v>
      </c>
      <c r="C977" s="2" t="s">
        <v>114</v>
      </c>
      <c r="D977" s="2" t="s">
        <v>33</v>
      </c>
      <c r="E977" s="2" t="s">
        <v>15</v>
      </c>
      <c r="F977" s="2" t="s">
        <v>39</v>
      </c>
      <c r="G977" s="2">
        <v>1</v>
      </c>
      <c r="H977" s="2">
        <v>3000</v>
      </c>
      <c r="I977" s="7" cm="1">
        <f t="array" ref="I977">(K977*Tabla2[% SMMLV])+'Catálogo Vigente'!K977</f>
        <v>20202.75</v>
      </c>
      <c r="K977" s="15">
        <v>16425</v>
      </c>
    </row>
    <row r="978" spans="2:11">
      <c r="B978" s="2" t="s">
        <v>115</v>
      </c>
      <c r="C978" s="2" t="s">
        <v>114</v>
      </c>
      <c r="D978" s="2" t="s">
        <v>33</v>
      </c>
      <c r="E978" s="2" t="s">
        <v>15</v>
      </c>
      <c r="F978" s="2" t="s">
        <v>39</v>
      </c>
      <c r="G978" s="2">
        <v>3001</v>
      </c>
      <c r="H978" s="2">
        <v>10000</v>
      </c>
      <c r="I978" s="7" cm="1">
        <f t="array" ref="I978">(K978*Tabla2[% SMMLV])+'Catálogo Vigente'!K978</f>
        <v>19596.6675</v>
      </c>
      <c r="K978" s="15">
        <v>15932.25</v>
      </c>
    </row>
    <row r="979" spans="2:11">
      <c r="B979" s="1" t="s">
        <v>115</v>
      </c>
      <c r="C979" s="2" t="s">
        <v>114</v>
      </c>
      <c r="D979" s="2" t="s">
        <v>33</v>
      </c>
      <c r="E979" s="2" t="s">
        <v>15</v>
      </c>
      <c r="F979" s="2" t="s">
        <v>39</v>
      </c>
      <c r="G979" s="2">
        <v>10001</v>
      </c>
      <c r="H979" s="2">
        <v>999999</v>
      </c>
      <c r="I979" s="7" cm="1">
        <f t="array" ref="I979">(K979*Tabla2[% SMMLV])+'Catálogo Vigente'!K979</f>
        <v>19008.09405</v>
      </c>
      <c r="K979" s="15">
        <v>15453.735000000001</v>
      </c>
    </row>
    <row r="980" spans="2:11">
      <c r="B980" s="2" t="s">
        <v>115</v>
      </c>
      <c r="C980" s="2" t="s">
        <v>114</v>
      </c>
      <c r="D980" s="2" t="s">
        <v>33</v>
      </c>
      <c r="E980" s="2" t="s">
        <v>15</v>
      </c>
      <c r="F980" s="2" t="s">
        <v>31</v>
      </c>
      <c r="G980" s="2">
        <v>1</v>
      </c>
      <c r="H980" s="2">
        <v>3000</v>
      </c>
      <c r="I980" s="7" cm="1">
        <f t="array" ref="I980">(K980*Tabla2[% SMMLV])+'Catálogo Vigente'!K980</f>
        <v>60608.25</v>
      </c>
      <c r="K980" s="15">
        <v>49275</v>
      </c>
    </row>
    <row r="981" spans="2:11">
      <c r="B981" s="1" t="s">
        <v>115</v>
      </c>
      <c r="C981" s="2" t="s">
        <v>114</v>
      </c>
      <c r="D981" s="2" t="s">
        <v>33</v>
      </c>
      <c r="E981" s="2" t="s">
        <v>15</v>
      </c>
      <c r="F981" s="2" t="s">
        <v>31</v>
      </c>
      <c r="G981" s="2">
        <v>3001</v>
      </c>
      <c r="H981" s="2">
        <v>10000</v>
      </c>
      <c r="I981" s="7" cm="1">
        <f t="array" ref="I981">(K981*Tabla2[% SMMLV])+'Catálogo Vigente'!K981</f>
        <v>59261.4</v>
      </c>
      <c r="K981" s="15">
        <v>48180</v>
      </c>
    </row>
    <row r="982" spans="2:11">
      <c r="B982" s="2" t="s">
        <v>115</v>
      </c>
      <c r="C982" s="2" t="s">
        <v>114</v>
      </c>
      <c r="D982" s="2" t="s">
        <v>33</v>
      </c>
      <c r="E982" s="2" t="s">
        <v>15</v>
      </c>
      <c r="F982" s="2" t="s">
        <v>31</v>
      </c>
      <c r="G982" s="2">
        <v>10001</v>
      </c>
      <c r="H982" s="2">
        <v>999999</v>
      </c>
      <c r="I982" s="7" cm="1">
        <f t="array" ref="I982">(K982*Tabla2[% SMMLV])+'Catálogo Vigente'!K982</f>
        <v>57914.55</v>
      </c>
      <c r="K982" s="15">
        <v>47085</v>
      </c>
    </row>
    <row r="983" spans="2:11">
      <c r="B983" s="1" t="s">
        <v>115</v>
      </c>
      <c r="C983" s="2" t="s">
        <v>114</v>
      </c>
      <c r="D983" s="2" t="s">
        <v>33</v>
      </c>
      <c r="E983" s="2" t="s">
        <v>15</v>
      </c>
      <c r="F983" s="2" t="s">
        <v>40</v>
      </c>
      <c r="G983" s="2">
        <v>1</v>
      </c>
      <c r="H983" s="2">
        <v>3000</v>
      </c>
      <c r="I983" s="7" cm="1">
        <f t="array" ref="I983">(K983*Tabla2[% SMMLV])+'Catálogo Vigente'!K983</f>
        <v>20876.174999999999</v>
      </c>
      <c r="K983" s="15">
        <v>16972.5</v>
      </c>
    </row>
    <row r="984" spans="2:11">
      <c r="B984" s="2" t="s">
        <v>115</v>
      </c>
      <c r="C984" s="2" t="s">
        <v>114</v>
      </c>
      <c r="D984" s="2" t="s">
        <v>33</v>
      </c>
      <c r="E984" s="2" t="s">
        <v>15</v>
      </c>
      <c r="F984" s="2" t="s">
        <v>40</v>
      </c>
      <c r="G984" s="2">
        <v>3001</v>
      </c>
      <c r="H984" s="2">
        <v>10000</v>
      </c>
      <c r="I984" s="7" cm="1">
        <f t="array" ref="I984">(K984*Tabla2[% SMMLV])+'Catálogo Vigente'!K984</f>
        <v>20000.7225</v>
      </c>
      <c r="K984" s="15">
        <v>16260.75</v>
      </c>
    </row>
    <row r="985" spans="2:11">
      <c r="B985" s="1" t="s">
        <v>115</v>
      </c>
      <c r="C985" s="2" t="s">
        <v>114</v>
      </c>
      <c r="D985" s="2" t="s">
        <v>33</v>
      </c>
      <c r="E985" s="2" t="s">
        <v>15</v>
      </c>
      <c r="F985" s="2" t="s">
        <v>40</v>
      </c>
      <c r="G985" s="2">
        <v>10001</v>
      </c>
      <c r="H985" s="2">
        <v>999999</v>
      </c>
      <c r="I985" s="7" cm="1">
        <f t="array" ref="I985">(K985*Tabla2[% SMMLV])+'Catálogo Vigente'!K985</f>
        <v>18855.900000000001</v>
      </c>
      <c r="K985" s="15">
        <v>15330</v>
      </c>
    </row>
    <row r="986" spans="2:11">
      <c r="B986" s="2" t="s">
        <v>115</v>
      </c>
      <c r="C986" s="2" t="s">
        <v>114</v>
      </c>
      <c r="D986" s="2" t="s">
        <v>33</v>
      </c>
      <c r="E986" s="2" t="s">
        <v>15</v>
      </c>
      <c r="F986" s="2" t="s">
        <v>66</v>
      </c>
      <c r="G986" s="2">
        <v>1</v>
      </c>
      <c r="H986" s="2">
        <v>3000</v>
      </c>
      <c r="I986" s="7" cm="1">
        <f t="array" ref="I986">(K986*Tabla2[% SMMLV])+'Catálogo Vigente'!K986</f>
        <v>43099.199999999997</v>
      </c>
      <c r="K986" s="15">
        <v>35040</v>
      </c>
    </row>
    <row r="987" spans="2:11">
      <c r="B987" s="1" t="s">
        <v>115</v>
      </c>
      <c r="C987" s="2" t="s">
        <v>114</v>
      </c>
      <c r="D987" s="2" t="s">
        <v>33</v>
      </c>
      <c r="E987" s="2" t="s">
        <v>15</v>
      </c>
      <c r="F987" s="2" t="s">
        <v>66</v>
      </c>
      <c r="G987" s="2">
        <v>3001</v>
      </c>
      <c r="H987" s="2">
        <v>10000</v>
      </c>
      <c r="I987" s="7" cm="1">
        <f t="array" ref="I987">(K987*Tabla2[% SMMLV])+'Catálogo Vigente'!K987</f>
        <v>41887.035000000003</v>
      </c>
      <c r="K987" s="15">
        <v>34054.5</v>
      </c>
    </row>
    <row r="988" spans="2:11">
      <c r="B988" s="2" t="s">
        <v>115</v>
      </c>
      <c r="C988" s="2" t="s">
        <v>114</v>
      </c>
      <c r="D988" s="2" t="s">
        <v>33</v>
      </c>
      <c r="E988" s="2" t="s">
        <v>15</v>
      </c>
      <c r="F988" s="2" t="s">
        <v>66</v>
      </c>
      <c r="G988" s="2">
        <v>10001</v>
      </c>
      <c r="H988" s="2">
        <v>999999</v>
      </c>
      <c r="I988" s="7" cm="1">
        <f t="array" ref="I988">(K988*Tabla2[% SMMLV])+'Catálogo Vigente'!K988</f>
        <v>40136.129999999997</v>
      </c>
      <c r="K988" s="15">
        <v>32631</v>
      </c>
    </row>
    <row r="989" spans="2:11">
      <c r="B989" s="1" t="s">
        <v>115</v>
      </c>
      <c r="C989" s="2" t="s">
        <v>114</v>
      </c>
      <c r="D989" s="2" t="s">
        <v>33</v>
      </c>
      <c r="E989" s="2" t="s">
        <v>15</v>
      </c>
      <c r="F989" s="2" t="s">
        <v>45</v>
      </c>
      <c r="G989" s="2">
        <v>1</v>
      </c>
      <c r="H989" s="2">
        <v>3000</v>
      </c>
      <c r="I989" s="7" cm="1">
        <f t="array" ref="I989">(K989*Tabla2[% SMMLV])+'Catálogo Vigente'!K989</f>
        <v>24243.3</v>
      </c>
      <c r="K989" s="15">
        <v>19710</v>
      </c>
    </row>
    <row r="990" spans="2:11">
      <c r="B990" s="2" t="s">
        <v>115</v>
      </c>
      <c r="C990" s="2" t="s">
        <v>114</v>
      </c>
      <c r="D990" s="2" t="s">
        <v>33</v>
      </c>
      <c r="E990" s="2" t="s">
        <v>15</v>
      </c>
      <c r="F990" s="2" t="s">
        <v>45</v>
      </c>
      <c r="G990" s="2">
        <v>3001</v>
      </c>
      <c r="H990" s="2">
        <v>10000</v>
      </c>
      <c r="I990" s="7" cm="1">
        <f t="array" ref="I990">(K990*Tabla2[% SMMLV])+'Catálogo Vigente'!K990</f>
        <v>23569.875</v>
      </c>
      <c r="K990" s="15">
        <v>19162.5</v>
      </c>
    </row>
    <row r="991" spans="2:11">
      <c r="B991" s="1" t="s">
        <v>115</v>
      </c>
      <c r="C991" s="2" t="s">
        <v>114</v>
      </c>
      <c r="D991" s="2" t="s">
        <v>33</v>
      </c>
      <c r="E991" s="2" t="s">
        <v>15</v>
      </c>
      <c r="F991" s="2" t="s">
        <v>45</v>
      </c>
      <c r="G991" s="2">
        <v>10001</v>
      </c>
      <c r="H991" s="2">
        <v>999999</v>
      </c>
      <c r="I991" s="7" cm="1">
        <f t="array" ref="I991">(K991*Tabla2[% SMMLV])+'Catálogo Vigente'!K991</f>
        <v>22896.45</v>
      </c>
      <c r="K991" s="15">
        <v>18615</v>
      </c>
    </row>
    <row r="992" spans="2:11">
      <c r="B992" s="2" t="s">
        <v>115</v>
      </c>
      <c r="C992" s="2" t="s">
        <v>114</v>
      </c>
      <c r="D992" s="2" t="s">
        <v>33</v>
      </c>
      <c r="E992" s="2" t="s">
        <v>15</v>
      </c>
      <c r="F992" s="2" t="s">
        <v>24</v>
      </c>
      <c r="G992" s="2">
        <v>1</v>
      </c>
      <c r="H992" s="2">
        <v>3000</v>
      </c>
      <c r="I992" s="7" cm="1">
        <f t="array" ref="I992">(K992*Tabla2[% SMMLV])+'Catálogo Vigente'!K992</f>
        <v>29630.7</v>
      </c>
      <c r="K992" s="15">
        <v>24090</v>
      </c>
    </row>
    <row r="993" spans="2:11">
      <c r="B993" s="1" t="s">
        <v>115</v>
      </c>
      <c r="C993" s="2" t="s">
        <v>114</v>
      </c>
      <c r="D993" s="2" t="s">
        <v>33</v>
      </c>
      <c r="E993" s="2" t="s">
        <v>15</v>
      </c>
      <c r="F993" s="2" t="s">
        <v>24</v>
      </c>
      <c r="G993" s="2">
        <v>3001</v>
      </c>
      <c r="H993" s="2">
        <v>10000</v>
      </c>
      <c r="I993" s="7" cm="1">
        <f t="array" ref="I993">(K993*Tabla2[% SMMLV])+'Catálogo Vigente'!K993</f>
        <v>26937</v>
      </c>
      <c r="K993" s="15">
        <v>21900</v>
      </c>
    </row>
    <row r="994" spans="2:11">
      <c r="B994" s="2" t="s">
        <v>115</v>
      </c>
      <c r="C994" s="2" t="s">
        <v>114</v>
      </c>
      <c r="D994" s="2" t="s">
        <v>33</v>
      </c>
      <c r="E994" s="2" t="s">
        <v>15</v>
      </c>
      <c r="F994" s="2" t="s">
        <v>24</v>
      </c>
      <c r="G994" s="2">
        <v>10001</v>
      </c>
      <c r="H994" s="2">
        <v>999999</v>
      </c>
      <c r="I994" s="7" cm="1">
        <f t="array" ref="I994">(K994*Tabla2[% SMMLV])+'Catálogo Vigente'!K994</f>
        <v>24243.3</v>
      </c>
      <c r="K994" s="15">
        <v>19710</v>
      </c>
    </row>
    <row r="995" spans="2:11">
      <c r="B995" s="1" t="s">
        <v>117</v>
      </c>
      <c r="C995" s="2" t="s">
        <v>116</v>
      </c>
      <c r="D995" s="2" t="s">
        <v>33</v>
      </c>
      <c r="E995" s="2" t="s">
        <v>7</v>
      </c>
      <c r="F995" s="2" t="s">
        <v>13</v>
      </c>
      <c r="G995" s="2">
        <v>1</v>
      </c>
      <c r="H995" s="2">
        <v>3000</v>
      </c>
      <c r="I995" s="7" cm="1">
        <f t="array" ref="I995">(K995*Tabla2[% SMMLV])+'Catálogo Vigente'!K995</f>
        <v>39058.65</v>
      </c>
      <c r="K995" s="15">
        <v>31755</v>
      </c>
    </row>
    <row r="996" spans="2:11">
      <c r="B996" s="2" t="s">
        <v>117</v>
      </c>
      <c r="C996" s="2" t="s">
        <v>116</v>
      </c>
      <c r="D996" s="2" t="s">
        <v>33</v>
      </c>
      <c r="E996" s="2" t="s">
        <v>7</v>
      </c>
      <c r="F996" s="2" t="s">
        <v>13</v>
      </c>
      <c r="G996" s="2">
        <v>3001</v>
      </c>
      <c r="H996" s="2">
        <v>10000</v>
      </c>
      <c r="I996" s="7" cm="1">
        <f t="array" ref="I996">(K996*Tabla2[% SMMLV])+'Catálogo Vigente'!K996</f>
        <v>39058.65</v>
      </c>
      <c r="K996" s="15">
        <v>31755</v>
      </c>
    </row>
    <row r="997" spans="2:11">
      <c r="B997" s="1" t="s">
        <v>117</v>
      </c>
      <c r="C997" s="2" t="s">
        <v>116</v>
      </c>
      <c r="D997" s="2" t="s">
        <v>33</v>
      </c>
      <c r="E997" s="2" t="s">
        <v>7</v>
      </c>
      <c r="F997" s="2" t="s">
        <v>13</v>
      </c>
      <c r="G997" s="2">
        <v>10001</v>
      </c>
      <c r="H997" s="2">
        <v>999999</v>
      </c>
      <c r="I997" s="7" cm="1">
        <f t="array" ref="I997">(K997*Tabla2[% SMMLV])+'Catálogo Vigente'!K997</f>
        <v>39058.65</v>
      </c>
      <c r="K997" s="15">
        <v>31755</v>
      </c>
    </row>
    <row r="998" spans="2:11">
      <c r="B998" s="2" t="s">
        <v>117</v>
      </c>
      <c r="C998" s="2" t="s">
        <v>116</v>
      </c>
      <c r="D998" s="2" t="s">
        <v>33</v>
      </c>
      <c r="E998" s="2" t="s">
        <v>10</v>
      </c>
      <c r="F998" s="2" t="s">
        <v>13</v>
      </c>
      <c r="G998" s="2">
        <v>1</v>
      </c>
      <c r="H998" s="2">
        <v>3000</v>
      </c>
      <c r="I998" s="7" cm="1">
        <f t="array" ref="I998">(K998*Tabla2[% SMMLV])+'Catálogo Vigente'!K998</f>
        <v>39058.65</v>
      </c>
      <c r="K998" s="15">
        <v>31755</v>
      </c>
    </row>
    <row r="999" spans="2:11">
      <c r="B999" s="1" t="s">
        <v>117</v>
      </c>
      <c r="C999" s="2" t="s">
        <v>116</v>
      </c>
      <c r="D999" s="2" t="s">
        <v>33</v>
      </c>
      <c r="E999" s="2" t="s">
        <v>10</v>
      </c>
      <c r="F999" s="2" t="s">
        <v>13</v>
      </c>
      <c r="G999" s="2">
        <v>3001</v>
      </c>
      <c r="H999" s="2">
        <v>10000</v>
      </c>
      <c r="I999" s="7" cm="1">
        <f t="array" ref="I999">(K999*Tabla2[% SMMLV])+'Catálogo Vigente'!K999</f>
        <v>39058.65</v>
      </c>
      <c r="K999" s="15">
        <v>31755</v>
      </c>
    </row>
    <row r="1000" spans="2:11">
      <c r="B1000" s="2" t="s">
        <v>117</v>
      </c>
      <c r="C1000" s="2" t="s">
        <v>116</v>
      </c>
      <c r="D1000" s="2" t="s">
        <v>33</v>
      </c>
      <c r="E1000" s="2" t="s">
        <v>10</v>
      </c>
      <c r="F1000" s="2" t="s">
        <v>13</v>
      </c>
      <c r="G1000" s="2">
        <v>10001</v>
      </c>
      <c r="H1000" s="2">
        <v>999999</v>
      </c>
      <c r="I1000" s="7" cm="1">
        <f t="array" ref="I1000">(K1000*Tabla2[% SMMLV])+'Catálogo Vigente'!K1000</f>
        <v>39058.65</v>
      </c>
      <c r="K1000" s="15">
        <v>31755</v>
      </c>
    </row>
    <row r="1001" spans="2:11">
      <c r="B1001" s="1" t="s">
        <v>117</v>
      </c>
      <c r="C1001" s="2" t="s">
        <v>116</v>
      </c>
      <c r="D1001" s="2" t="s">
        <v>33</v>
      </c>
      <c r="E1001" s="2" t="s">
        <v>11</v>
      </c>
      <c r="F1001" s="2" t="s">
        <v>27</v>
      </c>
      <c r="G1001" s="2">
        <v>1</v>
      </c>
      <c r="H1001" s="2">
        <v>3000</v>
      </c>
      <c r="I1001" s="7" cm="1">
        <f t="array" ref="I1001">(K1001*Tabla2[% SMMLV])+'Catálogo Vigente'!K1001</f>
        <v>25823.155050000001</v>
      </c>
      <c r="K1001" s="15">
        <v>20994.435000000001</v>
      </c>
    </row>
    <row r="1002" spans="2:11">
      <c r="B1002" s="2" t="s">
        <v>117</v>
      </c>
      <c r="C1002" s="2" t="s">
        <v>116</v>
      </c>
      <c r="D1002" s="2" t="s">
        <v>33</v>
      </c>
      <c r="E1002" s="2" t="s">
        <v>11</v>
      </c>
      <c r="F1002" s="2" t="s">
        <v>27</v>
      </c>
      <c r="G1002" s="2">
        <v>3001</v>
      </c>
      <c r="H1002" s="2">
        <v>10000</v>
      </c>
      <c r="I1002" s="7" cm="1">
        <f t="array" ref="I1002">(K1002*Tabla2[% SMMLV])+'Catálogo Vigente'!K1002</f>
        <v>25564.559849999998</v>
      </c>
      <c r="K1002" s="15">
        <v>20784.195</v>
      </c>
    </row>
    <row r="1003" spans="2:11">
      <c r="B1003" s="1" t="s">
        <v>117</v>
      </c>
      <c r="C1003" s="2" t="s">
        <v>116</v>
      </c>
      <c r="D1003" s="2" t="s">
        <v>33</v>
      </c>
      <c r="E1003" s="2" t="s">
        <v>11</v>
      </c>
      <c r="F1003" s="2" t="s">
        <v>27</v>
      </c>
      <c r="G1003" s="2">
        <v>10001</v>
      </c>
      <c r="H1003" s="2">
        <v>999999</v>
      </c>
      <c r="I1003" s="7" cm="1">
        <f t="array" ref="I1003">(K1003*Tabla2[% SMMLV])+'Catálogo Vigente'!K1003</f>
        <v>25308.658350000002</v>
      </c>
      <c r="K1003" s="15">
        <v>20576.145</v>
      </c>
    </row>
    <row r="1004" spans="2:11">
      <c r="B1004" s="2" t="s">
        <v>117</v>
      </c>
      <c r="C1004" s="2" t="s">
        <v>116</v>
      </c>
      <c r="D1004" s="2" t="s">
        <v>33</v>
      </c>
      <c r="E1004" s="2" t="s">
        <v>11</v>
      </c>
      <c r="F1004" s="2" t="s">
        <v>13</v>
      </c>
      <c r="G1004" s="2">
        <v>1</v>
      </c>
      <c r="H1004" s="2">
        <v>3000</v>
      </c>
      <c r="I1004" s="7" cm="1">
        <f t="array" ref="I1004">(K1004*Tabla2[% SMMLV])+'Catálogo Vigente'!K1004</f>
        <v>39058.65</v>
      </c>
      <c r="K1004" s="15">
        <v>31755</v>
      </c>
    </row>
    <row r="1005" spans="2:11">
      <c r="B1005" s="1" t="s">
        <v>117</v>
      </c>
      <c r="C1005" s="2" t="s">
        <v>116</v>
      </c>
      <c r="D1005" s="2" t="s">
        <v>33</v>
      </c>
      <c r="E1005" s="2" t="s">
        <v>11</v>
      </c>
      <c r="F1005" s="2" t="s">
        <v>13</v>
      </c>
      <c r="G1005" s="2">
        <v>3001</v>
      </c>
      <c r="H1005" s="2">
        <v>10000</v>
      </c>
      <c r="I1005" s="7" cm="1">
        <f t="array" ref="I1005">(K1005*Tabla2[% SMMLV])+'Catálogo Vigente'!K1005</f>
        <v>39058.65</v>
      </c>
      <c r="K1005" s="15">
        <v>31755</v>
      </c>
    </row>
    <row r="1006" spans="2:11">
      <c r="B1006" s="2" t="s">
        <v>117</v>
      </c>
      <c r="C1006" s="2" t="s">
        <v>116</v>
      </c>
      <c r="D1006" s="2" t="s">
        <v>33</v>
      </c>
      <c r="E1006" s="2" t="s">
        <v>11</v>
      </c>
      <c r="F1006" s="2" t="s">
        <v>13</v>
      </c>
      <c r="G1006" s="2">
        <v>10001</v>
      </c>
      <c r="H1006" s="2">
        <v>999999</v>
      </c>
      <c r="I1006" s="7" cm="1">
        <f t="array" ref="I1006">(K1006*Tabla2[% SMMLV])+'Catálogo Vigente'!K1006</f>
        <v>39058.65</v>
      </c>
      <c r="K1006" s="15">
        <v>31755</v>
      </c>
    </row>
    <row r="1007" spans="2:11">
      <c r="B1007" s="1" t="s">
        <v>117</v>
      </c>
      <c r="C1007" s="2" t="s">
        <v>116</v>
      </c>
      <c r="D1007" s="2" t="s">
        <v>33</v>
      </c>
      <c r="E1007" s="2" t="s">
        <v>15</v>
      </c>
      <c r="F1007" s="2" t="s">
        <v>67</v>
      </c>
      <c r="G1007" s="2">
        <v>1</v>
      </c>
      <c r="H1007" s="2">
        <v>3000</v>
      </c>
      <c r="I1007" s="7" cm="1">
        <f t="array" ref="I1007">(K1007*Tabla2[% SMMLV])+'Catálogo Vigente'!K1007</f>
        <v>22519.332000000002</v>
      </c>
      <c r="K1007" s="15">
        <v>18308.400000000001</v>
      </c>
    </row>
    <row r="1008" spans="2:11">
      <c r="B1008" s="2" t="s">
        <v>117</v>
      </c>
      <c r="C1008" s="2" t="s">
        <v>116</v>
      </c>
      <c r="D1008" s="2" t="s">
        <v>33</v>
      </c>
      <c r="E1008" s="2" t="s">
        <v>15</v>
      </c>
      <c r="F1008" s="2" t="s">
        <v>67</v>
      </c>
      <c r="G1008" s="2">
        <v>3001</v>
      </c>
      <c r="H1008" s="2">
        <v>10000</v>
      </c>
      <c r="I1008" s="7" cm="1">
        <f t="array" ref="I1008">(K1008*Tabla2[% SMMLV])+'Catálogo Vigente'!K1008</f>
        <v>22181.272649999999</v>
      </c>
      <c r="K1008" s="15">
        <v>18033.555</v>
      </c>
    </row>
    <row r="1009" spans="2:11">
      <c r="B1009" s="1" t="s">
        <v>117</v>
      </c>
      <c r="C1009" s="2" t="s">
        <v>116</v>
      </c>
      <c r="D1009" s="2" t="s">
        <v>33</v>
      </c>
      <c r="E1009" s="2" t="s">
        <v>15</v>
      </c>
      <c r="F1009" s="2" t="s">
        <v>67</v>
      </c>
      <c r="G1009" s="2">
        <v>10001</v>
      </c>
      <c r="H1009" s="2">
        <v>999999</v>
      </c>
      <c r="I1009" s="7" cm="1">
        <f t="array" ref="I1009">(K1009*Tabla2[% SMMLV])+'Catálogo Vigente'!K1009</f>
        <v>21843.213299999999</v>
      </c>
      <c r="K1009" s="15">
        <v>17758.71</v>
      </c>
    </row>
    <row r="1010" spans="2:11">
      <c r="B1010" s="2" t="s">
        <v>117</v>
      </c>
      <c r="C1010" s="2" t="s">
        <v>116</v>
      </c>
      <c r="D1010" s="2" t="s">
        <v>33</v>
      </c>
      <c r="E1010" s="2" t="s">
        <v>15</v>
      </c>
      <c r="F1010" s="2" t="s">
        <v>30</v>
      </c>
      <c r="G1010" s="2">
        <v>1</v>
      </c>
      <c r="H1010" s="2">
        <v>3000</v>
      </c>
      <c r="I1010" s="7" cm="1">
        <f t="array" ref="I1010">(K1010*Tabla2[% SMMLV])+'Catálogo Vigente'!K1010</f>
        <v>33671.25</v>
      </c>
      <c r="K1010" s="15">
        <v>27375</v>
      </c>
    </row>
    <row r="1011" spans="2:11">
      <c r="B1011" s="1" t="s">
        <v>117</v>
      </c>
      <c r="C1011" s="2" t="s">
        <v>116</v>
      </c>
      <c r="D1011" s="2" t="s">
        <v>33</v>
      </c>
      <c r="E1011" s="2" t="s">
        <v>15</v>
      </c>
      <c r="F1011" s="2" t="s">
        <v>30</v>
      </c>
      <c r="G1011" s="2">
        <v>3001</v>
      </c>
      <c r="H1011" s="2">
        <v>10000</v>
      </c>
      <c r="I1011" s="7" cm="1">
        <f t="array" ref="I1011">(K1011*Tabla2[% SMMLV])+'Catálogo Vigente'!K1011</f>
        <v>32324.400000000001</v>
      </c>
      <c r="K1011" s="15">
        <v>26280</v>
      </c>
    </row>
    <row r="1012" spans="2:11">
      <c r="B1012" s="2" t="s">
        <v>117</v>
      </c>
      <c r="C1012" s="2" t="s">
        <v>116</v>
      </c>
      <c r="D1012" s="2" t="s">
        <v>33</v>
      </c>
      <c r="E1012" s="2" t="s">
        <v>15</v>
      </c>
      <c r="F1012" s="2" t="s">
        <v>30</v>
      </c>
      <c r="G1012" s="2">
        <v>10001</v>
      </c>
      <c r="H1012" s="2">
        <v>999999</v>
      </c>
      <c r="I1012" s="7" cm="1">
        <f t="array" ref="I1012">(K1012*Tabla2[% SMMLV])+'Catálogo Vigente'!K1012</f>
        <v>29630.7</v>
      </c>
      <c r="K1012" s="15">
        <v>24090</v>
      </c>
    </row>
    <row r="1013" spans="2:11">
      <c r="B1013" s="1" t="s">
        <v>117</v>
      </c>
      <c r="C1013" s="2" t="s">
        <v>116</v>
      </c>
      <c r="D1013" s="2" t="s">
        <v>33</v>
      </c>
      <c r="E1013" s="2" t="s">
        <v>15</v>
      </c>
      <c r="F1013" s="2" t="s">
        <v>68</v>
      </c>
      <c r="G1013" s="2">
        <v>1</v>
      </c>
      <c r="H1013" s="2">
        <v>3000</v>
      </c>
      <c r="I1013" s="7" cm="1">
        <f t="array" ref="I1013">(K1013*Tabla2[% SMMLV])+'Catálogo Vigente'!K1013</f>
        <v>39732.074999999997</v>
      </c>
      <c r="K1013" s="15">
        <v>32302.5</v>
      </c>
    </row>
    <row r="1014" spans="2:11">
      <c r="B1014" s="2" t="s">
        <v>117</v>
      </c>
      <c r="C1014" s="2" t="s">
        <v>116</v>
      </c>
      <c r="D1014" s="2" t="s">
        <v>33</v>
      </c>
      <c r="E1014" s="2" t="s">
        <v>15</v>
      </c>
      <c r="F1014" s="2" t="s">
        <v>68</v>
      </c>
      <c r="G1014" s="2">
        <v>3001</v>
      </c>
      <c r="H1014" s="2">
        <v>10000</v>
      </c>
      <c r="I1014" s="7" cm="1">
        <f t="array" ref="I1014">(K1014*Tabla2[% SMMLV])+'Catálogo Vigente'!K1014</f>
        <v>33671.25</v>
      </c>
      <c r="K1014" s="15">
        <v>27375</v>
      </c>
    </row>
    <row r="1015" spans="2:11">
      <c r="B1015" s="1" t="s">
        <v>117</v>
      </c>
      <c r="C1015" s="2" t="s">
        <v>116</v>
      </c>
      <c r="D1015" s="2" t="s">
        <v>33</v>
      </c>
      <c r="E1015" s="2" t="s">
        <v>15</v>
      </c>
      <c r="F1015" s="2" t="s">
        <v>68</v>
      </c>
      <c r="G1015" s="2">
        <v>10001</v>
      </c>
      <c r="H1015" s="2">
        <v>999999</v>
      </c>
      <c r="I1015" s="7" cm="1">
        <f t="array" ref="I1015">(K1015*Tabla2[% SMMLV])+'Catálogo Vigente'!K1015</f>
        <v>29630.7</v>
      </c>
      <c r="K1015" s="15">
        <v>24090</v>
      </c>
    </row>
    <row r="1016" spans="2:11">
      <c r="B1016" s="2" t="s">
        <v>117</v>
      </c>
      <c r="C1016" s="2" t="s">
        <v>116</v>
      </c>
      <c r="D1016" s="2" t="s">
        <v>33</v>
      </c>
      <c r="E1016" s="2" t="s">
        <v>15</v>
      </c>
      <c r="F1016" s="2" t="s">
        <v>39</v>
      </c>
      <c r="G1016" s="2">
        <v>1</v>
      </c>
      <c r="H1016" s="2">
        <v>3000</v>
      </c>
      <c r="I1016" s="7" cm="1">
        <f t="array" ref="I1016">(K1016*Tabla2[% SMMLV])+'Catálogo Vigente'!K1016</f>
        <v>33671.25</v>
      </c>
      <c r="K1016" s="15">
        <v>27375</v>
      </c>
    </row>
    <row r="1017" spans="2:11">
      <c r="B1017" s="1" t="s">
        <v>117</v>
      </c>
      <c r="C1017" s="2" t="s">
        <v>116</v>
      </c>
      <c r="D1017" s="2" t="s">
        <v>33</v>
      </c>
      <c r="E1017" s="2" t="s">
        <v>15</v>
      </c>
      <c r="F1017" s="2" t="s">
        <v>39</v>
      </c>
      <c r="G1017" s="2">
        <v>3001</v>
      </c>
      <c r="H1017" s="2">
        <v>10000</v>
      </c>
      <c r="I1017" s="7" cm="1">
        <f t="array" ref="I1017">(K1017*Tabla2[% SMMLV])+'Catálogo Vigente'!K1017</f>
        <v>32661.112499999999</v>
      </c>
      <c r="K1017" s="15">
        <v>26553.75</v>
      </c>
    </row>
    <row r="1018" spans="2:11">
      <c r="B1018" s="2" t="s">
        <v>117</v>
      </c>
      <c r="C1018" s="2" t="s">
        <v>116</v>
      </c>
      <c r="D1018" s="2" t="s">
        <v>33</v>
      </c>
      <c r="E1018" s="2" t="s">
        <v>15</v>
      </c>
      <c r="F1018" s="2" t="s">
        <v>39</v>
      </c>
      <c r="G1018" s="2">
        <v>10001</v>
      </c>
      <c r="H1018" s="2">
        <v>999999</v>
      </c>
      <c r="I1018" s="7" cm="1">
        <f t="array" ref="I1018">(K1018*Tabla2[% SMMLV])+'Catálogo Vigente'!K1018</f>
        <v>31680.6057</v>
      </c>
      <c r="K1018" s="15">
        <v>25756.59</v>
      </c>
    </row>
    <row r="1019" spans="2:11">
      <c r="B1019" s="1" t="s">
        <v>117</v>
      </c>
      <c r="C1019" s="2" t="s">
        <v>116</v>
      </c>
      <c r="D1019" s="2" t="s">
        <v>33</v>
      </c>
      <c r="E1019" s="2" t="s">
        <v>15</v>
      </c>
      <c r="F1019" s="2" t="s">
        <v>31</v>
      </c>
      <c r="G1019" s="2">
        <v>1</v>
      </c>
      <c r="H1019" s="2">
        <v>3000</v>
      </c>
      <c r="I1019" s="7" cm="1">
        <f t="array" ref="I1019">(K1019*Tabla2[% SMMLV])+'Catálogo Vigente'!K1019</f>
        <v>33671.25</v>
      </c>
      <c r="K1019" s="15">
        <v>27375</v>
      </c>
    </row>
    <row r="1020" spans="2:11">
      <c r="B1020" s="2" t="s">
        <v>117</v>
      </c>
      <c r="C1020" s="2" t="s">
        <v>116</v>
      </c>
      <c r="D1020" s="2" t="s">
        <v>33</v>
      </c>
      <c r="E1020" s="2" t="s">
        <v>15</v>
      </c>
      <c r="F1020" s="2" t="s">
        <v>31</v>
      </c>
      <c r="G1020" s="2">
        <v>3001</v>
      </c>
      <c r="H1020" s="2">
        <v>10000</v>
      </c>
      <c r="I1020" s="7" cm="1">
        <f t="array" ref="I1020">(K1020*Tabla2[% SMMLV])+'Catálogo Vigente'!K1020</f>
        <v>32324.400000000001</v>
      </c>
      <c r="K1020" s="15">
        <v>26280</v>
      </c>
    </row>
    <row r="1021" spans="2:11">
      <c r="B1021" s="1" t="s">
        <v>117</v>
      </c>
      <c r="C1021" s="2" t="s">
        <v>116</v>
      </c>
      <c r="D1021" s="2" t="s">
        <v>33</v>
      </c>
      <c r="E1021" s="2" t="s">
        <v>15</v>
      </c>
      <c r="F1021" s="2" t="s">
        <v>31</v>
      </c>
      <c r="G1021" s="2">
        <v>10001</v>
      </c>
      <c r="H1021" s="2">
        <v>999999</v>
      </c>
      <c r="I1021" s="7" cm="1">
        <f t="array" ref="I1021">(K1021*Tabla2[% SMMLV])+'Catálogo Vigente'!K1021</f>
        <v>30977.55</v>
      </c>
      <c r="K1021" s="15">
        <v>25185</v>
      </c>
    </row>
    <row r="1022" spans="2:11">
      <c r="B1022" s="2" t="s">
        <v>117</v>
      </c>
      <c r="C1022" s="2" t="s">
        <v>116</v>
      </c>
      <c r="D1022" s="2" t="s">
        <v>33</v>
      </c>
      <c r="E1022" s="2" t="s">
        <v>15</v>
      </c>
      <c r="F1022" s="2" t="s">
        <v>47</v>
      </c>
      <c r="G1022" s="2">
        <v>1</v>
      </c>
      <c r="H1022" s="2">
        <v>3000</v>
      </c>
      <c r="I1022" s="7" cm="1">
        <f t="array" ref="I1022">(K1022*Tabla2[% SMMLV])+'Catálogo Vigente'!K1022</f>
        <v>26802.315000000002</v>
      </c>
      <c r="K1022" s="15">
        <v>21790.5</v>
      </c>
    </row>
    <row r="1023" spans="2:11">
      <c r="B1023" s="1" t="s">
        <v>117</v>
      </c>
      <c r="C1023" s="2" t="s">
        <v>116</v>
      </c>
      <c r="D1023" s="2" t="s">
        <v>33</v>
      </c>
      <c r="E1023" s="2" t="s">
        <v>15</v>
      </c>
      <c r="F1023" s="2" t="s">
        <v>47</v>
      </c>
      <c r="G1023" s="2">
        <v>3001</v>
      </c>
      <c r="H1023" s="2">
        <v>10000</v>
      </c>
      <c r="I1023" s="7" cm="1">
        <f t="array" ref="I1023">(K1023*Tabla2[% SMMLV])+'Catálogo Vigente'!K1023</f>
        <v>26263.575000000001</v>
      </c>
      <c r="K1023" s="15">
        <v>21352.5</v>
      </c>
    </row>
    <row r="1024" spans="2:11">
      <c r="B1024" s="2" t="s">
        <v>117</v>
      </c>
      <c r="C1024" s="2" t="s">
        <v>116</v>
      </c>
      <c r="D1024" s="2" t="s">
        <v>33</v>
      </c>
      <c r="E1024" s="2" t="s">
        <v>15</v>
      </c>
      <c r="F1024" s="2" t="s">
        <v>47</v>
      </c>
      <c r="G1024" s="2">
        <v>10001</v>
      </c>
      <c r="H1024" s="2">
        <v>999999</v>
      </c>
      <c r="I1024" s="7" cm="1">
        <f t="array" ref="I1024">(K1024*Tabla2[% SMMLV])+'Catálogo Vigente'!K1024</f>
        <v>25724.834999999999</v>
      </c>
      <c r="K1024" s="15">
        <v>20914.5</v>
      </c>
    </row>
    <row r="1025" spans="2:11">
      <c r="B1025" s="1" t="s">
        <v>117</v>
      </c>
      <c r="C1025" s="2" t="s">
        <v>116</v>
      </c>
      <c r="D1025" s="2" t="s">
        <v>33</v>
      </c>
      <c r="E1025" s="2" t="s">
        <v>15</v>
      </c>
      <c r="F1025" s="2" t="s">
        <v>40</v>
      </c>
      <c r="G1025" s="2">
        <v>1</v>
      </c>
      <c r="H1025" s="2">
        <v>3000</v>
      </c>
      <c r="I1025" s="7" cm="1">
        <f t="array" ref="I1025">(K1025*Tabla2[% SMMLV])+'Catálogo Vigente'!K1025</f>
        <v>36364.949999999997</v>
      </c>
      <c r="K1025" s="15">
        <v>29565</v>
      </c>
    </row>
    <row r="1026" spans="2:11">
      <c r="B1026" s="2" t="s">
        <v>117</v>
      </c>
      <c r="C1026" s="2" t="s">
        <v>116</v>
      </c>
      <c r="D1026" s="2" t="s">
        <v>33</v>
      </c>
      <c r="E1026" s="2" t="s">
        <v>15</v>
      </c>
      <c r="F1026" s="2" t="s">
        <v>40</v>
      </c>
      <c r="G1026" s="2">
        <v>3001</v>
      </c>
      <c r="H1026" s="2">
        <v>10000</v>
      </c>
      <c r="I1026" s="7" cm="1">
        <f t="array" ref="I1026">(K1026*Tabla2[% SMMLV])+'Catálogo Vigente'!K1026</f>
        <v>33671.25</v>
      </c>
      <c r="K1026" s="15">
        <v>27375</v>
      </c>
    </row>
    <row r="1027" spans="2:11">
      <c r="B1027" s="1" t="s">
        <v>117</v>
      </c>
      <c r="C1027" s="2" t="s">
        <v>116</v>
      </c>
      <c r="D1027" s="2" t="s">
        <v>33</v>
      </c>
      <c r="E1027" s="2" t="s">
        <v>15</v>
      </c>
      <c r="F1027" s="2" t="s">
        <v>40</v>
      </c>
      <c r="G1027" s="2">
        <v>10001</v>
      </c>
      <c r="H1027" s="2">
        <v>999999</v>
      </c>
      <c r="I1027" s="7" cm="1">
        <f t="array" ref="I1027">(K1027*Tabla2[% SMMLV])+'Catálogo Vigente'!K1027</f>
        <v>30573.494999999999</v>
      </c>
      <c r="K1027" s="15">
        <v>24856.5</v>
      </c>
    </row>
    <row r="1028" spans="2:11">
      <c r="B1028" s="2" t="s">
        <v>117</v>
      </c>
      <c r="C1028" s="2" t="s">
        <v>116</v>
      </c>
      <c r="D1028" s="2" t="s">
        <v>33</v>
      </c>
      <c r="E1028" s="2" t="s">
        <v>15</v>
      </c>
      <c r="F1028" s="2" t="s">
        <v>41</v>
      </c>
      <c r="G1028" s="2">
        <v>1</v>
      </c>
      <c r="H1028" s="2">
        <v>3000</v>
      </c>
      <c r="I1028" s="7" cm="1">
        <f t="array" ref="I1028">(K1028*Tabla2[% SMMLV])+'Catálogo Vigente'!K1028</f>
        <v>20202.75</v>
      </c>
      <c r="K1028" s="15">
        <v>16425</v>
      </c>
    </row>
    <row r="1029" spans="2:11">
      <c r="B1029" s="1" t="s">
        <v>117</v>
      </c>
      <c r="C1029" s="2" t="s">
        <v>116</v>
      </c>
      <c r="D1029" s="2" t="s">
        <v>33</v>
      </c>
      <c r="E1029" s="2" t="s">
        <v>15</v>
      </c>
      <c r="F1029" s="2" t="s">
        <v>41</v>
      </c>
      <c r="G1029" s="2">
        <v>3001</v>
      </c>
      <c r="H1029" s="2">
        <v>10000</v>
      </c>
      <c r="I1029" s="7" cm="1">
        <f t="array" ref="I1029">(K1029*Tabla2[% SMMLV])+'Catálogo Vigente'!K1029</f>
        <v>19529.325000000001</v>
      </c>
      <c r="K1029" s="15">
        <v>15877.5</v>
      </c>
    </row>
    <row r="1030" spans="2:11">
      <c r="B1030" s="2" t="s">
        <v>117</v>
      </c>
      <c r="C1030" s="2" t="s">
        <v>116</v>
      </c>
      <c r="D1030" s="2" t="s">
        <v>33</v>
      </c>
      <c r="E1030" s="2" t="s">
        <v>15</v>
      </c>
      <c r="F1030" s="2" t="s">
        <v>41</v>
      </c>
      <c r="G1030" s="2">
        <v>10001</v>
      </c>
      <c r="H1030" s="2">
        <v>999999</v>
      </c>
      <c r="I1030" s="7" cm="1">
        <f t="array" ref="I1030">(K1030*Tabla2[% SMMLV])+'Catálogo Vigente'!K1030</f>
        <v>18855.900000000001</v>
      </c>
      <c r="K1030" s="15">
        <v>15330</v>
      </c>
    </row>
    <row r="1031" spans="2:11">
      <c r="B1031" s="1" t="s">
        <v>117</v>
      </c>
      <c r="C1031" s="2" t="s">
        <v>116</v>
      </c>
      <c r="D1031" s="2" t="s">
        <v>33</v>
      </c>
      <c r="E1031" s="2" t="s">
        <v>15</v>
      </c>
      <c r="F1031" s="2" t="s">
        <v>69</v>
      </c>
      <c r="G1031" s="2">
        <v>1</v>
      </c>
      <c r="H1031" s="2">
        <v>3000</v>
      </c>
      <c r="I1031" s="7" cm="1">
        <f t="array" ref="I1031">(K1031*Tabla2[% SMMLV])+'Catálogo Vigente'!K1031</f>
        <v>33671.25</v>
      </c>
      <c r="K1031" s="15">
        <v>27375</v>
      </c>
    </row>
    <row r="1032" spans="2:11">
      <c r="B1032" s="2" t="s">
        <v>117</v>
      </c>
      <c r="C1032" s="2" t="s">
        <v>116</v>
      </c>
      <c r="D1032" s="2" t="s">
        <v>33</v>
      </c>
      <c r="E1032" s="2" t="s">
        <v>15</v>
      </c>
      <c r="F1032" s="2" t="s">
        <v>69</v>
      </c>
      <c r="G1032" s="2">
        <v>3001</v>
      </c>
      <c r="H1032" s="2">
        <v>10000</v>
      </c>
      <c r="I1032" s="7" cm="1">
        <f t="array" ref="I1032">(K1032*Tabla2[% SMMLV])+'Catálogo Vigente'!K1032</f>
        <v>32997.824999999997</v>
      </c>
      <c r="K1032" s="15">
        <v>26827.5</v>
      </c>
    </row>
    <row r="1033" spans="2:11">
      <c r="B1033" s="1" t="s">
        <v>117</v>
      </c>
      <c r="C1033" s="2" t="s">
        <v>116</v>
      </c>
      <c r="D1033" s="2" t="s">
        <v>33</v>
      </c>
      <c r="E1033" s="2" t="s">
        <v>15</v>
      </c>
      <c r="F1033" s="2" t="s">
        <v>69</v>
      </c>
      <c r="G1033" s="2">
        <v>10001</v>
      </c>
      <c r="H1033" s="2">
        <v>999999</v>
      </c>
      <c r="I1033" s="7" cm="1">
        <f t="array" ref="I1033">(K1033*Tabla2[% SMMLV])+'Catálogo Vigente'!K1033</f>
        <v>30977.55</v>
      </c>
      <c r="K1033" s="15">
        <v>25185</v>
      </c>
    </row>
    <row r="1034" spans="2:11">
      <c r="B1034" s="2" t="s">
        <v>119</v>
      </c>
      <c r="C1034" s="2" t="s">
        <v>118</v>
      </c>
      <c r="D1034" s="2" t="s">
        <v>33</v>
      </c>
      <c r="E1034" s="9" t="s">
        <v>7</v>
      </c>
      <c r="F1034" s="2" t="s">
        <v>34</v>
      </c>
      <c r="G1034" s="2">
        <v>1</v>
      </c>
      <c r="H1034" s="2">
        <v>5000</v>
      </c>
      <c r="I1034" s="7" cm="1">
        <f t="array" ref="I1034">(K1034*Tabla2[% SMMLV])+'Catálogo Vigente'!K1034</f>
        <v>87545.25</v>
      </c>
      <c r="K1034" s="15">
        <v>71175</v>
      </c>
    </row>
    <row r="1035" spans="2:11">
      <c r="B1035" s="1" t="s">
        <v>119</v>
      </c>
      <c r="C1035" s="2" t="s">
        <v>118</v>
      </c>
      <c r="D1035" s="2" t="s">
        <v>33</v>
      </c>
      <c r="E1035" s="9" t="s">
        <v>7</v>
      </c>
      <c r="F1035" s="2" t="s">
        <v>34</v>
      </c>
      <c r="G1035" s="2">
        <v>5001</v>
      </c>
      <c r="H1035" s="2">
        <v>999999</v>
      </c>
      <c r="I1035" s="7" cm="1">
        <f t="array" ref="I1035">(K1035*Tabla2[% SMMLV])+'Catálogo Vigente'!K1035</f>
        <v>86871.824999999997</v>
      </c>
      <c r="K1035" s="15">
        <v>70627.5</v>
      </c>
    </row>
    <row r="1036" spans="2:11">
      <c r="B1036" s="2" t="s">
        <v>119</v>
      </c>
      <c r="C1036" s="2" t="s">
        <v>118</v>
      </c>
      <c r="D1036" s="2" t="s">
        <v>33</v>
      </c>
      <c r="E1036" s="2" t="s">
        <v>7</v>
      </c>
      <c r="F1036" s="2" t="s">
        <v>69</v>
      </c>
      <c r="G1036" s="2">
        <v>1</v>
      </c>
      <c r="H1036" s="2">
        <v>5000</v>
      </c>
      <c r="I1036" s="7" cm="1">
        <f t="array" ref="I1036">(K1036*Tabla2[% SMMLV])+'Catálogo Vigente'!K1036</f>
        <v>195293.25</v>
      </c>
      <c r="K1036" s="15">
        <v>158775</v>
      </c>
    </row>
    <row r="1037" spans="2:11">
      <c r="B1037" s="1" t="s">
        <v>119</v>
      </c>
      <c r="C1037" s="2" t="s">
        <v>118</v>
      </c>
      <c r="D1037" s="2" t="s">
        <v>33</v>
      </c>
      <c r="E1037" s="2" t="s">
        <v>7</v>
      </c>
      <c r="F1037" s="2" t="s">
        <v>69</v>
      </c>
      <c r="G1037" s="2">
        <v>5001</v>
      </c>
      <c r="H1037" s="2">
        <v>999999</v>
      </c>
      <c r="I1037" s="7" cm="1">
        <f t="array" ref="I1037">(K1037*Tabla2[% SMMLV])+'Catálogo Vigente'!K1037</f>
        <v>188559</v>
      </c>
      <c r="K1037" s="15">
        <v>153300</v>
      </c>
    </row>
    <row r="1038" spans="2:11">
      <c r="B1038" s="2" t="s">
        <v>119</v>
      </c>
      <c r="C1038" s="2" t="s">
        <v>118</v>
      </c>
      <c r="D1038" s="2" t="s">
        <v>33</v>
      </c>
      <c r="E1038" s="2" t="s">
        <v>7</v>
      </c>
      <c r="F1038" s="2" t="s">
        <v>8</v>
      </c>
      <c r="G1038" s="2">
        <v>1</v>
      </c>
      <c r="H1038" s="2">
        <v>5000</v>
      </c>
      <c r="I1038" s="7" cm="1">
        <f t="array" ref="I1038">(K1038*Tabla2[% SMMLV])+'Catálogo Vigente'!K1038</f>
        <v>309775.5</v>
      </c>
      <c r="K1038" s="15">
        <v>251850</v>
      </c>
    </row>
    <row r="1039" spans="2:11">
      <c r="B1039" s="1" t="s">
        <v>119</v>
      </c>
      <c r="C1039" s="2" t="s">
        <v>118</v>
      </c>
      <c r="D1039" s="2" t="s">
        <v>33</v>
      </c>
      <c r="E1039" s="2" t="s">
        <v>7</v>
      </c>
      <c r="F1039" s="2" t="s">
        <v>8</v>
      </c>
      <c r="G1039" s="2">
        <v>5001</v>
      </c>
      <c r="H1039" s="2">
        <v>999999</v>
      </c>
      <c r="I1039" s="7" cm="1">
        <f t="array" ref="I1039">(K1039*Tabla2[% SMMLV])+'Catálogo Vigente'!K1039</f>
        <v>306677.745</v>
      </c>
      <c r="K1039" s="15">
        <v>249331.5</v>
      </c>
    </row>
    <row r="1040" spans="2:11">
      <c r="B1040" s="2" t="s">
        <v>119</v>
      </c>
      <c r="C1040" s="2" t="s">
        <v>118</v>
      </c>
      <c r="D1040" s="2" t="s">
        <v>33</v>
      </c>
      <c r="E1040" s="2" t="s">
        <v>9</v>
      </c>
      <c r="F1040" s="2" t="s">
        <v>69</v>
      </c>
      <c r="G1040" s="2">
        <v>1</v>
      </c>
      <c r="H1040" s="2">
        <v>5000</v>
      </c>
      <c r="I1040" s="7" cm="1">
        <f t="array" ref="I1040">(K1040*Tabla2[% SMMLV])+'Catálogo Vigente'!K1040</f>
        <v>195293.25</v>
      </c>
      <c r="K1040" s="15">
        <v>158775</v>
      </c>
    </row>
    <row r="1041" spans="2:11">
      <c r="B1041" s="1" t="s">
        <v>119</v>
      </c>
      <c r="C1041" s="2" t="s">
        <v>118</v>
      </c>
      <c r="D1041" s="2" t="s">
        <v>33</v>
      </c>
      <c r="E1041" s="2" t="s">
        <v>9</v>
      </c>
      <c r="F1041" s="2" t="s">
        <v>69</v>
      </c>
      <c r="G1041" s="2">
        <v>5001</v>
      </c>
      <c r="H1041" s="2">
        <v>999999</v>
      </c>
      <c r="I1041" s="7" cm="1">
        <f t="array" ref="I1041">(K1041*Tabla2[% SMMLV])+'Catálogo Vigente'!K1041</f>
        <v>188559</v>
      </c>
      <c r="K1041" s="15">
        <v>153300</v>
      </c>
    </row>
    <row r="1042" spans="2:11">
      <c r="B1042" s="2" t="s">
        <v>119</v>
      </c>
      <c r="C1042" s="2" t="s">
        <v>118</v>
      </c>
      <c r="D1042" s="2" t="s">
        <v>33</v>
      </c>
      <c r="E1042" s="2" t="s">
        <v>9</v>
      </c>
      <c r="F1042" s="2" t="s">
        <v>8</v>
      </c>
      <c r="G1042" s="2">
        <v>1</v>
      </c>
      <c r="H1042" s="2">
        <v>5000</v>
      </c>
      <c r="I1042" s="7" cm="1">
        <f t="array" ref="I1042">(K1042*Tabla2[% SMMLV])+'Catálogo Vigente'!K1042</f>
        <v>309775.5</v>
      </c>
      <c r="K1042" s="15">
        <v>251850</v>
      </c>
    </row>
    <row r="1043" spans="2:11">
      <c r="B1043" s="1" t="s">
        <v>119</v>
      </c>
      <c r="C1043" s="2" t="s">
        <v>118</v>
      </c>
      <c r="D1043" s="2" t="s">
        <v>33</v>
      </c>
      <c r="E1043" s="2" t="s">
        <v>9</v>
      </c>
      <c r="F1043" s="2" t="s">
        <v>8</v>
      </c>
      <c r="G1043" s="2">
        <v>5001</v>
      </c>
      <c r="H1043" s="2">
        <v>999999</v>
      </c>
      <c r="I1043" s="7" cm="1">
        <f t="array" ref="I1043">(K1043*Tabla2[% SMMLV])+'Catálogo Vigente'!K1043</f>
        <v>306677.745</v>
      </c>
      <c r="K1043" s="15">
        <v>249331.5</v>
      </c>
    </row>
    <row r="1044" spans="2:11">
      <c r="B1044" s="2" t="s">
        <v>119</v>
      </c>
      <c r="C1044" s="2" t="s">
        <v>118</v>
      </c>
      <c r="D1044" s="2" t="s">
        <v>33</v>
      </c>
      <c r="E1044" s="2" t="s">
        <v>26</v>
      </c>
      <c r="F1044" s="2" t="s">
        <v>69</v>
      </c>
      <c r="G1044" s="2">
        <v>1</v>
      </c>
      <c r="H1044" s="2">
        <v>5000</v>
      </c>
      <c r="I1044" s="7" cm="1">
        <f t="array" ref="I1044">(K1044*Tabla2[% SMMLV])+'Catálogo Vigente'!K1044</f>
        <v>195293.25</v>
      </c>
      <c r="K1044" s="15">
        <v>158775</v>
      </c>
    </row>
    <row r="1045" spans="2:11">
      <c r="B1045" s="1" t="s">
        <v>119</v>
      </c>
      <c r="C1045" s="2" t="s">
        <v>118</v>
      </c>
      <c r="D1045" s="2" t="s">
        <v>33</v>
      </c>
      <c r="E1045" s="2" t="s">
        <v>26</v>
      </c>
      <c r="F1045" s="2" t="s">
        <v>69</v>
      </c>
      <c r="G1045" s="2">
        <v>5001</v>
      </c>
      <c r="H1045" s="2">
        <v>999999</v>
      </c>
      <c r="I1045" s="7" cm="1">
        <f t="array" ref="I1045">(K1045*Tabla2[% SMMLV])+'Catálogo Vigente'!K1045</f>
        <v>188559</v>
      </c>
      <c r="K1045" s="15">
        <v>153300</v>
      </c>
    </row>
    <row r="1046" spans="2:11">
      <c r="B1046" s="2" t="s">
        <v>119</v>
      </c>
      <c r="C1046" s="2" t="s">
        <v>118</v>
      </c>
      <c r="D1046" s="2" t="s">
        <v>33</v>
      </c>
      <c r="E1046" s="2" t="s">
        <v>26</v>
      </c>
      <c r="F1046" s="2" t="s">
        <v>8</v>
      </c>
      <c r="G1046" s="2">
        <v>1</v>
      </c>
      <c r="H1046" s="2">
        <v>5000</v>
      </c>
      <c r="I1046" s="7" cm="1">
        <f t="array" ref="I1046">(K1046*Tabla2[% SMMLV])+'Catálogo Vigente'!K1046</f>
        <v>340753.05</v>
      </c>
      <c r="K1046" s="15">
        <v>277035</v>
      </c>
    </row>
    <row r="1047" spans="2:11">
      <c r="B1047" s="1" t="s">
        <v>119</v>
      </c>
      <c r="C1047" s="2" t="s">
        <v>118</v>
      </c>
      <c r="D1047" s="2" t="s">
        <v>33</v>
      </c>
      <c r="E1047" s="2" t="s">
        <v>26</v>
      </c>
      <c r="F1047" s="2" t="s">
        <v>8</v>
      </c>
      <c r="G1047" s="2">
        <v>5001</v>
      </c>
      <c r="H1047" s="2">
        <v>999999</v>
      </c>
      <c r="I1047" s="7" cm="1">
        <f t="array" ref="I1047">(K1047*Tabla2[% SMMLV])+'Catálogo Vigente'!K1047</f>
        <v>337345.51950000005</v>
      </c>
      <c r="K1047" s="15">
        <v>274264.65000000002</v>
      </c>
    </row>
    <row r="1048" spans="2:11">
      <c r="B1048" s="2" t="s">
        <v>119</v>
      </c>
      <c r="C1048" s="2" t="s">
        <v>118</v>
      </c>
      <c r="D1048" s="2" t="s">
        <v>33</v>
      </c>
      <c r="E1048" s="2" t="s">
        <v>10</v>
      </c>
      <c r="F1048" s="2" t="s">
        <v>69</v>
      </c>
      <c r="G1048" s="2">
        <v>1</v>
      </c>
      <c r="H1048" s="2">
        <v>5000</v>
      </c>
      <c r="I1048" s="7" cm="1">
        <f t="array" ref="I1048">(K1048*Tabla2[% SMMLV])+'Catálogo Vigente'!K1048</f>
        <v>195293.25</v>
      </c>
      <c r="K1048" s="15">
        <v>158775</v>
      </c>
    </row>
    <row r="1049" spans="2:11">
      <c r="B1049" s="1" t="s">
        <v>119</v>
      </c>
      <c r="C1049" s="2" t="s">
        <v>118</v>
      </c>
      <c r="D1049" s="2" t="s">
        <v>33</v>
      </c>
      <c r="E1049" s="2" t="s">
        <v>10</v>
      </c>
      <c r="F1049" s="2" t="s">
        <v>69</v>
      </c>
      <c r="G1049" s="2">
        <v>5001</v>
      </c>
      <c r="H1049" s="2">
        <v>999999</v>
      </c>
      <c r="I1049" s="7" cm="1">
        <f t="array" ref="I1049">(K1049*Tabla2[% SMMLV])+'Catálogo Vigente'!K1049</f>
        <v>188559</v>
      </c>
      <c r="K1049" s="15">
        <v>153300</v>
      </c>
    </row>
    <row r="1050" spans="2:11">
      <c r="B1050" s="2" t="s">
        <v>119</v>
      </c>
      <c r="C1050" s="2" t="s">
        <v>118</v>
      </c>
      <c r="D1050" s="2" t="s">
        <v>33</v>
      </c>
      <c r="E1050" s="2" t="s">
        <v>10</v>
      </c>
      <c r="F1050" s="2" t="s">
        <v>8</v>
      </c>
      <c r="G1050" s="2">
        <v>1</v>
      </c>
      <c r="H1050" s="2">
        <v>5000</v>
      </c>
      <c r="I1050" s="7" cm="1">
        <f t="array" ref="I1050">(K1050*Tabla2[% SMMLV])+'Catálogo Vigente'!K1050</f>
        <v>309775.5</v>
      </c>
      <c r="K1050" s="15">
        <v>251850</v>
      </c>
    </row>
    <row r="1051" spans="2:11">
      <c r="B1051" s="1" t="s">
        <v>119</v>
      </c>
      <c r="C1051" s="2" t="s">
        <v>118</v>
      </c>
      <c r="D1051" s="2" t="s">
        <v>33</v>
      </c>
      <c r="E1051" s="2" t="s">
        <v>10</v>
      </c>
      <c r="F1051" s="2" t="s">
        <v>8</v>
      </c>
      <c r="G1051" s="2">
        <v>5001</v>
      </c>
      <c r="H1051" s="2">
        <v>999999</v>
      </c>
      <c r="I1051" s="7" cm="1">
        <f t="array" ref="I1051">(K1051*Tabla2[% SMMLV])+'Catálogo Vigente'!K1051</f>
        <v>306677.745</v>
      </c>
      <c r="K1051" s="15">
        <v>249331.5</v>
      </c>
    </row>
    <row r="1052" spans="2:11">
      <c r="B1052" s="2" t="s">
        <v>119</v>
      </c>
      <c r="C1052" s="2" t="s">
        <v>118</v>
      </c>
      <c r="D1052" s="2" t="s">
        <v>33</v>
      </c>
      <c r="E1052" s="2" t="s">
        <v>11</v>
      </c>
      <c r="F1052" s="2" t="s">
        <v>34</v>
      </c>
      <c r="G1052" s="2">
        <v>1</v>
      </c>
      <c r="H1052" s="2">
        <v>5000</v>
      </c>
      <c r="I1052" s="7" cm="1">
        <f t="array" ref="I1052">(K1052*Tabla2[% SMMLV])+'Catálogo Vigente'!K1052</f>
        <v>87545.25</v>
      </c>
      <c r="K1052" s="15">
        <v>71175</v>
      </c>
    </row>
    <row r="1053" spans="2:11">
      <c r="B1053" s="1" t="s">
        <v>119</v>
      </c>
      <c r="C1053" s="2" t="s">
        <v>118</v>
      </c>
      <c r="D1053" s="2" t="s">
        <v>33</v>
      </c>
      <c r="E1053" s="2" t="s">
        <v>11</v>
      </c>
      <c r="F1053" s="2" t="s">
        <v>34</v>
      </c>
      <c r="G1053" s="2">
        <v>5001</v>
      </c>
      <c r="H1053" s="2">
        <v>999999</v>
      </c>
      <c r="I1053" s="7" cm="1">
        <f t="array" ref="I1053">(K1053*Tabla2[% SMMLV])+'Catálogo Vigente'!K1053</f>
        <v>86871.824999999997</v>
      </c>
      <c r="K1053" s="15">
        <v>70627.5</v>
      </c>
    </row>
    <row r="1054" spans="2:11">
      <c r="B1054" s="2" t="s">
        <v>119</v>
      </c>
      <c r="C1054" s="2" t="s">
        <v>118</v>
      </c>
      <c r="D1054" s="2" t="s">
        <v>33</v>
      </c>
      <c r="E1054" s="2" t="s">
        <v>11</v>
      </c>
      <c r="F1054" s="2" t="s">
        <v>13</v>
      </c>
      <c r="G1054" s="2">
        <v>1</v>
      </c>
      <c r="H1054" s="2">
        <v>5000</v>
      </c>
      <c r="I1054" s="7" cm="1">
        <f t="array" ref="I1054">(K1054*Tabla2[% SMMLV])+'Catálogo Vigente'!K1054</f>
        <v>323244</v>
      </c>
      <c r="K1054" s="15">
        <v>262800</v>
      </c>
    </row>
    <row r="1055" spans="2:11">
      <c r="B1055" s="1" t="s">
        <v>119</v>
      </c>
      <c r="C1055" s="2" t="s">
        <v>118</v>
      </c>
      <c r="D1055" s="2" t="s">
        <v>33</v>
      </c>
      <c r="E1055" s="2" t="s">
        <v>11</v>
      </c>
      <c r="F1055" s="2" t="s">
        <v>13</v>
      </c>
      <c r="G1055" s="2">
        <v>5001</v>
      </c>
      <c r="H1055" s="2">
        <v>999999</v>
      </c>
      <c r="I1055" s="7" cm="1">
        <f t="array" ref="I1055">(K1055*Tabla2[% SMMLV])+'Catálogo Vigente'!K1055</f>
        <v>317856.59999999998</v>
      </c>
      <c r="K1055" s="15">
        <v>258420</v>
      </c>
    </row>
    <row r="1056" spans="2:11">
      <c r="B1056" s="2" t="s">
        <v>119</v>
      </c>
      <c r="C1056" s="2" t="s">
        <v>118</v>
      </c>
      <c r="D1056" s="2" t="s">
        <v>33</v>
      </c>
      <c r="E1056" s="2" t="s">
        <v>11</v>
      </c>
      <c r="F1056" s="2" t="s">
        <v>14</v>
      </c>
      <c r="G1056" s="2">
        <v>1</v>
      </c>
      <c r="H1056" s="2">
        <v>5000</v>
      </c>
      <c r="I1056" s="7" cm="1">
        <f t="array" ref="I1056">(K1056*Tabla2[% SMMLV])+'Catálogo Vigente'!K1056</f>
        <v>202027.5</v>
      </c>
      <c r="K1056" s="15">
        <v>164250</v>
      </c>
    </row>
    <row r="1057" spans="2:11">
      <c r="B1057" s="1" t="s">
        <v>119</v>
      </c>
      <c r="C1057" s="2" t="s">
        <v>118</v>
      </c>
      <c r="D1057" s="2" t="s">
        <v>33</v>
      </c>
      <c r="E1057" s="2" t="s">
        <v>11</v>
      </c>
      <c r="F1057" s="2" t="s">
        <v>14</v>
      </c>
      <c r="G1057" s="2">
        <v>5001</v>
      </c>
      <c r="H1057" s="2">
        <v>999999</v>
      </c>
      <c r="I1057" s="7" cm="1">
        <f t="array" ref="I1057">(K1057*Tabla2[% SMMLV])+'Catálogo Vigente'!K1057</f>
        <v>202027.5</v>
      </c>
      <c r="K1057" s="15">
        <v>164250</v>
      </c>
    </row>
    <row r="1058" spans="2:11">
      <c r="B1058" s="2" t="s">
        <v>119</v>
      </c>
      <c r="C1058" s="2" t="s">
        <v>118</v>
      </c>
      <c r="D1058" s="2" t="s">
        <v>33</v>
      </c>
      <c r="E1058" s="2" t="s">
        <v>11</v>
      </c>
      <c r="F1058" s="2" t="s">
        <v>69</v>
      </c>
      <c r="G1058" s="2">
        <v>1</v>
      </c>
      <c r="H1058" s="2">
        <v>5000</v>
      </c>
      <c r="I1058" s="7" cm="1">
        <f t="array" ref="I1058">(K1058*Tabla2[% SMMLV])+'Catálogo Vigente'!K1058</f>
        <v>195293.25</v>
      </c>
      <c r="K1058" s="15">
        <v>158775</v>
      </c>
    </row>
    <row r="1059" spans="2:11">
      <c r="B1059" s="1" t="s">
        <v>119</v>
      </c>
      <c r="C1059" s="2" t="s">
        <v>118</v>
      </c>
      <c r="D1059" s="2" t="s">
        <v>33</v>
      </c>
      <c r="E1059" s="2" t="s">
        <v>11</v>
      </c>
      <c r="F1059" s="2" t="s">
        <v>69</v>
      </c>
      <c r="G1059" s="2">
        <v>5001</v>
      </c>
      <c r="H1059" s="2">
        <v>999999</v>
      </c>
      <c r="I1059" s="7" cm="1">
        <f t="array" ref="I1059">(K1059*Tabla2[% SMMLV])+'Catálogo Vigente'!K1059</f>
        <v>188559</v>
      </c>
      <c r="K1059" s="15">
        <v>153300</v>
      </c>
    </row>
    <row r="1060" spans="2:11">
      <c r="B1060" s="2" t="s">
        <v>119</v>
      </c>
      <c r="C1060" s="2" t="s">
        <v>118</v>
      </c>
      <c r="D1060" s="2" t="s">
        <v>33</v>
      </c>
      <c r="E1060" s="2" t="s">
        <v>11</v>
      </c>
      <c r="F1060" s="2" t="s">
        <v>8</v>
      </c>
      <c r="G1060" s="2">
        <v>1</v>
      </c>
      <c r="H1060" s="2">
        <v>5000</v>
      </c>
      <c r="I1060" s="7" cm="1">
        <f t="array" ref="I1060">(K1060*Tabla2[% SMMLV])+'Catálogo Vigente'!K1060</f>
        <v>309775.5</v>
      </c>
      <c r="K1060" s="15">
        <v>251850</v>
      </c>
    </row>
    <row r="1061" spans="2:11">
      <c r="B1061" s="1" t="s">
        <v>119</v>
      </c>
      <c r="C1061" s="2" t="s">
        <v>118</v>
      </c>
      <c r="D1061" s="2" t="s">
        <v>33</v>
      </c>
      <c r="E1061" s="2" t="s">
        <v>11</v>
      </c>
      <c r="F1061" s="2" t="s">
        <v>8</v>
      </c>
      <c r="G1061" s="2">
        <v>5001</v>
      </c>
      <c r="H1061" s="2">
        <v>999999</v>
      </c>
      <c r="I1061" s="7" cm="1">
        <f t="array" ref="I1061">(K1061*Tabla2[% SMMLV])+'Catálogo Vigente'!K1061</f>
        <v>306677.745</v>
      </c>
      <c r="K1061" s="15">
        <v>249331.5</v>
      </c>
    </row>
    <row r="1062" spans="2:11" ht="13">
      <c r="B1062" s="2" t="s">
        <v>119</v>
      </c>
      <c r="C1062" s="2" t="s">
        <v>118</v>
      </c>
      <c r="D1062" s="2" t="s">
        <v>33</v>
      </c>
      <c r="E1062" s="2" t="s">
        <v>15</v>
      </c>
      <c r="F1062" s="5" t="s">
        <v>83</v>
      </c>
      <c r="G1062" s="2">
        <v>1</v>
      </c>
      <c r="H1062" s="2">
        <v>5000</v>
      </c>
      <c r="I1062" s="7" cm="1">
        <f t="array" ref="I1062">(K1062*Tabla2[% SMMLV])+'Catálogo Vigente'!K1062</f>
        <v>83504.7</v>
      </c>
      <c r="K1062" s="15">
        <v>67890</v>
      </c>
    </row>
    <row r="1063" spans="2:11" ht="13">
      <c r="B1063" s="1" t="s">
        <v>119</v>
      </c>
      <c r="C1063" s="2" t="s">
        <v>118</v>
      </c>
      <c r="D1063" s="2" t="s">
        <v>33</v>
      </c>
      <c r="E1063" s="2" t="s">
        <v>15</v>
      </c>
      <c r="F1063" s="5" t="s">
        <v>83</v>
      </c>
      <c r="G1063" s="2">
        <v>5001</v>
      </c>
      <c r="H1063" s="2">
        <v>999999</v>
      </c>
      <c r="I1063" s="7" cm="1">
        <f t="array" ref="I1063">(K1063*Tabla2[% SMMLV])+'Catálogo Vigente'!K1063</f>
        <v>82157.850000000006</v>
      </c>
      <c r="K1063" s="15">
        <v>66795</v>
      </c>
    </row>
    <row r="1064" spans="2:11">
      <c r="B1064" s="2" t="s">
        <v>119</v>
      </c>
      <c r="C1064" s="2" t="s">
        <v>118</v>
      </c>
      <c r="D1064" s="2" t="s">
        <v>33</v>
      </c>
      <c r="E1064" s="2" t="s">
        <v>15</v>
      </c>
      <c r="F1064" s="2" t="s">
        <v>54</v>
      </c>
      <c r="G1064" s="2">
        <v>1</v>
      </c>
      <c r="H1064" s="2">
        <v>5000</v>
      </c>
      <c r="I1064" s="7" cm="1">
        <f t="array" ref="I1064">(K1064*Tabla2[% SMMLV])+'Catálogo Vigente'!K1064</f>
        <v>185191.875</v>
      </c>
      <c r="K1064" s="15">
        <v>150562.5</v>
      </c>
    </row>
    <row r="1065" spans="2:11">
      <c r="B1065" s="1" t="s">
        <v>119</v>
      </c>
      <c r="C1065" s="2" t="s">
        <v>118</v>
      </c>
      <c r="D1065" s="2" t="s">
        <v>33</v>
      </c>
      <c r="E1065" s="2" t="s">
        <v>15</v>
      </c>
      <c r="F1065" s="2" t="s">
        <v>54</v>
      </c>
      <c r="G1065" s="2">
        <v>5001</v>
      </c>
      <c r="H1065" s="2">
        <v>999999</v>
      </c>
      <c r="I1065" s="7" cm="1">
        <f t="array" ref="I1065">(K1065*Tabla2[% SMMLV])+'Catálogo Vigente'!K1065</f>
        <v>181824.75</v>
      </c>
      <c r="K1065" s="15">
        <v>147825</v>
      </c>
    </row>
    <row r="1066" spans="2:11">
      <c r="B1066" s="2" t="s">
        <v>119</v>
      </c>
      <c r="C1066" s="2" t="s">
        <v>118</v>
      </c>
      <c r="D1066" s="2" t="s">
        <v>33</v>
      </c>
      <c r="E1066" s="2" t="s">
        <v>15</v>
      </c>
      <c r="F1066" s="2" t="s">
        <v>38</v>
      </c>
      <c r="G1066" s="2">
        <v>1</v>
      </c>
      <c r="H1066" s="2">
        <v>5000</v>
      </c>
      <c r="I1066" s="7" cm="1">
        <f t="array" ref="I1066">(K1066*Tabla2[% SMMLV])+'Catálogo Vigente'!K1066</f>
        <v>404055</v>
      </c>
      <c r="K1066" s="15">
        <v>328500</v>
      </c>
    </row>
    <row r="1067" spans="2:11">
      <c r="B1067" s="1" t="s">
        <v>119</v>
      </c>
      <c r="C1067" s="2" t="s">
        <v>118</v>
      </c>
      <c r="D1067" s="2" t="s">
        <v>33</v>
      </c>
      <c r="E1067" s="2" t="s">
        <v>15</v>
      </c>
      <c r="F1067" s="2" t="s">
        <v>38</v>
      </c>
      <c r="G1067" s="2">
        <v>5001</v>
      </c>
      <c r="H1067" s="2">
        <v>999999</v>
      </c>
      <c r="I1067" s="7" cm="1">
        <f t="array" ref="I1067">(K1067*Tabla2[% SMMLV])+'Catálogo Vigente'!K1067</f>
        <v>401361.3</v>
      </c>
      <c r="K1067" s="15">
        <v>326310</v>
      </c>
    </row>
    <row r="1068" spans="2:11">
      <c r="B1068" s="2" t="s">
        <v>119</v>
      </c>
      <c r="C1068" s="2" t="s">
        <v>118</v>
      </c>
      <c r="D1068" s="2" t="s">
        <v>33</v>
      </c>
      <c r="E1068" s="2" t="s">
        <v>15</v>
      </c>
      <c r="F1068" s="2" t="s">
        <v>29</v>
      </c>
      <c r="G1068" s="2">
        <v>1</v>
      </c>
      <c r="H1068" s="2">
        <v>5000</v>
      </c>
      <c r="I1068" s="7" cm="1">
        <f t="array" ref="I1068">(K1068*Tabla2[% SMMLV])+'Catálogo Vigente'!K1068</f>
        <v>191252.7</v>
      </c>
      <c r="K1068" s="15">
        <v>155490</v>
      </c>
    </row>
    <row r="1069" spans="2:11">
      <c r="B1069" s="1" t="s">
        <v>119</v>
      </c>
      <c r="C1069" s="2" t="s">
        <v>118</v>
      </c>
      <c r="D1069" s="2" t="s">
        <v>33</v>
      </c>
      <c r="E1069" s="2" t="s">
        <v>15</v>
      </c>
      <c r="F1069" s="2" t="s">
        <v>29</v>
      </c>
      <c r="G1069" s="2">
        <v>5001</v>
      </c>
      <c r="H1069" s="2">
        <v>999999</v>
      </c>
      <c r="I1069" s="7" cm="1">
        <f t="array" ref="I1069">(K1069*Tabla2[% SMMLV])+'Catálogo Vigente'!K1069</f>
        <v>189905.85</v>
      </c>
      <c r="K1069" s="15">
        <v>154395</v>
      </c>
    </row>
    <row r="1070" spans="2:11">
      <c r="B1070" s="2" t="s">
        <v>119</v>
      </c>
      <c r="C1070" s="2" t="s">
        <v>118</v>
      </c>
      <c r="D1070" s="2" t="s">
        <v>33</v>
      </c>
      <c r="E1070" s="2" t="s">
        <v>15</v>
      </c>
      <c r="F1070" s="2" t="s">
        <v>16</v>
      </c>
      <c r="G1070" s="2">
        <v>1</v>
      </c>
      <c r="H1070" s="2">
        <v>5000</v>
      </c>
      <c r="I1070" s="7" cm="1">
        <f t="array" ref="I1070">(K1070*Tabla2[% SMMLV])+'Catálogo Vigente'!K1070</f>
        <v>133338.15</v>
      </c>
      <c r="K1070" s="15">
        <v>108405</v>
      </c>
    </row>
    <row r="1071" spans="2:11">
      <c r="B1071" s="1" t="s">
        <v>119</v>
      </c>
      <c r="C1071" s="2" t="s">
        <v>118</v>
      </c>
      <c r="D1071" s="2" t="s">
        <v>33</v>
      </c>
      <c r="E1071" s="2" t="s">
        <v>15</v>
      </c>
      <c r="F1071" s="2" t="s">
        <v>16</v>
      </c>
      <c r="G1071" s="2">
        <v>5001</v>
      </c>
      <c r="H1071" s="2">
        <v>999999</v>
      </c>
      <c r="I1071" s="7" cm="1">
        <f t="array" ref="I1071">(K1071*Tabla2[% SMMLV])+'Catálogo Vigente'!K1071</f>
        <v>131338.07775</v>
      </c>
      <c r="K1071" s="15">
        <v>106778.925</v>
      </c>
    </row>
    <row r="1072" spans="2:11">
      <c r="B1072" s="2" t="s">
        <v>119</v>
      </c>
      <c r="C1072" s="2" t="s">
        <v>118</v>
      </c>
      <c r="D1072" s="2" t="s">
        <v>33</v>
      </c>
      <c r="E1072" s="2" t="s">
        <v>15</v>
      </c>
      <c r="F1072" s="2" t="s">
        <v>17</v>
      </c>
      <c r="G1072" s="2">
        <v>1</v>
      </c>
      <c r="H1072" s="2">
        <v>5000</v>
      </c>
      <c r="I1072" s="7" cm="1">
        <f t="array" ref="I1072">(K1072*Tabla2[% SMMLV])+'Catálogo Vigente'!K1072</f>
        <v>511803</v>
      </c>
      <c r="K1072" s="15">
        <v>416100</v>
      </c>
    </row>
    <row r="1073" spans="2:11">
      <c r="B1073" s="1" t="s">
        <v>119</v>
      </c>
      <c r="C1073" s="2" t="s">
        <v>118</v>
      </c>
      <c r="D1073" s="2" t="s">
        <v>33</v>
      </c>
      <c r="E1073" s="2" t="s">
        <v>15</v>
      </c>
      <c r="F1073" s="2" t="s">
        <v>17</v>
      </c>
      <c r="G1073" s="2">
        <v>5001</v>
      </c>
      <c r="H1073" s="2">
        <v>999999</v>
      </c>
      <c r="I1073" s="7" cm="1">
        <f t="array" ref="I1073">(K1073*Tabla2[% SMMLV])+'Catálogo Vigente'!K1073</f>
        <v>498334.5</v>
      </c>
      <c r="K1073" s="15">
        <v>405150</v>
      </c>
    </row>
    <row r="1074" spans="2:11">
      <c r="B1074" s="2" t="s">
        <v>119</v>
      </c>
      <c r="C1074" s="2" t="s">
        <v>118</v>
      </c>
      <c r="D1074" s="2" t="s">
        <v>33</v>
      </c>
      <c r="E1074" s="2" t="s">
        <v>15</v>
      </c>
      <c r="F1074" s="2" t="s">
        <v>30</v>
      </c>
      <c r="G1074" s="2">
        <v>1</v>
      </c>
      <c r="H1074" s="2">
        <v>5000</v>
      </c>
      <c r="I1074" s="7" cm="1">
        <f t="array" ref="I1074">(K1074*Tabla2[% SMMLV])+'Catálogo Vigente'!K1074</f>
        <v>142496.73000000001</v>
      </c>
      <c r="K1074" s="15">
        <v>115851</v>
      </c>
    </row>
    <row r="1075" spans="2:11">
      <c r="B1075" s="1" t="s">
        <v>119</v>
      </c>
      <c r="C1075" s="2" t="s">
        <v>118</v>
      </c>
      <c r="D1075" s="2" t="s">
        <v>33</v>
      </c>
      <c r="E1075" s="2" t="s">
        <v>15</v>
      </c>
      <c r="F1075" s="2" t="s">
        <v>30</v>
      </c>
      <c r="G1075" s="2">
        <v>5001</v>
      </c>
      <c r="H1075" s="2">
        <v>999999</v>
      </c>
      <c r="I1075" s="7" cm="1">
        <f t="array" ref="I1075">(K1075*Tabla2[% SMMLV])+'Catálogo Vigente'!K1075</f>
        <v>139062.26250000001</v>
      </c>
      <c r="K1075" s="15">
        <v>113058.75</v>
      </c>
    </row>
    <row r="1076" spans="2:11">
      <c r="B1076" s="2" t="s">
        <v>119</v>
      </c>
      <c r="C1076" s="2" t="s">
        <v>118</v>
      </c>
      <c r="D1076" s="2" t="s">
        <v>33</v>
      </c>
      <c r="E1076" s="2" t="s">
        <v>15</v>
      </c>
      <c r="F1076" s="2" t="s">
        <v>68</v>
      </c>
      <c r="G1076" s="2">
        <v>1</v>
      </c>
      <c r="H1076" s="2">
        <v>5000</v>
      </c>
      <c r="I1076" s="7" cm="1">
        <f t="array" ref="I1076">(K1076*Tabla2[% SMMLV])+'Catálogo Vigente'!K1076</f>
        <v>127950.75</v>
      </c>
      <c r="K1076" s="15">
        <v>104025</v>
      </c>
    </row>
    <row r="1077" spans="2:11">
      <c r="B1077" s="1" t="s">
        <v>119</v>
      </c>
      <c r="C1077" s="2" t="s">
        <v>118</v>
      </c>
      <c r="D1077" s="2" t="s">
        <v>33</v>
      </c>
      <c r="E1077" s="2" t="s">
        <v>15</v>
      </c>
      <c r="F1077" s="2" t="s">
        <v>68</v>
      </c>
      <c r="G1077" s="2">
        <v>5001</v>
      </c>
      <c r="H1077" s="2">
        <v>999999</v>
      </c>
      <c r="I1077" s="7" cm="1">
        <f t="array" ref="I1077">(K1077*Tabla2[% SMMLV])+'Catálogo Vigente'!K1077</f>
        <v>126603.9</v>
      </c>
      <c r="K1077" s="15">
        <v>102930</v>
      </c>
    </row>
    <row r="1078" spans="2:11">
      <c r="B1078" s="2" t="s">
        <v>119</v>
      </c>
      <c r="C1078" s="2" t="s">
        <v>118</v>
      </c>
      <c r="D1078" s="2" t="s">
        <v>33</v>
      </c>
      <c r="E1078" s="2" t="s">
        <v>15</v>
      </c>
      <c r="F1078" s="2" t="s">
        <v>57</v>
      </c>
      <c r="G1078" s="2">
        <v>1</v>
      </c>
      <c r="H1078" s="2">
        <v>5000</v>
      </c>
      <c r="I1078" s="7" cm="1">
        <f t="array" ref="I1078">(K1078*Tabla2[% SMMLV])+'Catálogo Vigente'!K1078</f>
        <v>207414.9</v>
      </c>
      <c r="K1078" s="15">
        <v>168630</v>
      </c>
    </row>
    <row r="1079" spans="2:11">
      <c r="B1079" s="1" t="s">
        <v>119</v>
      </c>
      <c r="C1079" s="2" t="s">
        <v>118</v>
      </c>
      <c r="D1079" s="2" t="s">
        <v>33</v>
      </c>
      <c r="E1079" s="2" t="s">
        <v>15</v>
      </c>
      <c r="F1079" s="2" t="s">
        <v>57</v>
      </c>
      <c r="G1079" s="2">
        <v>5001</v>
      </c>
      <c r="H1079" s="2">
        <v>999999</v>
      </c>
      <c r="I1079" s="7" cm="1">
        <f t="array" ref="I1079">(K1079*Tabla2[% SMMLV])+'Catálogo Vigente'!K1079</f>
        <v>206876.16</v>
      </c>
      <c r="K1079" s="15">
        <v>168192</v>
      </c>
    </row>
    <row r="1080" spans="2:11">
      <c r="B1080" s="2" t="s">
        <v>119</v>
      </c>
      <c r="C1080" s="2" t="s">
        <v>118</v>
      </c>
      <c r="D1080" s="2" t="s">
        <v>33</v>
      </c>
      <c r="E1080" s="2" t="s">
        <v>15</v>
      </c>
      <c r="F1080" s="2" t="s">
        <v>64</v>
      </c>
      <c r="G1080" s="2">
        <v>1</v>
      </c>
      <c r="H1080" s="2">
        <v>5000</v>
      </c>
      <c r="I1080" s="7" cm="1">
        <f t="array" ref="I1080">(K1080*Tabla2[% SMMLV])+'Catálogo Vigente'!K1080</f>
        <v>283646.61</v>
      </c>
      <c r="K1080" s="15">
        <v>230607</v>
      </c>
    </row>
    <row r="1081" spans="2:11">
      <c r="B1081" s="1" t="s">
        <v>119</v>
      </c>
      <c r="C1081" s="2" t="s">
        <v>118</v>
      </c>
      <c r="D1081" s="2" t="s">
        <v>33</v>
      </c>
      <c r="E1081" s="2" t="s">
        <v>15</v>
      </c>
      <c r="F1081" s="2" t="s">
        <v>64</v>
      </c>
      <c r="G1081" s="2">
        <v>5001</v>
      </c>
      <c r="H1081" s="2">
        <v>999999</v>
      </c>
      <c r="I1081" s="7" cm="1">
        <f t="array" ref="I1081">(K1081*Tabla2[% SMMLV])+'Catálogo Vigente'!K1081</f>
        <v>279606.06</v>
      </c>
      <c r="K1081" s="15">
        <v>227322</v>
      </c>
    </row>
    <row r="1082" spans="2:11">
      <c r="B1082" s="2" t="s">
        <v>119</v>
      </c>
      <c r="C1082" s="2" t="s">
        <v>118</v>
      </c>
      <c r="D1082" s="2" t="s">
        <v>33</v>
      </c>
      <c r="E1082" s="2" t="s">
        <v>15</v>
      </c>
      <c r="F1082" s="2" t="s">
        <v>39</v>
      </c>
      <c r="G1082" s="2">
        <v>1</v>
      </c>
      <c r="H1082" s="2">
        <v>5000</v>
      </c>
      <c r="I1082" s="7" cm="1">
        <f t="array" ref="I1082">(K1082*Tabla2[% SMMLV])+'Catálogo Vigente'!K1082</f>
        <v>565677</v>
      </c>
      <c r="K1082" s="15">
        <v>459900</v>
      </c>
    </row>
    <row r="1083" spans="2:11">
      <c r="B1083" s="1" t="s">
        <v>119</v>
      </c>
      <c r="C1083" s="2" t="s">
        <v>118</v>
      </c>
      <c r="D1083" s="2" t="s">
        <v>33</v>
      </c>
      <c r="E1083" s="2" t="s">
        <v>15</v>
      </c>
      <c r="F1083" s="2" t="s">
        <v>39</v>
      </c>
      <c r="G1083" s="2">
        <v>5001</v>
      </c>
      <c r="H1083" s="2">
        <v>999999</v>
      </c>
      <c r="I1083" s="7" cm="1">
        <f t="array" ref="I1083">(K1083*Tabla2[% SMMLV])+'Catálogo Vigente'!K1083</f>
        <v>548706.68999999994</v>
      </c>
      <c r="K1083" s="15">
        <v>446103</v>
      </c>
    </row>
    <row r="1084" spans="2:11">
      <c r="B1084" s="2" t="s">
        <v>119</v>
      </c>
      <c r="C1084" s="2" t="s">
        <v>118</v>
      </c>
      <c r="D1084" s="2" t="s">
        <v>33</v>
      </c>
      <c r="E1084" s="2" t="s">
        <v>15</v>
      </c>
      <c r="F1084" s="2" t="s">
        <v>28</v>
      </c>
      <c r="G1084" s="2">
        <v>1</v>
      </c>
      <c r="H1084" s="2">
        <v>5000</v>
      </c>
      <c r="I1084" s="7" cm="1">
        <f t="array" ref="I1084">(K1084*Tabla2[% SMMLV])+'Catálogo Vigente'!K1084</f>
        <v>121593.61800000002</v>
      </c>
      <c r="K1084" s="15">
        <v>98856.6</v>
      </c>
    </row>
    <row r="1085" spans="2:11">
      <c r="B1085" s="1" t="s">
        <v>119</v>
      </c>
      <c r="C1085" s="2" t="s">
        <v>118</v>
      </c>
      <c r="D1085" s="2" t="s">
        <v>33</v>
      </c>
      <c r="E1085" s="2" t="s">
        <v>15</v>
      </c>
      <c r="F1085" s="2" t="s">
        <v>28</v>
      </c>
      <c r="G1085" s="2">
        <v>5001</v>
      </c>
      <c r="H1085" s="2">
        <v>999999</v>
      </c>
      <c r="I1085" s="7" cm="1">
        <f t="array" ref="I1085">(K1085*Tabla2[% SMMLV])+'Catálogo Vigente'!K1085</f>
        <v>118307.304</v>
      </c>
      <c r="K1085" s="15">
        <v>96184.8</v>
      </c>
    </row>
    <row r="1086" spans="2:11">
      <c r="B1086" s="2" t="s">
        <v>119</v>
      </c>
      <c r="C1086" s="2" t="s">
        <v>118</v>
      </c>
      <c r="D1086" s="2" t="s">
        <v>33</v>
      </c>
      <c r="E1086" s="2" t="s">
        <v>15</v>
      </c>
      <c r="F1086" s="2" t="s">
        <v>31</v>
      </c>
      <c r="G1086" s="2">
        <v>1</v>
      </c>
      <c r="H1086" s="2">
        <v>5000</v>
      </c>
      <c r="I1086" s="7" cm="1">
        <f t="array" ref="I1086">(K1086*Tabla2[% SMMLV])+'Catálogo Vigente'!K1086</f>
        <v>242433</v>
      </c>
      <c r="K1086" s="15">
        <v>197100</v>
      </c>
    </row>
    <row r="1087" spans="2:11">
      <c r="B1087" s="1" t="s">
        <v>119</v>
      </c>
      <c r="C1087" s="2" t="s">
        <v>118</v>
      </c>
      <c r="D1087" s="2" t="s">
        <v>33</v>
      </c>
      <c r="E1087" s="2" t="s">
        <v>15</v>
      </c>
      <c r="F1087" s="2" t="s">
        <v>31</v>
      </c>
      <c r="G1087" s="2">
        <v>5001</v>
      </c>
      <c r="H1087" s="2">
        <v>999999</v>
      </c>
      <c r="I1087" s="7" cm="1">
        <f t="array" ref="I1087">(K1087*Tabla2[% SMMLV])+'Catálogo Vigente'!K1087</f>
        <v>241086.15</v>
      </c>
      <c r="K1087" s="15">
        <v>196005</v>
      </c>
    </row>
    <row r="1088" spans="2:11">
      <c r="B1088" s="2" t="s">
        <v>119</v>
      </c>
      <c r="C1088" s="2" t="s">
        <v>118</v>
      </c>
      <c r="D1088" s="2" t="s">
        <v>33</v>
      </c>
      <c r="E1088" s="2" t="s">
        <v>15</v>
      </c>
      <c r="F1088" s="2" t="s">
        <v>40</v>
      </c>
      <c r="G1088" s="2">
        <v>1</v>
      </c>
      <c r="H1088" s="2">
        <v>5000</v>
      </c>
      <c r="I1088" s="7" cm="1">
        <f t="array" ref="I1088">(K1088*Tabla2[% SMMLV])+'Catálogo Vigente'!K1088</f>
        <v>589920.30000000005</v>
      </c>
      <c r="K1088" s="15">
        <v>479610</v>
      </c>
    </row>
    <row r="1089" spans="2:11">
      <c r="B1089" s="1" t="s">
        <v>119</v>
      </c>
      <c r="C1089" s="2" t="s">
        <v>118</v>
      </c>
      <c r="D1089" s="2" t="s">
        <v>33</v>
      </c>
      <c r="E1089" s="2" t="s">
        <v>15</v>
      </c>
      <c r="F1089" s="2" t="s">
        <v>40</v>
      </c>
      <c r="G1089" s="2">
        <v>5001</v>
      </c>
      <c r="H1089" s="2">
        <v>999999</v>
      </c>
      <c r="I1089" s="7" cm="1">
        <f t="array" ref="I1089">(K1089*Tabla2[% SMMLV])+'Catálogo Vigente'!K1089</f>
        <v>585879.75</v>
      </c>
      <c r="K1089" s="15">
        <v>476325</v>
      </c>
    </row>
    <row r="1090" spans="2:11">
      <c r="B1090" s="2" t="s">
        <v>119</v>
      </c>
      <c r="C1090" s="2" t="s">
        <v>118</v>
      </c>
      <c r="D1090" s="2" t="s">
        <v>33</v>
      </c>
      <c r="E1090" s="2" t="s">
        <v>15</v>
      </c>
      <c r="F1090" s="2" t="s">
        <v>41</v>
      </c>
      <c r="G1090" s="2">
        <v>1</v>
      </c>
      <c r="H1090" s="2">
        <v>5000</v>
      </c>
      <c r="I1090" s="7" cm="1">
        <f t="array" ref="I1090">(K1090*Tabla2[% SMMLV])+'Catálogo Vigente'!K1090</f>
        <v>185191.875</v>
      </c>
      <c r="K1090" s="15">
        <v>150562.5</v>
      </c>
    </row>
    <row r="1091" spans="2:11">
      <c r="B1091" s="1" t="s">
        <v>119</v>
      </c>
      <c r="C1091" s="2" t="s">
        <v>118</v>
      </c>
      <c r="D1091" s="2" t="s">
        <v>33</v>
      </c>
      <c r="E1091" s="2" t="s">
        <v>15</v>
      </c>
      <c r="F1091" s="2" t="s">
        <v>41</v>
      </c>
      <c r="G1091" s="2">
        <v>5001</v>
      </c>
      <c r="H1091" s="2">
        <v>999999</v>
      </c>
      <c r="I1091" s="7" cm="1">
        <f t="array" ref="I1091">(K1091*Tabla2[% SMMLV])+'Catálogo Vigente'!K1091</f>
        <v>179804.47500000001</v>
      </c>
      <c r="K1091" s="15">
        <v>146182.5</v>
      </c>
    </row>
    <row r="1092" spans="2:11">
      <c r="B1092" s="2" t="s">
        <v>119</v>
      </c>
      <c r="C1092" s="2" t="s">
        <v>118</v>
      </c>
      <c r="D1092" s="2" t="s">
        <v>33</v>
      </c>
      <c r="E1092" s="2" t="s">
        <v>15</v>
      </c>
      <c r="F1092" s="2" t="s">
        <v>58</v>
      </c>
      <c r="G1092" s="2">
        <v>1</v>
      </c>
      <c r="H1092" s="2">
        <v>5000</v>
      </c>
      <c r="I1092" s="7" cm="1">
        <f t="array" ref="I1092">(K1092*Tabla2[% SMMLV])+'Catálogo Vigente'!K1092</f>
        <v>198929.745</v>
      </c>
      <c r="K1092" s="15">
        <v>161731.5</v>
      </c>
    </row>
    <row r="1093" spans="2:11">
      <c r="B1093" s="1" t="s">
        <v>119</v>
      </c>
      <c r="C1093" s="2" t="s">
        <v>118</v>
      </c>
      <c r="D1093" s="2" t="s">
        <v>33</v>
      </c>
      <c r="E1093" s="2" t="s">
        <v>15</v>
      </c>
      <c r="F1093" s="2" t="s">
        <v>58</v>
      </c>
      <c r="G1093" s="2">
        <v>5001</v>
      </c>
      <c r="H1093" s="2">
        <v>999999</v>
      </c>
      <c r="I1093" s="7" cm="1">
        <f t="array" ref="I1093">(K1093*Tabla2[% SMMLV])+'Catálogo Vigente'!K1093</f>
        <v>191252.7</v>
      </c>
      <c r="K1093" s="15">
        <v>155490</v>
      </c>
    </row>
    <row r="1094" spans="2:11">
      <c r="B1094" s="2" t="s">
        <v>119</v>
      </c>
      <c r="C1094" s="2" t="s">
        <v>118</v>
      </c>
      <c r="D1094" s="2" t="s">
        <v>33</v>
      </c>
      <c r="E1094" s="2" t="s">
        <v>15</v>
      </c>
      <c r="F1094" s="2" t="s">
        <v>24</v>
      </c>
      <c r="G1094" s="2">
        <v>1</v>
      </c>
      <c r="H1094" s="2">
        <v>5000</v>
      </c>
      <c r="I1094" s="7" cm="1">
        <f t="array" ref="I1094">(K1094*Tabla2[% SMMLV])+'Catálogo Vigente'!K1094</f>
        <v>406748.7</v>
      </c>
      <c r="K1094" s="15">
        <v>330690</v>
      </c>
    </row>
    <row r="1095" spans="2:11">
      <c r="B1095" s="1" t="s">
        <v>119</v>
      </c>
      <c r="C1095" s="2" t="s">
        <v>118</v>
      </c>
      <c r="D1095" s="2" t="s">
        <v>33</v>
      </c>
      <c r="E1095" s="2" t="s">
        <v>15</v>
      </c>
      <c r="F1095" s="2" t="s">
        <v>24</v>
      </c>
      <c r="G1095" s="2">
        <v>5001</v>
      </c>
      <c r="H1095" s="2">
        <v>999999</v>
      </c>
      <c r="I1095" s="7" cm="1">
        <f t="array" ref="I1095">(K1095*Tabla2[% SMMLV])+'Catálogo Vigente'!K1095</f>
        <v>404055</v>
      </c>
      <c r="K1095" s="15">
        <v>328500</v>
      </c>
    </row>
    <row r="1096" spans="2:11">
      <c r="B1096" s="2" t="s">
        <v>121</v>
      </c>
      <c r="C1096" s="2" t="s">
        <v>120</v>
      </c>
      <c r="D1096" s="2" t="s">
        <v>33</v>
      </c>
      <c r="E1096" s="2" t="s">
        <v>7</v>
      </c>
      <c r="F1096" s="2" t="s">
        <v>34</v>
      </c>
      <c r="G1096" s="2">
        <v>1</v>
      </c>
      <c r="H1096" s="2">
        <v>5000</v>
      </c>
      <c r="I1096" s="7" cm="1">
        <f t="array" ref="I1096">(K1096*Tabla2[% SMMLV])+'Catálogo Vigente'!K1096</f>
        <v>254554.65</v>
      </c>
      <c r="K1096" s="15">
        <v>206955</v>
      </c>
    </row>
    <row r="1097" spans="2:11">
      <c r="B1097" s="1" t="s">
        <v>121</v>
      </c>
      <c r="C1097" s="2" t="s">
        <v>120</v>
      </c>
      <c r="D1097" s="2" t="s">
        <v>33</v>
      </c>
      <c r="E1097" s="2" t="s">
        <v>7</v>
      </c>
      <c r="F1097" s="2" t="s">
        <v>34</v>
      </c>
      <c r="G1097" s="2">
        <v>5001</v>
      </c>
      <c r="H1097" s="2">
        <v>999999</v>
      </c>
      <c r="I1097" s="7" cm="1">
        <f t="array" ref="I1097">(K1097*Tabla2[% SMMLV])+'Catálogo Vigente'!K1097</f>
        <v>253881.22500000001</v>
      </c>
      <c r="K1097" s="15">
        <v>206407.5</v>
      </c>
    </row>
    <row r="1098" spans="2:11">
      <c r="B1098" s="2" t="s">
        <v>121</v>
      </c>
      <c r="C1098" s="2" t="s">
        <v>120</v>
      </c>
      <c r="D1098" s="2" t="s">
        <v>33</v>
      </c>
      <c r="E1098" s="2" t="s">
        <v>7</v>
      </c>
      <c r="F1098" s="2" t="s">
        <v>70</v>
      </c>
      <c r="G1098" s="2">
        <v>1</v>
      </c>
      <c r="H1098" s="2">
        <v>5000</v>
      </c>
      <c r="I1098" s="7" cm="1">
        <f t="array" ref="I1098">(K1098*Tabla2[% SMMLV])+'Catálogo Vigente'!K1098</f>
        <v>220290.78600000002</v>
      </c>
      <c r="K1098" s="15">
        <v>179098.2</v>
      </c>
    </row>
    <row r="1099" spans="2:11">
      <c r="B1099" s="1" t="s">
        <v>121</v>
      </c>
      <c r="C1099" s="2" t="s">
        <v>120</v>
      </c>
      <c r="D1099" s="2" t="s">
        <v>33</v>
      </c>
      <c r="E1099" s="2" t="s">
        <v>7</v>
      </c>
      <c r="F1099" s="2" t="s">
        <v>70</v>
      </c>
      <c r="G1099" s="2">
        <v>5001</v>
      </c>
      <c r="H1099" s="2">
        <v>999999</v>
      </c>
      <c r="I1099" s="7" cm="1">
        <f t="array" ref="I1099">(K1099*Tabla2[% SMMLV])+'Catálogo Vigente'!K1099</f>
        <v>215883.89279999997</v>
      </c>
      <c r="K1099" s="15">
        <v>175515.36</v>
      </c>
    </row>
    <row r="1100" spans="2:11">
      <c r="B1100" s="2" t="s">
        <v>121</v>
      </c>
      <c r="C1100" s="2" t="s">
        <v>120</v>
      </c>
      <c r="D1100" s="2" t="s">
        <v>33</v>
      </c>
      <c r="E1100" s="2" t="s">
        <v>7</v>
      </c>
      <c r="F1100" s="2" t="s">
        <v>8</v>
      </c>
      <c r="G1100" s="2">
        <v>1</v>
      </c>
      <c r="H1100" s="2">
        <v>5000</v>
      </c>
      <c r="I1100" s="7" cm="1">
        <f t="array" ref="I1100">(K1100*Tabla2[% SMMLV])+'Catálogo Vigente'!K1100</f>
        <v>659956.5</v>
      </c>
      <c r="K1100" s="15">
        <v>536550</v>
      </c>
    </row>
    <row r="1101" spans="2:11">
      <c r="B1101" s="1" t="s">
        <v>121</v>
      </c>
      <c r="C1101" s="2" t="s">
        <v>120</v>
      </c>
      <c r="D1101" s="2" t="s">
        <v>33</v>
      </c>
      <c r="E1101" s="2" t="s">
        <v>7</v>
      </c>
      <c r="F1101" s="2" t="s">
        <v>8</v>
      </c>
      <c r="G1101" s="2">
        <v>5001</v>
      </c>
      <c r="H1101" s="2">
        <v>999999</v>
      </c>
      <c r="I1101" s="7" cm="1">
        <f t="array" ref="I1101">(K1101*Tabla2[% SMMLV])+'Catálogo Vigente'!K1101</f>
        <v>653356.93500000006</v>
      </c>
      <c r="K1101" s="15">
        <v>531184.5</v>
      </c>
    </row>
    <row r="1102" spans="2:11">
      <c r="B1102" s="2" t="s">
        <v>121</v>
      </c>
      <c r="C1102" s="2" t="s">
        <v>120</v>
      </c>
      <c r="D1102" s="2" t="s">
        <v>33</v>
      </c>
      <c r="E1102" s="2" t="s">
        <v>9</v>
      </c>
      <c r="F1102" s="2" t="s">
        <v>70</v>
      </c>
      <c r="G1102" s="2">
        <v>1</v>
      </c>
      <c r="H1102" s="2">
        <v>5000</v>
      </c>
      <c r="I1102" s="7" cm="1">
        <f t="array" ref="I1102">(K1102*Tabla2[% SMMLV])+'Catálogo Vigente'!K1102</f>
        <v>220290.78600000002</v>
      </c>
      <c r="K1102" s="15">
        <v>179098.2</v>
      </c>
    </row>
    <row r="1103" spans="2:11">
      <c r="B1103" s="1" t="s">
        <v>121</v>
      </c>
      <c r="C1103" s="2" t="s">
        <v>120</v>
      </c>
      <c r="D1103" s="2" t="s">
        <v>33</v>
      </c>
      <c r="E1103" s="2" t="s">
        <v>9</v>
      </c>
      <c r="F1103" s="2" t="s">
        <v>70</v>
      </c>
      <c r="G1103" s="2">
        <v>5001</v>
      </c>
      <c r="H1103" s="2">
        <v>999999</v>
      </c>
      <c r="I1103" s="7" cm="1">
        <f t="array" ref="I1103">(K1103*Tabla2[% SMMLV])+'Catálogo Vigente'!K1103</f>
        <v>215883.89279999997</v>
      </c>
      <c r="K1103" s="15">
        <v>175515.36</v>
      </c>
    </row>
    <row r="1104" spans="2:11">
      <c r="B1104" s="2" t="s">
        <v>121</v>
      </c>
      <c r="C1104" s="2" t="s">
        <v>120</v>
      </c>
      <c r="D1104" s="2" t="s">
        <v>33</v>
      </c>
      <c r="E1104" s="2" t="s">
        <v>9</v>
      </c>
      <c r="F1104" s="2" t="s">
        <v>8</v>
      </c>
      <c r="G1104" s="2">
        <v>1</v>
      </c>
      <c r="H1104" s="2">
        <v>5000</v>
      </c>
      <c r="I1104" s="7" cm="1">
        <f t="array" ref="I1104">(K1104*Tabla2[% SMMLV])+'Catálogo Vigente'!K1104</f>
        <v>659956.5</v>
      </c>
      <c r="K1104" s="15">
        <v>536550</v>
      </c>
    </row>
    <row r="1105" spans="2:11">
      <c r="B1105" s="1" t="s">
        <v>121</v>
      </c>
      <c r="C1105" s="2" t="s">
        <v>120</v>
      </c>
      <c r="D1105" s="2" t="s">
        <v>33</v>
      </c>
      <c r="E1105" s="2" t="s">
        <v>9</v>
      </c>
      <c r="F1105" s="2" t="s">
        <v>8</v>
      </c>
      <c r="G1105" s="2">
        <v>5001</v>
      </c>
      <c r="H1105" s="2">
        <v>999999</v>
      </c>
      <c r="I1105" s="7" cm="1">
        <f t="array" ref="I1105">(K1105*Tabla2[% SMMLV])+'Catálogo Vigente'!K1105</f>
        <v>653356.93500000006</v>
      </c>
      <c r="K1105" s="15">
        <v>531184.5</v>
      </c>
    </row>
    <row r="1106" spans="2:11">
      <c r="B1106" s="2" t="s">
        <v>121</v>
      </c>
      <c r="C1106" s="2" t="s">
        <v>120</v>
      </c>
      <c r="D1106" s="2" t="s">
        <v>33</v>
      </c>
      <c r="E1106" s="2" t="s">
        <v>9</v>
      </c>
      <c r="F1106" s="2" t="s">
        <v>71</v>
      </c>
      <c r="G1106" s="2">
        <v>1</v>
      </c>
      <c r="H1106" s="2">
        <v>5000</v>
      </c>
      <c r="I1106" s="7" cm="1">
        <f t="array" ref="I1106">(K1106*Tabla2[% SMMLV])+'Catálogo Vigente'!K1106</f>
        <v>430992</v>
      </c>
      <c r="K1106" s="15">
        <v>350400</v>
      </c>
    </row>
    <row r="1107" spans="2:11">
      <c r="B1107" s="1" t="s">
        <v>121</v>
      </c>
      <c r="C1107" s="2" t="s">
        <v>120</v>
      </c>
      <c r="D1107" s="2" t="s">
        <v>33</v>
      </c>
      <c r="E1107" s="2" t="s">
        <v>9</v>
      </c>
      <c r="F1107" s="2" t="s">
        <v>71</v>
      </c>
      <c r="G1107" s="2">
        <v>5001</v>
      </c>
      <c r="H1107" s="2">
        <v>999999</v>
      </c>
      <c r="I1107" s="7" cm="1">
        <f t="array" ref="I1107">(K1107*Tabla2[% SMMLV])+'Catálogo Vigente'!K1107</f>
        <v>430992</v>
      </c>
      <c r="K1107" s="15">
        <v>350400</v>
      </c>
    </row>
    <row r="1108" spans="2:11">
      <c r="B1108" s="2" t="s">
        <v>121</v>
      </c>
      <c r="C1108" s="2" t="s">
        <v>120</v>
      </c>
      <c r="D1108" s="2" t="s">
        <v>33</v>
      </c>
      <c r="E1108" s="2" t="s">
        <v>26</v>
      </c>
      <c r="F1108" s="2" t="s">
        <v>8</v>
      </c>
      <c r="G1108" s="2">
        <v>1</v>
      </c>
      <c r="H1108" s="2">
        <v>5000</v>
      </c>
      <c r="I1108" s="7" cm="1">
        <f t="array" ref="I1108">(K1108*Tabla2[% SMMLV])+'Catálogo Vigente'!K1108</f>
        <v>725952.15</v>
      </c>
      <c r="K1108" s="15">
        <v>590205</v>
      </c>
    </row>
    <row r="1109" spans="2:11">
      <c r="B1109" s="1" t="s">
        <v>121</v>
      </c>
      <c r="C1109" s="2" t="s">
        <v>120</v>
      </c>
      <c r="D1109" s="2" t="s">
        <v>33</v>
      </c>
      <c r="E1109" s="2" t="s">
        <v>26</v>
      </c>
      <c r="F1109" s="2" t="s">
        <v>8</v>
      </c>
      <c r="G1109" s="2">
        <v>5001</v>
      </c>
      <c r="H1109" s="2">
        <v>999999</v>
      </c>
      <c r="I1109" s="7" cm="1">
        <f t="array" ref="I1109">(K1109*Tabla2[% SMMLV])+'Catálogo Vigente'!K1109</f>
        <v>718692.62849999999</v>
      </c>
      <c r="K1109" s="15">
        <v>584302.94999999995</v>
      </c>
    </row>
    <row r="1110" spans="2:11">
      <c r="B1110" s="2" t="s">
        <v>121</v>
      </c>
      <c r="C1110" s="2" t="s">
        <v>120</v>
      </c>
      <c r="D1110" s="2" t="s">
        <v>33</v>
      </c>
      <c r="E1110" s="2" t="s">
        <v>10</v>
      </c>
      <c r="F1110" s="2" t="s">
        <v>70</v>
      </c>
      <c r="G1110" s="2">
        <v>1</v>
      </c>
      <c r="H1110" s="2">
        <v>5000</v>
      </c>
      <c r="I1110" s="7" cm="1">
        <f t="array" ref="I1110">(K1110*Tabla2[% SMMLV])+'Catálogo Vigente'!K1110</f>
        <v>220290.78600000002</v>
      </c>
      <c r="K1110" s="15">
        <v>179098.2</v>
      </c>
    </row>
    <row r="1111" spans="2:11">
      <c r="B1111" s="1" t="s">
        <v>121</v>
      </c>
      <c r="C1111" s="2" t="s">
        <v>120</v>
      </c>
      <c r="D1111" s="2" t="s">
        <v>33</v>
      </c>
      <c r="E1111" s="2" t="s">
        <v>10</v>
      </c>
      <c r="F1111" s="2" t="s">
        <v>70</v>
      </c>
      <c r="G1111" s="2">
        <v>5001</v>
      </c>
      <c r="H1111" s="2">
        <v>999999</v>
      </c>
      <c r="I1111" s="7" cm="1">
        <f t="array" ref="I1111">(K1111*Tabla2[% SMMLV])+'Catálogo Vigente'!K1111</f>
        <v>215883.89279999997</v>
      </c>
      <c r="K1111" s="15">
        <v>175515.36</v>
      </c>
    </row>
    <row r="1112" spans="2:11">
      <c r="B1112" s="2" t="s">
        <v>121</v>
      </c>
      <c r="C1112" s="2" t="s">
        <v>120</v>
      </c>
      <c r="D1112" s="2" t="s">
        <v>33</v>
      </c>
      <c r="E1112" s="2" t="s">
        <v>10</v>
      </c>
      <c r="F1112" s="2" t="s">
        <v>8</v>
      </c>
      <c r="G1112" s="2">
        <v>1</v>
      </c>
      <c r="H1112" s="2">
        <v>5000</v>
      </c>
      <c r="I1112" s="7" cm="1">
        <f t="array" ref="I1112">(K1112*Tabla2[% SMMLV])+'Catálogo Vigente'!K1112</f>
        <v>659956.5</v>
      </c>
      <c r="K1112" s="15">
        <v>536550</v>
      </c>
    </row>
    <row r="1113" spans="2:11">
      <c r="B1113" s="1" t="s">
        <v>121</v>
      </c>
      <c r="C1113" s="2" t="s">
        <v>120</v>
      </c>
      <c r="D1113" s="2" t="s">
        <v>33</v>
      </c>
      <c r="E1113" s="2" t="s">
        <v>10</v>
      </c>
      <c r="F1113" s="2" t="s">
        <v>8</v>
      </c>
      <c r="G1113" s="2">
        <v>5001</v>
      </c>
      <c r="H1113" s="2">
        <v>999999</v>
      </c>
      <c r="I1113" s="7" cm="1">
        <f t="array" ref="I1113">(K1113*Tabla2[% SMMLV])+'Catálogo Vigente'!K1113</f>
        <v>653356.93500000006</v>
      </c>
      <c r="K1113" s="15">
        <v>531184.5</v>
      </c>
    </row>
    <row r="1114" spans="2:11">
      <c r="B1114" s="2" t="s">
        <v>121</v>
      </c>
      <c r="C1114" s="2" t="s">
        <v>120</v>
      </c>
      <c r="D1114" s="2" t="s">
        <v>33</v>
      </c>
      <c r="E1114" s="2" t="s">
        <v>11</v>
      </c>
      <c r="F1114" s="2" t="s">
        <v>13</v>
      </c>
      <c r="G1114" s="2">
        <v>1</v>
      </c>
      <c r="H1114" s="2">
        <v>5000</v>
      </c>
      <c r="I1114" s="7" cm="1">
        <f t="array" ref="I1114">(K1114*Tabla2[% SMMLV])+'Catálogo Vigente'!K1114</f>
        <v>565677</v>
      </c>
      <c r="K1114" s="15">
        <v>459900</v>
      </c>
    </row>
    <row r="1115" spans="2:11">
      <c r="B1115" s="1" t="s">
        <v>121</v>
      </c>
      <c r="C1115" s="2" t="s">
        <v>120</v>
      </c>
      <c r="D1115" s="2" t="s">
        <v>33</v>
      </c>
      <c r="E1115" s="2" t="s">
        <v>11</v>
      </c>
      <c r="F1115" s="2" t="s">
        <v>13</v>
      </c>
      <c r="G1115" s="2">
        <v>5001</v>
      </c>
      <c r="H1115" s="2">
        <v>999999</v>
      </c>
      <c r="I1115" s="7" cm="1">
        <f t="array" ref="I1115">(K1115*Tabla2[% SMMLV])+'Catálogo Vigente'!K1115</f>
        <v>554902.19999999995</v>
      </c>
      <c r="K1115" s="15">
        <v>451140</v>
      </c>
    </row>
    <row r="1116" spans="2:11">
      <c r="B1116" s="2" t="s">
        <v>121</v>
      </c>
      <c r="C1116" s="2" t="s">
        <v>120</v>
      </c>
      <c r="D1116" s="2" t="s">
        <v>33</v>
      </c>
      <c r="E1116" s="2" t="s">
        <v>11</v>
      </c>
      <c r="F1116" s="2" t="s">
        <v>8</v>
      </c>
      <c r="G1116" s="2">
        <v>1</v>
      </c>
      <c r="H1116" s="2">
        <v>5000</v>
      </c>
      <c r="I1116" s="7" cm="1">
        <f t="array" ref="I1116">(K1116*Tabla2[% SMMLV])+'Catálogo Vigente'!K1116</f>
        <v>659956.5</v>
      </c>
      <c r="K1116" s="15">
        <v>536550</v>
      </c>
    </row>
    <row r="1117" spans="2:11">
      <c r="B1117" s="1" t="s">
        <v>121</v>
      </c>
      <c r="C1117" s="2" t="s">
        <v>120</v>
      </c>
      <c r="D1117" s="2" t="s">
        <v>33</v>
      </c>
      <c r="E1117" s="2" t="s">
        <v>11</v>
      </c>
      <c r="F1117" s="2" t="s">
        <v>8</v>
      </c>
      <c r="G1117" s="2">
        <v>5001</v>
      </c>
      <c r="H1117" s="2">
        <v>999999</v>
      </c>
      <c r="I1117" s="7" cm="1">
        <f t="array" ref="I1117">(K1117*Tabla2[% SMMLV])+'Catálogo Vigente'!K1117</f>
        <v>653356.93500000006</v>
      </c>
      <c r="K1117" s="15">
        <v>531184.5</v>
      </c>
    </row>
    <row r="1118" spans="2:11">
      <c r="B1118" s="2" t="s">
        <v>121</v>
      </c>
      <c r="C1118" s="2" t="s">
        <v>120</v>
      </c>
      <c r="D1118" s="2" t="s">
        <v>33</v>
      </c>
      <c r="E1118" s="2" t="s">
        <v>11</v>
      </c>
      <c r="F1118" s="2" t="s">
        <v>71</v>
      </c>
      <c r="G1118" s="2">
        <v>1</v>
      </c>
      <c r="H1118" s="2">
        <v>5000</v>
      </c>
      <c r="I1118" s="7" cm="1">
        <f t="array" ref="I1118">(K1118*Tabla2[% SMMLV])+'Catálogo Vigente'!K1118</f>
        <v>430992</v>
      </c>
      <c r="K1118" s="15">
        <v>350400</v>
      </c>
    </row>
    <row r="1119" spans="2:11">
      <c r="B1119" s="1" t="s">
        <v>121</v>
      </c>
      <c r="C1119" s="2" t="s">
        <v>120</v>
      </c>
      <c r="D1119" s="2" t="s">
        <v>33</v>
      </c>
      <c r="E1119" s="2" t="s">
        <v>11</v>
      </c>
      <c r="F1119" s="2" t="s">
        <v>71</v>
      </c>
      <c r="G1119" s="2">
        <v>5001</v>
      </c>
      <c r="H1119" s="2">
        <v>999999</v>
      </c>
      <c r="I1119" s="7" cm="1">
        <f t="array" ref="I1119">(K1119*Tabla2[% SMMLV])+'Catálogo Vigente'!K1119</f>
        <v>430992</v>
      </c>
      <c r="K1119" s="15">
        <v>350400</v>
      </c>
    </row>
    <row r="1120" spans="2:11">
      <c r="B1120" s="2" t="s">
        <v>121</v>
      </c>
      <c r="C1120" s="2" t="s">
        <v>120</v>
      </c>
      <c r="D1120" s="2" t="s">
        <v>33</v>
      </c>
      <c r="E1120" s="2" t="s">
        <v>15</v>
      </c>
      <c r="F1120" s="2" t="s">
        <v>54</v>
      </c>
      <c r="G1120" s="2">
        <v>1</v>
      </c>
      <c r="H1120" s="2">
        <v>5000</v>
      </c>
      <c r="I1120" s="7" cm="1">
        <f t="array" ref="I1120">(K1120*Tabla2[% SMMLV])+'Catálogo Vigente'!K1120</f>
        <v>389239.65</v>
      </c>
      <c r="K1120" s="15">
        <v>316455</v>
      </c>
    </row>
    <row r="1121" spans="2:11">
      <c r="B1121" s="1" t="s">
        <v>121</v>
      </c>
      <c r="C1121" s="2" t="s">
        <v>120</v>
      </c>
      <c r="D1121" s="2" t="s">
        <v>33</v>
      </c>
      <c r="E1121" s="2" t="s">
        <v>15</v>
      </c>
      <c r="F1121" s="2" t="s">
        <v>54</v>
      </c>
      <c r="G1121" s="2">
        <v>5001</v>
      </c>
      <c r="H1121" s="2">
        <v>999999</v>
      </c>
      <c r="I1121" s="7" cm="1">
        <f t="array" ref="I1121">(K1121*Tabla2[% SMMLV])+'Catálogo Vigente'!K1121</f>
        <v>383852.25</v>
      </c>
      <c r="K1121" s="15">
        <v>312075</v>
      </c>
    </row>
    <row r="1122" spans="2:11">
      <c r="B1122" s="2" t="s">
        <v>121</v>
      </c>
      <c r="C1122" s="2" t="s">
        <v>120</v>
      </c>
      <c r="D1122" s="2" t="s">
        <v>33</v>
      </c>
      <c r="E1122" s="2" t="s">
        <v>15</v>
      </c>
      <c r="F1122" s="2" t="s">
        <v>38</v>
      </c>
      <c r="G1122" s="2">
        <v>1</v>
      </c>
      <c r="H1122" s="2">
        <v>5000</v>
      </c>
      <c r="I1122" s="7" cm="1">
        <f t="array" ref="I1122">(K1122*Tabla2[% SMMLV])+'Catálogo Vigente'!K1122</f>
        <v>659956.5</v>
      </c>
      <c r="K1122" s="15">
        <v>536550</v>
      </c>
    </row>
    <row r="1123" spans="2:11">
      <c r="B1123" s="1" t="s">
        <v>121</v>
      </c>
      <c r="C1123" s="2" t="s">
        <v>120</v>
      </c>
      <c r="D1123" s="2" t="s">
        <v>33</v>
      </c>
      <c r="E1123" s="2" t="s">
        <v>15</v>
      </c>
      <c r="F1123" s="2" t="s">
        <v>38</v>
      </c>
      <c r="G1123" s="2">
        <v>5001</v>
      </c>
      <c r="H1123" s="2">
        <v>999999</v>
      </c>
      <c r="I1123" s="7" cm="1">
        <f t="array" ref="I1123">(K1123*Tabla2[% SMMLV])+'Catálogo Vigente'!K1123</f>
        <v>646488</v>
      </c>
      <c r="K1123" s="15">
        <v>525600</v>
      </c>
    </row>
    <row r="1124" spans="2:11">
      <c r="B1124" s="2" t="s">
        <v>121</v>
      </c>
      <c r="C1124" s="2" t="s">
        <v>120</v>
      </c>
      <c r="D1124" s="2" t="s">
        <v>33</v>
      </c>
      <c r="E1124" s="2" t="s">
        <v>15</v>
      </c>
      <c r="F1124" s="2" t="s">
        <v>16</v>
      </c>
      <c r="G1124" s="2">
        <v>1</v>
      </c>
      <c r="H1124" s="2">
        <v>5000</v>
      </c>
      <c r="I1124" s="7" cm="1">
        <f t="array" ref="I1124">(K1124*Tabla2[% SMMLV])+'Catálogo Vigente'!K1124</f>
        <v>540760.27500000002</v>
      </c>
      <c r="K1124" s="15">
        <v>439642.5</v>
      </c>
    </row>
    <row r="1125" spans="2:11">
      <c r="B1125" s="1" t="s">
        <v>121</v>
      </c>
      <c r="C1125" s="2" t="s">
        <v>120</v>
      </c>
      <c r="D1125" s="2" t="s">
        <v>33</v>
      </c>
      <c r="E1125" s="2" t="s">
        <v>15</v>
      </c>
      <c r="F1125" s="2" t="s">
        <v>16</v>
      </c>
      <c r="G1125" s="2">
        <v>5001</v>
      </c>
      <c r="H1125" s="2">
        <v>999999</v>
      </c>
      <c r="I1125" s="7" cm="1">
        <f t="array" ref="I1125">(K1125*Tabla2[% SMMLV])+'Catálogo Vigente'!K1125</f>
        <v>532649.54430000007</v>
      </c>
      <c r="K1125" s="15">
        <v>433048.41000000003</v>
      </c>
    </row>
    <row r="1126" spans="2:11">
      <c r="B1126" s="2" t="s">
        <v>121</v>
      </c>
      <c r="C1126" s="2" t="s">
        <v>120</v>
      </c>
      <c r="D1126" s="2" t="s">
        <v>33</v>
      </c>
      <c r="E1126" s="2" t="s">
        <v>15</v>
      </c>
      <c r="F1126" s="2" t="s">
        <v>17</v>
      </c>
      <c r="G1126" s="2">
        <v>1</v>
      </c>
      <c r="H1126" s="2">
        <v>5000</v>
      </c>
      <c r="I1126" s="7" cm="1">
        <f t="array" ref="I1126">(K1126*Tabla2[% SMMLV])+'Catálogo Vigente'!K1126</f>
        <v>538740</v>
      </c>
      <c r="K1126" s="15">
        <v>438000</v>
      </c>
    </row>
    <row r="1127" spans="2:11">
      <c r="B1127" s="1" t="s">
        <v>121</v>
      </c>
      <c r="C1127" s="2" t="s">
        <v>120</v>
      </c>
      <c r="D1127" s="2" t="s">
        <v>33</v>
      </c>
      <c r="E1127" s="2" t="s">
        <v>15</v>
      </c>
      <c r="F1127" s="2" t="s">
        <v>17</v>
      </c>
      <c r="G1127" s="2">
        <v>5001</v>
      </c>
      <c r="H1127" s="2">
        <v>999999</v>
      </c>
      <c r="I1127" s="7" cm="1">
        <f t="array" ref="I1127">(K1127*Tabla2[% SMMLV])+'Catálogo Vigente'!K1127</f>
        <v>511803</v>
      </c>
      <c r="K1127" s="15">
        <v>416100</v>
      </c>
    </row>
    <row r="1128" spans="2:11">
      <c r="B1128" s="2" t="s">
        <v>121</v>
      </c>
      <c r="C1128" s="2" t="s">
        <v>120</v>
      </c>
      <c r="D1128" s="2" t="s">
        <v>33</v>
      </c>
      <c r="E1128" s="2" t="s">
        <v>15</v>
      </c>
      <c r="F1128" s="2" t="s">
        <v>30</v>
      </c>
      <c r="G1128" s="2">
        <v>1</v>
      </c>
      <c r="H1128" s="2">
        <v>5000</v>
      </c>
      <c r="I1128" s="7" cm="1">
        <f t="array" ref="I1128">(K1128*Tabla2[% SMMLV])+'Catálogo Vigente'!K1128</f>
        <v>565677</v>
      </c>
      <c r="K1128" s="15">
        <v>459900</v>
      </c>
    </row>
    <row r="1129" spans="2:11">
      <c r="B1129" s="1" t="s">
        <v>121</v>
      </c>
      <c r="C1129" s="2" t="s">
        <v>120</v>
      </c>
      <c r="D1129" s="2" t="s">
        <v>33</v>
      </c>
      <c r="E1129" s="2" t="s">
        <v>15</v>
      </c>
      <c r="F1129" s="2" t="s">
        <v>30</v>
      </c>
      <c r="G1129" s="2">
        <v>5001</v>
      </c>
      <c r="H1129" s="2">
        <v>999999</v>
      </c>
      <c r="I1129" s="7" cm="1">
        <f t="array" ref="I1129">(K1129*Tabla2[% SMMLV])+'Catálogo Vigente'!K1129</f>
        <v>538740</v>
      </c>
      <c r="K1129" s="15">
        <v>438000</v>
      </c>
    </row>
    <row r="1130" spans="2:11">
      <c r="B1130" s="2" t="s">
        <v>121</v>
      </c>
      <c r="C1130" s="2" t="s">
        <v>120</v>
      </c>
      <c r="D1130" s="2" t="s">
        <v>33</v>
      </c>
      <c r="E1130" s="2" t="s">
        <v>15</v>
      </c>
      <c r="F1130" s="2" t="s">
        <v>68</v>
      </c>
      <c r="G1130" s="2">
        <v>1</v>
      </c>
      <c r="H1130" s="2">
        <v>5000</v>
      </c>
      <c r="I1130" s="7" cm="1">
        <f t="array" ref="I1130">(K1130*Tabla2[% SMMLV])+'Catálogo Vigente'!K1130</f>
        <v>390586.5</v>
      </c>
      <c r="K1130" s="15">
        <v>317550</v>
      </c>
    </row>
    <row r="1131" spans="2:11">
      <c r="B1131" s="1" t="s">
        <v>121</v>
      </c>
      <c r="C1131" s="2" t="s">
        <v>120</v>
      </c>
      <c r="D1131" s="2" t="s">
        <v>33</v>
      </c>
      <c r="E1131" s="2" t="s">
        <v>15</v>
      </c>
      <c r="F1131" s="2" t="s">
        <v>68</v>
      </c>
      <c r="G1131" s="2">
        <v>5001</v>
      </c>
      <c r="H1131" s="2">
        <v>999999</v>
      </c>
      <c r="I1131" s="7" cm="1">
        <f t="array" ref="I1131">(K1131*Tabla2[% SMMLV])+'Catálogo Vigente'!K1131</f>
        <v>383852.25</v>
      </c>
      <c r="K1131" s="15">
        <v>312075</v>
      </c>
    </row>
    <row r="1132" spans="2:11">
      <c r="B1132" s="2" t="s">
        <v>121</v>
      </c>
      <c r="C1132" s="2" t="s">
        <v>120</v>
      </c>
      <c r="D1132" s="2" t="s">
        <v>33</v>
      </c>
      <c r="E1132" s="2" t="s">
        <v>15</v>
      </c>
      <c r="F1132" s="2" t="s">
        <v>57</v>
      </c>
      <c r="G1132" s="2">
        <v>1</v>
      </c>
      <c r="H1132" s="2">
        <v>5000</v>
      </c>
      <c r="I1132" s="7" cm="1">
        <f t="array" ref="I1132">(K1132*Tabla2[% SMMLV])+'Catálogo Vigente'!K1132</f>
        <v>576990.54</v>
      </c>
      <c r="K1132" s="15">
        <v>469098</v>
      </c>
    </row>
    <row r="1133" spans="2:11">
      <c r="B1133" s="1" t="s">
        <v>121</v>
      </c>
      <c r="C1133" s="2" t="s">
        <v>120</v>
      </c>
      <c r="D1133" s="2" t="s">
        <v>33</v>
      </c>
      <c r="E1133" s="2" t="s">
        <v>15</v>
      </c>
      <c r="F1133" s="2" t="s">
        <v>57</v>
      </c>
      <c r="G1133" s="2">
        <v>5001</v>
      </c>
      <c r="H1133" s="2">
        <v>999999</v>
      </c>
      <c r="I1133" s="7" cm="1">
        <f t="array" ref="I1133">(K1133*Tabla2[% SMMLV])+'Catálogo Vigente'!K1133</f>
        <v>576451.80000000005</v>
      </c>
      <c r="K1133" s="15">
        <v>468660</v>
      </c>
    </row>
    <row r="1134" spans="2:11">
      <c r="B1134" s="2" t="s">
        <v>121</v>
      </c>
      <c r="C1134" s="2" t="s">
        <v>120</v>
      </c>
      <c r="D1134" s="2" t="s">
        <v>33</v>
      </c>
      <c r="E1134" s="2" t="s">
        <v>15</v>
      </c>
      <c r="F1134" s="2" t="s">
        <v>64</v>
      </c>
      <c r="G1134" s="2">
        <v>1</v>
      </c>
      <c r="H1134" s="2">
        <v>5000</v>
      </c>
      <c r="I1134" s="7" cm="1">
        <f t="array" ref="I1134">(K1134*Tabla2[% SMMLV])+'Catálogo Vigente'!K1134</f>
        <v>593556.79500000004</v>
      </c>
      <c r="K1134" s="15">
        <v>482566.5</v>
      </c>
    </row>
    <row r="1135" spans="2:11">
      <c r="B1135" s="1" t="s">
        <v>121</v>
      </c>
      <c r="C1135" s="2" t="s">
        <v>120</v>
      </c>
      <c r="D1135" s="2" t="s">
        <v>33</v>
      </c>
      <c r="E1135" s="2" t="s">
        <v>15</v>
      </c>
      <c r="F1135" s="2" t="s">
        <v>64</v>
      </c>
      <c r="G1135" s="2">
        <v>5001</v>
      </c>
      <c r="H1135" s="2">
        <v>999999</v>
      </c>
      <c r="I1135" s="7" cm="1">
        <f t="array" ref="I1135">(K1135*Tabla2[% SMMLV])+'Catálogo Vigente'!K1135</f>
        <v>586822.54500000004</v>
      </c>
      <c r="K1135" s="15">
        <v>477091.5</v>
      </c>
    </row>
    <row r="1136" spans="2:11">
      <c r="B1136" s="2" t="s">
        <v>121</v>
      </c>
      <c r="C1136" s="2" t="s">
        <v>120</v>
      </c>
      <c r="D1136" s="2" t="s">
        <v>33</v>
      </c>
      <c r="E1136" s="2" t="s">
        <v>15</v>
      </c>
      <c r="F1136" s="2" t="s">
        <v>39</v>
      </c>
      <c r="G1136" s="2">
        <v>1</v>
      </c>
      <c r="H1136" s="2">
        <v>5000</v>
      </c>
      <c r="I1136" s="7" cm="1">
        <f t="array" ref="I1136">(K1136*Tabla2[% SMMLV])+'Catálogo Vigente'!K1136</f>
        <v>592614</v>
      </c>
      <c r="K1136" s="15">
        <v>481800</v>
      </c>
    </row>
    <row r="1137" spans="2:11">
      <c r="B1137" s="1" t="s">
        <v>121</v>
      </c>
      <c r="C1137" s="2" t="s">
        <v>120</v>
      </c>
      <c r="D1137" s="2" t="s">
        <v>33</v>
      </c>
      <c r="E1137" s="2" t="s">
        <v>15</v>
      </c>
      <c r="F1137" s="2" t="s">
        <v>39</v>
      </c>
      <c r="G1137" s="2">
        <v>5001</v>
      </c>
      <c r="H1137" s="2">
        <v>999999</v>
      </c>
      <c r="I1137" s="7" cm="1">
        <f t="array" ref="I1137">(K1137*Tabla2[% SMMLV])+'Catálogo Vigente'!K1137</f>
        <v>574835.57999999996</v>
      </c>
      <c r="K1137" s="15">
        <v>467346</v>
      </c>
    </row>
    <row r="1138" spans="2:11">
      <c r="B1138" s="2" t="s">
        <v>121</v>
      </c>
      <c r="C1138" s="2" t="s">
        <v>120</v>
      </c>
      <c r="D1138" s="2" t="s">
        <v>33</v>
      </c>
      <c r="E1138" s="2" t="s">
        <v>15</v>
      </c>
      <c r="F1138" s="2" t="s">
        <v>28</v>
      </c>
      <c r="G1138" s="2">
        <v>1</v>
      </c>
      <c r="H1138" s="2">
        <v>5000</v>
      </c>
      <c r="I1138" s="7" cm="1">
        <f t="array" ref="I1138">(K1138*Tabla2[% SMMLV])+'Catálogo Vigente'!K1138</f>
        <v>416109.3075</v>
      </c>
      <c r="K1138" s="15">
        <v>338300.25</v>
      </c>
    </row>
    <row r="1139" spans="2:11">
      <c r="B1139" s="1" t="s">
        <v>121</v>
      </c>
      <c r="C1139" s="2" t="s">
        <v>120</v>
      </c>
      <c r="D1139" s="2" t="s">
        <v>33</v>
      </c>
      <c r="E1139" s="2" t="s">
        <v>15</v>
      </c>
      <c r="F1139" s="2" t="s">
        <v>28</v>
      </c>
      <c r="G1139" s="2">
        <v>5001</v>
      </c>
      <c r="H1139" s="2">
        <v>999999</v>
      </c>
      <c r="I1139" s="7" cm="1">
        <f t="array" ref="I1139">(K1139*Tabla2[% SMMLV])+'Catálogo Vigente'!K1139</f>
        <v>404863.11</v>
      </c>
      <c r="K1139" s="15">
        <v>329157</v>
      </c>
    </row>
    <row r="1140" spans="2:11">
      <c r="B1140" s="2" t="s">
        <v>121</v>
      </c>
      <c r="C1140" s="2" t="s">
        <v>120</v>
      </c>
      <c r="D1140" s="2" t="s">
        <v>33</v>
      </c>
      <c r="E1140" s="2" t="s">
        <v>15</v>
      </c>
      <c r="F1140" s="2" t="s">
        <v>31</v>
      </c>
      <c r="G1140" s="2">
        <v>1</v>
      </c>
      <c r="H1140" s="2">
        <v>5000</v>
      </c>
      <c r="I1140" s="7" cm="1">
        <f t="array" ref="I1140">(K1140*Tabla2[% SMMLV])+'Catálogo Vigente'!K1140</f>
        <v>471397.5</v>
      </c>
      <c r="K1140" s="15">
        <v>383250</v>
      </c>
    </row>
    <row r="1141" spans="2:11">
      <c r="B1141" s="1" t="s">
        <v>121</v>
      </c>
      <c r="C1141" s="2" t="s">
        <v>120</v>
      </c>
      <c r="D1141" s="2" t="s">
        <v>33</v>
      </c>
      <c r="E1141" s="2" t="s">
        <v>15</v>
      </c>
      <c r="F1141" s="2" t="s">
        <v>31</v>
      </c>
      <c r="G1141" s="2">
        <v>5001</v>
      </c>
      <c r="H1141" s="2">
        <v>999999</v>
      </c>
      <c r="I1141" s="7" cm="1">
        <f t="array" ref="I1141">(K1141*Tabla2[% SMMLV])+'Catálogo Vigente'!K1141</f>
        <v>470050.65</v>
      </c>
      <c r="K1141" s="15">
        <v>382155</v>
      </c>
    </row>
    <row r="1142" spans="2:11">
      <c r="B1142" s="2" t="s">
        <v>121</v>
      </c>
      <c r="C1142" s="2" t="s">
        <v>120</v>
      </c>
      <c r="D1142" s="2" t="s">
        <v>33</v>
      </c>
      <c r="E1142" s="2" t="s">
        <v>15</v>
      </c>
      <c r="F1142" s="2" t="s">
        <v>47</v>
      </c>
      <c r="G1142" s="2">
        <v>1</v>
      </c>
      <c r="H1142" s="2">
        <v>5000</v>
      </c>
      <c r="I1142" s="7" cm="1">
        <f t="array" ref="I1142">(K1142*Tabla2[% SMMLV])+'Catálogo Vigente'!K1142</f>
        <v>619551</v>
      </c>
      <c r="K1142" s="15">
        <v>503700</v>
      </c>
    </row>
    <row r="1143" spans="2:11">
      <c r="B1143" s="1" t="s">
        <v>121</v>
      </c>
      <c r="C1143" s="2" t="s">
        <v>120</v>
      </c>
      <c r="D1143" s="2" t="s">
        <v>33</v>
      </c>
      <c r="E1143" s="2" t="s">
        <v>15</v>
      </c>
      <c r="F1143" s="2" t="s">
        <v>47</v>
      </c>
      <c r="G1143" s="2">
        <v>5001</v>
      </c>
      <c r="H1143" s="2">
        <v>999999</v>
      </c>
      <c r="I1143" s="7" cm="1">
        <f t="array" ref="I1143">(K1143*Tabla2[% SMMLV])+'Catálogo Vigente'!K1143</f>
        <v>592614</v>
      </c>
      <c r="K1143" s="15">
        <v>481800</v>
      </c>
    </row>
    <row r="1144" spans="2:11">
      <c r="B1144" s="2" t="s">
        <v>121</v>
      </c>
      <c r="C1144" s="2" t="s">
        <v>120</v>
      </c>
      <c r="D1144" s="2" t="s">
        <v>33</v>
      </c>
      <c r="E1144" s="2" t="s">
        <v>15</v>
      </c>
      <c r="F1144" s="2" t="s">
        <v>40</v>
      </c>
      <c r="G1144" s="2">
        <v>1</v>
      </c>
      <c r="H1144" s="2">
        <v>5000</v>
      </c>
      <c r="I1144" s="7" cm="1">
        <f t="array" ref="I1144">(K1144*Tabla2[% SMMLV])+'Catálogo Vigente'!K1144</f>
        <v>592614</v>
      </c>
      <c r="K1144" s="15">
        <v>481800</v>
      </c>
    </row>
    <row r="1145" spans="2:11">
      <c r="B1145" s="1" t="s">
        <v>121</v>
      </c>
      <c r="C1145" s="2" t="s">
        <v>120</v>
      </c>
      <c r="D1145" s="2" t="s">
        <v>33</v>
      </c>
      <c r="E1145" s="2" t="s">
        <v>15</v>
      </c>
      <c r="F1145" s="2" t="s">
        <v>40</v>
      </c>
      <c r="G1145" s="2">
        <v>5001</v>
      </c>
      <c r="H1145" s="2">
        <v>999999</v>
      </c>
      <c r="I1145" s="7" cm="1">
        <f t="array" ref="I1145">(K1145*Tabla2[% SMMLV])+'Catálogo Vigente'!K1145</f>
        <v>572411.25</v>
      </c>
      <c r="K1145" s="15">
        <v>465375</v>
      </c>
    </row>
    <row r="1146" spans="2:11">
      <c r="B1146" s="2" t="s">
        <v>121</v>
      </c>
      <c r="C1146" s="2" t="s">
        <v>120</v>
      </c>
      <c r="D1146" s="2" t="s">
        <v>33</v>
      </c>
      <c r="E1146" s="2" t="s">
        <v>15</v>
      </c>
      <c r="F1146" s="2" t="s">
        <v>41</v>
      </c>
      <c r="G1146" s="2">
        <v>1</v>
      </c>
      <c r="H1146" s="2">
        <v>5000</v>
      </c>
      <c r="I1146" s="7" cm="1">
        <f t="array" ref="I1146">(K1146*Tabla2[% SMMLV])+'Catálogo Vigente'!K1146</f>
        <v>430722.63</v>
      </c>
      <c r="K1146" s="15">
        <v>350181</v>
      </c>
    </row>
    <row r="1147" spans="2:11">
      <c r="B1147" s="1" t="s">
        <v>121</v>
      </c>
      <c r="C1147" s="2" t="s">
        <v>120</v>
      </c>
      <c r="D1147" s="2" t="s">
        <v>33</v>
      </c>
      <c r="E1147" s="2" t="s">
        <v>15</v>
      </c>
      <c r="F1147" s="2" t="s">
        <v>41</v>
      </c>
      <c r="G1147" s="2">
        <v>5001</v>
      </c>
      <c r="H1147" s="2">
        <v>999999</v>
      </c>
      <c r="I1147" s="7" cm="1">
        <f t="array" ref="I1147">(K1147*Tabla2[% SMMLV])+'Catálogo Vigente'!K1147</f>
        <v>424527.12</v>
      </c>
      <c r="K1147" s="15">
        <v>345144</v>
      </c>
    </row>
    <row r="1148" spans="2:11">
      <c r="B1148" s="2" t="s">
        <v>121</v>
      </c>
      <c r="C1148" s="2" t="s">
        <v>120</v>
      </c>
      <c r="D1148" s="2" t="s">
        <v>33</v>
      </c>
      <c r="E1148" s="2" t="s">
        <v>15</v>
      </c>
      <c r="F1148" s="2" t="s">
        <v>58</v>
      </c>
      <c r="G1148" s="2">
        <v>1</v>
      </c>
      <c r="H1148" s="2">
        <v>5000</v>
      </c>
      <c r="I1148" s="7" cm="1">
        <f t="array" ref="I1148">(K1148*Tabla2[% SMMLV])+'Catálogo Vigente'!K1148</f>
        <v>577798.65</v>
      </c>
      <c r="K1148" s="15">
        <v>469755</v>
      </c>
    </row>
    <row r="1149" spans="2:11">
      <c r="B1149" s="1" t="s">
        <v>121</v>
      </c>
      <c r="C1149" s="2" t="s">
        <v>120</v>
      </c>
      <c r="D1149" s="2" t="s">
        <v>33</v>
      </c>
      <c r="E1149" s="2" t="s">
        <v>15</v>
      </c>
      <c r="F1149" s="2" t="s">
        <v>58</v>
      </c>
      <c r="G1149" s="2">
        <v>5001</v>
      </c>
      <c r="H1149" s="2">
        <v>999999</v>
      </c>
      <c r="I1149" s="7" cm="1">
        <f t="array" ref="I1149">(K1149*Tabla2[% SMMLV])+'Catálogo Vigente'!K1149</f>
        <v>555575.625</v>
      </c>
      <c r="K1149" s="15">
        <v>451687.5</v>
      </c>
    </row>
    <row r="1150" spans="2:11">
      <c r="B1150" s="2" t="s">
        <v>121</v>
      </c>
      <c r="C1150" s="2" t="s">
        <v>120</v>
      </c>
      <c r="D1150" s="2" t="s">
        <v>33</v>
      </c>
      <c r="E1150" s="2" t="s">
        <v>15</v>
      </c>
      <c r="F1150" s="2" t="s">
        <v>24</v>
      </c>
      <c r="G1150" s="2">
        <v>1</v>
      </c>
      <c r="H1150" s="2">
        <v>5000</v>
      </c>
      <c r="I1150" s="7" cm="1">
        <f t="array" ref="I1150">(K1150*Tabla2[% SMMLV])+'Catálogo Vigente'!K1150</f>
        <v>412136.1</v>
      </c>
      <c r="K1150" s="15">
        <v>335070</v>
      </c>
    </row>
    <row r="1151" spans="2:11">
      <c r="B1151" s="1" t="s">
        <v>121</v>
      </c>
      <c r="C1151" s="2" t="s">
        <v>120</v>
      </c>
      <c r="D1151" s="2" t="s">
        <v>33</v>
      </c>
      <c r="E1151" s="2" t="s">
        <v>15</v>
      </c>
      <c r="F1151" s="2" t="s">
        <v>24</v>
      </c>
      <c r="G1151" s="2">
        <v>5001</v>
      </c>
      <c r="H1151" s="2">
        <v>999999</v>
      </c>
      <c r="I1151" s="7" cm="1">
        <f t="array" ref="I1151">(K1151*Tabla2[% SMMLV])+'Catálogo Vigente'!K1151</f>
        <v>409442.4</v>
      </c>
      <c r="K1151" s="15">
        <v>332880</v>
      </c>
    </row>
    <row r="1152" spans="2:11">
      <c r="B1152" s="2" t="s">
        <v>121</v>
      </c>
      <c r="C1152" s="2" t="s">
        <v>120</v>
      </c>
      <c r="D1152" s="2" t="s">
        <v>33</v>
      </c>
      <c r="E1152" s="2" t="s">
        <v>15</v>
      </c>
      <c r="F1152" s="2" t="s">
        <v>69</v>
      </c>
      <c r="G1152" s="2">
        <v>1</v>
      </c>
      <c r="H1152" s="2">
        <v>5000</v>
      </c>
      <c r="I1152" s="7" cm="1">
        <f t="array" ref="I1152">(K1152*Tabla2[% SMMLV])+'Catálogo Vigente'!K1152</f>
        <v>356915.25</v>
      </c>
      <c r="K1152" s="15">
        <v>290175</v>
      </c>
    </row>
    <row r="1153" spans="2:11">
      <c r="B1153" s="1" t="s">
        <v>121</v>
      </c>
      <c r="C1153" s="2" t="s">
        <v>120</v>
      </c>
      <c r="D1153" s="2" t="s">
        <v>33</v>
      </c>
      <c r="E1153" s="2" t="s">
        <v>15</v>
      </c>
      <c r="F1153" s="2" t="s">
        <v>69</v>
      </c>
      <c r="G1153" s="2">
        <v>5001</v>
      </c>
      <c r="H1153" s="2">
        <v>999999</v>
      </c>
      <c r="I1153" s="7" cm="1">
        <f t="array" ref="I1153">(K1153*Tabla2[% SMMLV])+'Catálogo Vigente'!K1153</f>
        <v>350181</v>
      </c>
      <c r="K1153" s="15">
        <v>284700</v>
      </c>
    </row>
    <row r="1154" spans="2:11">
      <c r="B1154" s="2" t="s">
        <v>123</v>
      </c>
      <c r="C1154" s="2" t="s">
        <v>122</v>
      </c>
      <c r="D1154" s="2" t="s">
        <v>33</v>
      </c>
      <c r="E1154" s="2" t="s">
        <v>7</v>
      </c>
      <c r="F1154" s="2" t="s">
        <v>34</v>
      </c>
      <c r="G1154" s="2">
        <v>1</v>
      </c>
      <c r="H1154" s="2">
        <v>5000</v>
      </c>
      <c r="I1154" s="7" cm="1">
        <f t="array" ref="I1154">(K1154*Tabla2[% SMMLV])+'Catálogo Vigente'!K1154</f>
        <v>235698.75</v>
      </c>
      <c r="K1154" s="15">
        <v>191625</v>
      </c>
    </row>
    <row r="1155" spans="2:11">
      <c r="B1155" s="1" t="s">
        <v>123</v>
      </c>
      <c r="C1155" s="2" t="s">
        <v>122</v>
      </c>
      <c r="D1155" s="2" t="s">
        <v>33</v>
      </c>
      <c r="E1155" s="2" t="s">
        <v>7</v>
      </c>
      <c r="F1155" s="2" t="s">
        <v>34</v>
      </c>
      <c r="G1155" s="2">
        <v>5001</v>
      </c>
      <c r="H1155" s="2">
        <v>999999</v>
      </c>
      <c r="I1155" s="7" cm="1">
        <f t="array" ref="I1155">(K1155*Tabla2[% SMMLV])+'Catálogo Vigente'!K1155</f>
        <v>235025.32500000001</v>
      </c>
      <c r="K1155" s="15">
        <v>191077.5</v>
      </c>
    </row>
    <row r="1156" spans="2:11">
      <c r="B1156" s="2" t="s">
        <v>123</v>
      </c>
      <c r="C1156" s="2" t="s">
        <v>122</v>
      </c>
      <c r="D1156" s="2" t="s">
        <v>33</v>
      </c>
      <c r="E1156" s="2" t="s">
        <v>7</v>
      </c>
      <c r="F1156" s="2" t="s">
        <v>8</v>
      </c>
      <c r="G1156" s="2">
        <v>1</v>
      </c>
      <c r="H1156" s="2">
        <v>5000</v>
      </c>
      <c r="I1156" s="7" cm="1">
        <f t="array" ref="I1156">(K1156*Tabla2[% SMMLV])+'Catálogo Vigente'!K1156</f>
        <v>646488</v>
      </c>
      <c r="K1156" s="15">
        <v>525600</v>
      </c>
    </row>
    <row r="1157" spans="2:11">
      <c r="B1157" s="1" t="s">
        <v>123</v>
      </c>
      <c r="C1157" s="2" t="s">
        <v>122</v>
      </c>
      <c r="D1157" s="2" t="s">
        <v>33</v>
      </c>
      <c r="E1157" s="2" t="s">
        <v>7</v>
      </c>
      <c r="F1157" s="2" t="s">
        <v>8</v>
      </c>
      <c r="G1157" s="2">
        <v>5001</v>
      </c>
      <c r="H1157" s="2">
        <v>999999</v>
      </c>
      <c r="I1157" s="7" cm="1">
        <f t="array" ref="I1157">(K1157*Tabla2[% SMMLV])+'Catálogo Vigente'!K1157</f>
        <v>640023.12</v>
      </c>
      <c r="K1157" s="15">
        <v>520344</v>
      </c>
    </row>
    <row r="1158" spans="2:11">
      <c r="B1158" s="2" t="s">
        <v>123</v>
      </c>
      <c r="C1158" s="2" t="s">
        <v>122</v>
      </c>
      <c r="D1158" s="2" t="s">
        <v>33</v>
      </c>
      <c r="E1158" s="2" t="s">
        <v>9</v>
      </c>
      <c r="F1158" s="2" t="s">
        <v>8</v>
      </c>
      <c r="G1158" s="2">
        <v>1</v>
      </c>
      <c r="H1158" s="2">
        <v>5000</v>
      </c>
      <c r="I1158" s="7" cm="1">
        <f t="array" ref="I1158">(K1158*Tabla2[% SMMLV])+'Catálogo Vigente'!K1158</f>
        <v>646488</v>
      </c>
      <c r="K1158" s="15">
        <v>525600</v>
      </c>
    </row>
    <row r="1159" spans="2:11">
      <c r="B1159" s="1" t="s">
        <v>123</v>
      </c>
      <c r="C1159" s="2" t="s">
        <v>122</v>
      </c>
      <c r="D1159" s="2" t="s">
        <v>33</v>
      </c>
      <c r="E1159" s="2" t="s">
        <v>9</v>
      </c>
      <c r="F1159" s="2" t="s">
        <v>8</v>
      </c>
      <c r="G1159" s="2">
        <v>5001</v>
      </c>
      <c r="H1159" s="2">
        <v>999999</v>
      </c>
      <c r="I1159" s="7" cm="1">
        <f t="array" ref="I1159">(K1159*Tabla2[% SMMLV])+'Catálogo Vigente'!K1159</f>
        <v>640023.12</v>
      </c>
      <c r="K1159" s="15">
        <v>520344</v>
      </c>
    </row>
    <row r="1160" spans="2:11">
      <c r="B1160" s="2" t="s">
        <v>123</v>
      </c>
      <c r="C1160" s="2" t="s">
        <v>122</v>
      </c>
      <c r="D1160" s="2" t="s">
        <v>33</v>
      </c>
      <c r="E1160" s="2" t="s">
        <v>26</v>
      </c>
      <c r="F1160" s="2" t="s">
        <v>8</v>
      </c>
      <c r="G1160" s="2">
        <v>1</v>
      </c>
      <c r="H1160" s="2">
        <v>5000</v>
      </c>
      <c r="I1160" s="7" cm="1">
        <f t="array" ref="I1160">(K1160*Tabla2[% SMMLV])+'Catálogo Vigente'!K1160</f>
        <v>711136.8</v>
      </c>
      <c r="K1160" s="15">
        <v>578160</v>
      </c>
    </row>
    <row r="1161" spans="2:11">
      <c r="B1161" s="1" t="s">
        <v>123</v>
      </c>
      <c r="C1161" s="2" t="s">
        <v>122</v>
      </c>
      <c r="D1161" s="2" t="s">
        <v>33</v>
      </c>
      <c r="E1161" s="2" t="s">
        <v>26</v>
      </c>
      <c r="F1161" s="2" t="s">
        <v>8</v>
      </c>
      <c r="G1161" s="2">
        <v>5001</v>
      </c>
      <c r="H1161" s="2">
        <v>999999</v>
      </c>
      <c r="I1161" s="7" cm="1">
        <f t="array" ref="I1161">(K1161*Tabla2[% SMMLV])+'Catálogo Vigente'!K1161</f>
        <v>704025.43200000003</v>
      </c>
      <c r="K1161" s="15">
        <v>572378.4</v>
      </c>
    </row>
    <row r="1162" spans="2:11">
      <c r="B1162" s="2" t="s">
        <v>123</v>
      </c>
      <c r="C1162" s="2" t="s">
        <v>122</v>
      </c>
      <c r="D1162" s="2" t="s">
        <v>33</v>
      </c>
      <c r="E1162" s="2" t="s">
        <v>10</v>
      </c>
      <c r="F1162" s="2" t="s">
        <v>8</v>
      </c>
      <c r="G1162" s="2">
        <v>1</v>
      </c>
      <c r="H1162" s="2">
        <v>5000</v>
      </c>
      <c r="I1162" s="7" cm="1">
        <f t="array" ref="I1162">(K1162*Tabla2[% SMMLV])+'Catálogo Vigente'!K1162</f>
        <v>646488</v>
      </c>
      <c r="K1162" s="15">
        <v>525600</v>
      </c>
    </row>
    <row r="1163" spans="2:11">
      <c r="B1163" s="1" t="s">
        <v>123</v>
      </c>
      <c r="C1163" s="2" t="s">
        <v>122</v>
      </c>
      <c r="D1163" s="2" t="s">
        <v>33</v>
      </c>
      <c r="E1163" s="2" t="s">
        <v>10</v>
      </c>
      <c r="F1163" s="2" t="s">
        <v>8</v>
      </c>
      <c r="G1163" s="2">
        <v>5001</v>
      </c>
      <c r="H1163" s="2">
        <v>999999</v>
      </c>
      <c r="I1163" s="7" cm="1">
        <f t="array" ref="I1163">(K1163*Tabla2[% SMMLV])+'Catálogo Vigente'!K1163</f>
        <v>640023.12</v>
      </c>
      <c r="K1163" s="15">
        <v>520344</v>
      </c>
    </row>
    <row r="1164" spans="2:11">
      <c r="B1164" s="2" t="s">
        <v>123</v>
      </c>
      <c r="C1164" s="2" t="s">
        <v>122</v>
      </c>
      <c r="D1164" s="2" t="s">
        <v>33</v>
      </c>
      <c r="E1164" s="2" t="s">
        <v>11</v>
      </c>
      <c r="F1164" s="2" t="s">
        <v>34</v>
      </c>
      <c r="G1164" s="2">
        <v>1</v>
      </c>
      <c r="H1164" s="2">
        <v>5000</v>
      </c>
      <c r="I1164" s="7" cm="1">
        <f t="array" ref="I1164">(K1164*Tabla2[% SMMLV])+'Catálogo Vigente'!K1164</f>
        <v>235698.75</v>
      </c>
      <c r="K1164" s="15">
        <v>191625</v>
      </c>
    </row>
    <row r="1165" spans="2:11">
      <c r="B1165" s="1" t="s">
        <v>123</v>
      </c>
      <c r="C1165" s="2" t="s">
        <v>122</v>
      </c>
      <c r="D1165" s="2" t="s">
        <v>33</v>
      </c>
      <c r="E1165" s="2" t="s">
        <v>11</v>
      </c>
      <c r="F1165" s="2" t="s">
        <v>34</v>
      </c>
      <c r="G1165" s="2">
        <v>5001</v>
      </c>
      <c r="H1165" s="2">
        <v>999999</v>
      </c>
      <c r="I1165" s="7" cm="1">
        <f t="array" ref="I1165">(K1165*Tabla2[% SMMLV])+'Catálogo Vigente'!K1165</f>
        <v>235025.32500000001</v>
      </c>
      <c r="K1165" s="15">
        <v>191077.5</v>
      </c>
    </row>
    <row r="1166" spans="2:11">
      <c r="B1166" s="2" t="s">
        <v>123</v>
      </c>
      <c r="C1166" s="2" t="s">
        <v>122</v>
      </c>
      <c r="D1166" s="2" t="s">
        <v>33</v>
      </c>
      <c r="E1166" s="2" t="s">
        <v>11</v>
      </c>
      <c r="F1166" s="2" t="s">
        <v>27</v>
      </c>
      <c r="G1166" s="2">
        <v>1</v>
      </c>
      <c r="H1166" s="2">
        <v>5000</v>
      </c>
      <c r="I1166" s="7" cm="1">
        <f t="array" ref="I1166">(K1166*Tabla2[% SMMLV])+'Catálogo Vigente'!K1166</f>
        <v>510033.23910000001</v>
      </c>
      <c r="K1166" s="15">
        <v>414661.17</v>
      </c>
    </row>
    <row r="1167" spans="2:11">
      <c r="B1167" s="1" t="s">
        <v>123</v>
      </c>
      <c r="C1167" s="2" t="s">
        <v>122</v>
      </c>
      <c r="D1167" s="2" t="s">
        <v>33</v>
      </c>
      <c r="E1167" s="2" t="s">
        <v>11</v>
      </c>
      <c r="F1167" s="2" t="s">
        <v>27</v>
      </c>
      <c r="G1167" s="2">
        <v>5001</v>
      </c>
      <c r="H1167" s="2">
        <v>999999</v>
      </c>
      <c r="I1167" s="7" cm="1">
        <f t="array" ref="I1167">(K1167*Tabla2[% SMMLV])+'Catálogo Vigente'!K1167</f>
        <v>504932.71815000003</v>
      </c>
      <c r="K1167" s="15">
        <v>410514.40500000003</v>
      </c>
    </row>
    <row r="1168" spans="2:11">
      <c r="B1168" s="2" t="s">
        <v>123</v>
      </c>
      <c r="C1168" s="2" t="s">
        <v>122</v>
      </c>
      <c r="D1168" s="2" t="s">
        <v>33</v>
      </c>
      <c r="E1168" s="2" t="s">
        <v>11</v>
      </c>
      <c r="F1168" s="2" t="s">
        <v>13</v>
      </c>
      <c r="G1168" s="2">
        <v>1</v>
      </c>
      <c r="H1168" s="2">
        <v>5000</v>
      </c>
      <c r="I1168" s="7" cm="1">
        <f t="array" ref="I1168">(K1168*Tabla2[% SMMLV])+'Catálogo Vigente'!K1168</f>
        <v>538740</v>
      </c>
      <c r="K1168" s="15">
        <v>438000</v>
      </c>
    </row>
    <row r="1169" spans="2:11">
      <c r="B1169" s="1" t="s">
        <v>123</v>
      </c>
      <c r="C1169" s="2" t="s">
        <v>122</v>
      </c>
      <c r="D1169" s="2" t="s">
        <v>33</v>
      </c>
      <c r="E1169" s="2" t="s">
        <v>11</v>
      </c>
      <c r="F1169" s="2" t="s">
        <v>13</v>
      </c>
      <c r="G1169" s="2">
        <v>5001</v>
      </c>
      <c r="H1169" s="2">
        <v>999999</v>
      </c>
      <c r="I1169" s="7" cm="1">
        <f t="array" ref="I1169">(K1169*Tabla2[% SMMLV])+'Catálogo Vigente'!K1169</f>
        <v>527965.19999999995</v>
      </c>
      <c r="K1169" s="15">
        <v>429240</v>
      </c>
    </row>
    <row r="1170" spans="2:11">
      <c r="B1170" s="2" t="s">
        <v>123</v>
      </c>
      <c r="C1170" s="2" t="s">
        <v>122</v>
      </c>
      <c r="D1170" s="2" t="s">
        <v>33</v>
      </c>
      <c r="E1170" s="2" t="s">
        <v>11</v>
      </c>
      <c r="F1170" s="2" t="s">
        <v>8</v>
      </c>
      <c r="G1170" s="2">
        <v>1</v>
      </c>
      <c r="H1170" s="2">
        <v>5000</v>
      </c>
      <c r="I1170" s="7" cm="1">
        <f t="array" ref="I1170">(K1170*Tabla2[% SMMLV])+'Catálogo Vigente'!K1170</f>
        <v>646488</v>
      </c>
      <c r="K1170" s="15">
        <v>525600</v>
      </c>
    </row>
    <row r="1171" spans="2:11">
      <c r="B1171" s="17" t="s">
        <v>123</v>
      </c>
      <c r="C1171" s="2" t="s">
        <v>122</v>
      </c>
      <c r="D1171" s="2" t="s">
        <v>33</v>
      </c>
      <c r="E1171" s="2" t="s">
        <v>11</v>
      </c>
      <c r="F1171" s="2" t="s">
        <v>8</v>
      </c>
      <c r="G1171" s="2">
        <v>5001</v>
      </c>
      <c r="H1171" s="2">
        <v>999999</v>
      </c>
      <c r="I1171" s="7" cm="1">
        <f t="array" ref="I1171">(K1171*Tabla2[% SMMLV])+'Catálogo Vigente'!K1171</f>
        <v>640023.12</v>
      </c>
      <c r="K1171" s="15">
        <v>520344</v>
      </c>
    </row>
    <row r="1172" spans="2:11">
      <c r="B1172" s="18" t="s">
        <v>123</v>
      </c>
      <c r="C1172" s="2" t="s">
        <v>122</v>
      </c>
      <c r="D1172" s="2" t="s">
        <v>33</v>
      </c>
      <c r="E1172" s="2" t="s">
        <v>15</v>
      </c>
      <c r="F1172" s="2" t="s">
        <v>54</v>
      </c>
      <c r="G1172" s="2">
        <v>1</v>
      </c>
      <c r="H1172" s="2">
        <v>5000</v>
      </c>
      <c r="I1172" s="7" cm="1">
        <f t="array" ref="I1172">(K1172*Tabla2[% SMMLV])+'Catálogo Vigente'!K1172</f>
        <v>370383.75</v>
      </c>
      <c r="K1172" s="15">
        <v>301125</v>
      </c>
    </row>
    <row r="1173" spans="2:11">
      <c r="B1173" s="17" t="s">
        <v>123</v>
      </c>
      <c r="C1173" s="2" t="s">
        <v>122</v>
      </c>
      <c r="D1173" s="2" t="s">
        <v>33</v>
      </c>
      <c r="E1173" s="2" t="s">
        <v>15</v>
      </c>
      <c r="F1173" s="2" t="s">
        <v>54</v>
      </c>
      <c r="G1173" s="2">
        <v>5001</v>
      </c>
      <c r="H1173" s="2">
        <v>999999</v>
      </c>
      <c r="I1173" s="7" cm="1">
        <f t="array" ref="I1173">(K1173*Tabla2[% SMMLV])+'Catálogo Vigente'!K1173</f>
        <v>363649.5</v>
      </c>
      <c r="K1173" s="15">
        <v>295650</v>
      </c>
    </row>
    <row r="1174" spans="2:11">
      <c r="B1174" s="18" t="s">
        <v>123</v>
      </c>
      <c r="C1174" s="2" t="s">
        <v>122</v>
      </c>
      <c r="D1174" s="2" t="s">
        <v>33</v>
      </c>
      <c r="E1174" s="2" t="s">
        <v>15</v>
      </c>
      <c r="F1174" s="2" t="s">
        <v>38</v>
      </c>
      <c r="G1174" s="2">
        <v>1</v>
      </c>
      <c r="H1174" s="2">
        <v>5000</v>
      </c>
      <c r="I1174" s="7" cm="1">
        <f t="array" ref="I1174">(K1174*Tabla2[% SMMLV])+'Catálogo Vigente'!K1174</f>
        <v>606082.5</v>
      </c>
      <c r="K1174" s="15">
        <v>492750</v>
      </c>
    </row>
    <row r="1175" spans="2:11">
      <c r="B1175" s="17" t="s">
        <v>123</v>
      </c>
      <c r="C1175" s="2" t="s">
        <v>122</v>
      </c>
      <c r="D1175" s="2" t="s">
        <v>33</v>
      </c>
      <c r="E1175" s="2" t="s">
        <v>15</v>
      </c>
      <c r="F1175" s="2" t="s">
        <v>38</v>
      </c>
      <c r="G1175" s="2">
        <v>5001</v>
      </c>
      <c r="H1175" s="2">
        <v>999999</v>
      </c>
      <c r="I1175" s="7" cm="1">
        <f t="array" ref="I1175">(K1175*Tabla2[% SMMLV])+'Catálogo Vigente'!K1175</f>
        <v>592614</v>
      </c>
      <c r="K1175" s="15">
        <v>481800</v>
      </c>
    </row>
    <row r="1176" spans="2:11">
      <c r="B1176" s="18" t="s">
        <v>123</v>
      </c>
      <c r="C1176" s="2" t="s">
        <v>122</v>
      </c>
      <c r="D1176" s="2" t="s">
        <v>33</v>
      </c>
      <c r="E1176" s="2" t="s">
        <v>15</v>
      </c>
      <c r="F1176" s="2" t="s">
        <v>16</v>
      </c>
      <c r="G1176" s="2">
        <v>1</v>
      </c>
      <c r="H1176" s="2">
        <v>5000</v>
      </c>
      <c r="I1176" s="7" cm="1">
        <f t="array" ref="I1176">(K1176*Tabla2[% SMMLV])+'Catálogo Vigente'!K1176</f>
        <v>522981.85499999998</v>
      </c>
      <c r="K1176" s="15">
        <v>425188.5</v>
      </c>
    </row>
    <row r="1177" spans="2:11">
      <c r="B1177" s="17" t="s">
        <v>123</v>
      </c>
      <c r="C1177" s="2" t="s">
        <v>122</v>
      </c>
      <c r="D1177" s="2" t="s">
        <v>33</v>
      </c>
      <c r="E1177" s="2" t="s">
        <v>15</v>
      </c>
      <c r="F1177" s="2" t="s">
        <v>16</v>
      </c>
      <c r="G1177" s="2">
        <v>5001</v>
      </c>
      <c r="H1177" s="2">
        <v>999999</v>
      </c>
      <c r="I1177" s="7" cm="1">
        <f t="array" ref="I1177">(K1177*Tabla2[% SMMLV])+'Catálogo Vigente'!K1177</f>
        <v>515137.80059999996</v>
      </c>
      <c r="K1177" s="15">
        <v>418811.22</v>
      </c>
    </row>
    <row r="1178" spans="2:11">
      <c r="B1178" s="18" t="s">
        <v>123</v>
      </c>
      <c r="C1178" s="2" t="s">
        <v>122</v>
      </c>
      <c r="D1178" s="2" t="s">
        <v>33</v>
      </c>
      <c r="E1178" s="2" t="s">
        <v>15</v>
      </c>
      <c r="F1178" s="2" t="s">
        <v>17</v>
      </c>
      <c r="G1178" s="2">
        <v>1</v>
      </c>
      <c r="H1178" s="2">
        <v>5000</v>
      </c>
      <c r="I1178" s="7" cm="1">
        <f t="array" ref="I1178">(K1178*Tabla2[% SMMLV])+'Catálogo Vigente'!K1178</f>
        <v>538740</v>
      </c>
      <c r="K1178" s="15">
        <v>438000</v>
      </c>
    </row>
    <row r="1179" spans="2:11">
      <c r="B1179" s="17" t="s">
        <v>123</v>
      </c>
      <c r="C1179" s="2" t="s">
        <v>122</v>
      </c>
      <c r="D1179" s="2" t="s">
        <v>33</v>
      </c>
      <c r="E1179" s="2" t="s">
        <v>15</v>
      </c>
      <c r="F1179" s="2" t="s">
        <v>17</v>
      </c>
      <c r="G1179" s="2">
        <v>5001</v>
      </c>
      <c r="H1179" s="2">
        <v>999999</v>
      </c>
      <c r="I1179" s="7" cm="1">
        <f t="array" ref="I1179">(K1179*Tabla2[% SMMLV])+'Catálogo Vigente'!K1179</f>
        <v>511803</v>
      </c>
      <c r="K1179" s="15">
        <v>416100</v>
      </c>
    </row>
    <row r="1180" spans="2:11">
      <c r="B1180" s="18" t="s">
        <v>123</v>
      </c>
      <c r="C1180" s="2" t="s">
        <v>122</v>
      </c>
      <c r="D1180" s="2" t="s">
        <v>33</v>
      </c>
      <c r="E1180" s="2" t="s">
        <v>15</v>
      </c>
      <c r="F1180" s="2" t="s">
        <v>30</v>
      </c>
      <c r="G1180" s="2">
        <v>1</v>
      </c>
      <c r="H1180" s="2">
        <v>5000</v>
      </c>
      <c r="I1180" s="7" cm="1">
        <f t="array" ref="I1180">(K1180*Tabla2[% SMMLV])+'Catálogo Vigente'!K1180</f>
        <v>525446.59049999993</v>
      </c>
      <c r="K1180" s="15">
        <v>427192.35</v>
      </c>
    </row>
    <row r="1181" spans="2:11">
      <c r="B1181" s="17" t="s">
        <v>123</v>
      </c>
      <c r="C1181" s="2" t="s">
        <v>122</v>
      </c>
      <c r="D1181" s="2" t="s">
        <v>33</v>
      </c>
      <c r="E1181" s="2" t="s">
        <v>15</v>
      </c>
      <c r="F1181" s="2" t="s">
        <v>30</v>
      </c>
      <c r="G1181" s="2">
        <v>5001</v>
      </c>
      <c r="H1181" s="2">
        <v>999999</v>
      </c>
      <c r="I1181" s="7" cm="1">
        <f t="array" ref="I1181">(K1181*Tabla2[% SMMLV])+'Catálogo Vigente'!K1181</f>
        <v>520191.18180000002</v>
      </c>
      <c r="K1181" s="15">
        <v>422919.66000000003</v>
      </c>
    </row>
    <row r="1182" spans="2:11">
      <c r="B1182" s="18" t="s">
        <v>123</v>
      </c>
      <c r="C1182" s="2" t="s">
        <v>122</v>
      </c>
      <c r="D1182" s="2" t="s">
        <v>33</v>
      </c>
      <c r="E1182" s="2" t="s">
        <v>15</v>
      </c>
      <c r="F1182" s="2" t="s">
        <v>68</v>
      </c>
      <c r="G1182" s="2">
        <v>1</v>
      </c>
      <c r="H1182" s="2">
        <v>5000</v>
      </c>
      <c r="I1182" s="7" cm="1">
        <f t="array" ref="I1182">(K1182*Tabla2[% SMMLV])+'Catálogo Vigente'!K1182</f>
        <v>377118</v>
      </c>
      <c r="K1182" s="15">
        <v>306600</v>
      </c>
    </row>
    <row r="1183" spans="2:11">
      <c r="B1183" s="17" t="s">
        <v>123</v>
      </c>
      <c r="C1183" s="2" t="s">
        <v>122</v>
      </c>
      <c r="D1183" s="2" t="s">
        <v>33</v>
      </c>
      <c r="E1183" s="2" t="s">
        <v>15</v>
      </c>
      <c r="F1183" s="2" t="s">
        <v>68</v>
      </c>
      <c r="G1183" s="2">
        <v>5001</v>
      </c>
      <c r="H1183" s="2">
        <v>999999</v>
      </c>
      <c r="I1183" s="7" cm="1">
        <f t="array" ref="I1183">(K1183*Tabla2[% SMMLV])+'Catálogo Vigente'!K1183</f>
        <v>370383.75</v>
      </c>
      <c r="K1183" s="15">
        <v>301125</v>
      </c>
    </row>
    <row r="1184" spans="2:11">
      <c r="B1184" s="18" t="s">
        <v>123</v>
      </c>
      <c r="C1184" s="2" t="s">
        <v>122</v>
      </c>
      <c r="D1184" s="2" t="s">
        <v>33</v>
      </c>
      <c r="E1184" s="2" t="s">
        <v>15</v>
      </c>
      <c r="F1184" s="2" t="s">
        <v>57</v>
      </c>
      <c r="G1184" s="2">
        <v>1</v>
      </c>
      <c r="H1184" s="2">
        <v>5000</v>
      </c>
      <c r="I1184" s="7" cm="1">
        <f t="array" ref="I1184">(K1184*Tabla2[% SMMLV])+'Catálogo Vigente'!K1184</f>
        <v>576990.54</v>
      </c>
      <c r="K1184" s="15">
        <v>469098</v>
      </c>
    </row>
    <row r="1185" spans="2:11">
      <c r="B1185" s="17" t="s">
        <v>123</v>
      </c>
      <c r="C1185" s="2" t="s">
        <v>122</v>
      </c>
      <c r="D1185" s="2" t="s">
        <v>33</v>
      </c>
      <c r="E1185" s="2" t="s">
        <v>15</v>
      </c>
      <c r="F1185" s="2" t="s">
        <v>57</v>
      </c>
      <c r="G1185" s="2">
        <v>5001</v>
      </c>
      <c r="H1185" s="2">
        <v>999999</v>
      </c>
      <c r="I1185" s="7" cm="1">
        <f t="array" ref="I1185">(K1185*Tabla2[% SMMLV])+'Catálogo Vigente'!K1185</f>
        <v>576451.80000000005</v>
      </c>
      <c r="K1185" s="15">
        <v>468660</v>
      </c>
    </row>
    <row r="1186" spans="2:11">
      <c r="B1186" s="18" t="s">
        <v>123</v>
      </c>
      <c r="C1186" s="2" t="s">
        <v>122</v>
      </c>
      <c r="D1186" s="2" t="s">
        <v>33</v>
      </c>
      <c r="E1186" s="2" t="s">
        <v>15</v>
      </c>
      <c r="F1186" s="2" t="s">
        <v>64</v>
      </c>
      <c r="G1186" s="2">
        <v>1</v>
      </c>
      <c r="H1186" s="2">
        <v>5000</v>
      </c>
      <c r="I1186" s="7" cm="1">
        <f t="array" ref="I1186">(K1186*Tabla2[% SMMLV])+'Catálogo Vigente'!K1186</f>
        <v>565677</v>
      </c>
      <c r="K1186" s="15">
        <v>459900</v>
      </c>
    </row>
    <row r="1187" spans="2:11">
      <c r="B1187" s="17" t="s">
        <v>123</v>
      </c>
      <c r="C1187" s="2" t="s">
        <v>122</v>
      </c>
      <c r="D1187" s="2" t="s">
        <v>33</v>
      </c>
      <c r="E1187" s="2" t="s">
        <v>15</v>
      </c>
      <c r="F1187" s="2" t="s">
        <v>64</v>
      </c>
      <c r="G1187" s="2">
        <v>5001</v>
      </c>
      <c r="H1187" s="2">
        <v>999999</v>
      </c>
      <c r="I1187" s="7" cm="1">
        <f t="array" ref="I1187">(K1187*Tabla2[% SMMLV])+'Catálogo Vigente'!K1187</f>
        <v>558942.75</v>
      </c>
      <c r="K1187" s="15">
        <v>454425</v>
      </c>
    </row>
    <row r="1188" spans="2:11">
      <c r="B1188" s="18" t="s">
        <v>123</v>
      </c>
      <c r="C1188" s="2" t="s">
        <v>122</v>
      </c>
      <c r="D1188" s="2" t="s">
        <v>33</v>
      </c>
      <c r="E1188" s="2" t="s">
        <v>15</v>
      </c>
      <c r="F1188" s="2" t="s">
        <v>39</v>
      </c>
      <c r="G1188" s="2">
        <v>1</v>
      </c>
      <c r="H1188" s="2">
        <v>5000</v>
      </c>
      <c r="I1188" s="7" cm="1">
        <f t="array" ref="I1188">(K1188*Tabla2[% SMMLV])+'Catálogo Vigente'!K1188</f>
        <v>565677</v>
      </c>
      <c r="K1188" s="15">
        <v>459900</v>
      </c>
    </row>
    <row r="1189" spans="2:11">
      <c r="B1189" s="17" t="s">
        <v>123</v>
      </c>
      <c r="C1189" s="2" t="s">
        <v>122</v>
      </c>
      <c r="D1189" s="2" t="s">
        <v>33</v>
      </c>
      <c r="E1189" s="2" t="s">
        <v>15</v>
      </c>
      <c r="F1189" s="2" t="s">
        <v>39</v>
      </c>
      <c r="G1189" s="2">
        <v>5001</v>
      </c>
      <c r="H1189" s="2">
        <v>999999</v>
      </c>
      <c r="I1189" s="7" cm="1">
        <f t="array" ref="I1189">(K1189*Tabla2[% SMMLV])+'Catálogo Vigente'!K1189</f>
        <v>548706.68999999994</v>
      </c>
      <c r="K1189" s="15">
        <v>446103</v>
      </c>
    </row>
    <row r="1190" spans="2:11">
      <c r="B1190" s="18" t="s">
        <v>123</v>
      </c>
      <c r="C1190" s="2" t="s">
        <v>122</v>
      </c>
      <c r="D1190" s="2" t="s">
        <v>33</v>
      </c>
      <c r="E1190" s="2" t="s">
        <v>15</v>
      </c>
      <c r="F1190" s="2" t="s">
        <v>28</v>
      </c>
      <c r="G1190" s="2">
        <v>1</v>
      </c>
      <c r="H1190" s="2">
        <v>5000</v>
      </c>
      <c r="I1190" s="7" cm="1">
        <f t="array" ref="I1190">(K1190*Tabla2[% SMMLV])+'Catálogo Vigente'!K1190</f>
        <v>393684.255</v>
      </c>
      <c r="K1190" s="15">
        <v>320068.5</v>
      </c>
    </row>
    <row r="1191" spans="2:11">
      <c r="B1191" s="17" t="s">
        <v>123</v>
      </c>
      <c r="C1191" s="2" t="s">
        <v>122</v>
      </c>
      <c r="D1191" s="2" t="s">
        <v>33</v>
      </c>
      <c r="E1191" s="2" t="s">
        <v>15</v>
      </c>
      <c r="F1191" s="2" t="s">
        <v>28</v>
      </c>
      <c r="G1191" s="2">
        <v>5001</v>
      </c>
      <c r="H1191" s="2">
        <v>999999</v>
      </c>
      <c r="I1191" s="7" cm="1">
        <f t="array" ref="I1191">(K1191*Tabla2[% SMMLV])+'Catálogo Vigente'!K1191</f>
        <v>383044.14</v>
      </c>
      <c r="K1191" s="15">
        <v>311418</v>
      </c>
    </row>
    <row r="1192" spans="2:11">
      <c r="B1192" s="18" t="s">
        <v>123</v>
      </c>
      <c r="C1192" s="2" t="s">
        <v>122</v>
      </c>
      <c r="D1192" s="2" t="s">
        <v>33</v>
      </c>
      <c r="E1192" s="2" t="s">
        <v>15</v>
      </c>
      <c r="F1192" s="2" t="s">
        <v>31</v>
      </c>
      <c r="G1192" s="2">
        <v>1</v>
      </c>
      <c r="H1192" s="2">
        <v>5000</v>
      </c>
      <c r="I1192" s="7" cm="1">
        <f t="array" ref="I1192">(K1192*Tabla2[% SMMLV])+'Catálogo Vigente'!K1192</f>
        <v>390586.5</v>
      </c>
      <c r="K1192" s="15">
        <v>317550</v>
      </c>
    </row>
    <row r="1193" spans="2:11">
      <c r="B1193" s="17" t="s">
        <v>123</v>
      </c>
      <c r="C1193" s="2" t="s">
        <v>122</v>
      </c>
      <c r="D1193" s="2" t="s">
        <v>33</v>
      </c>
      <c r="E1193" s="2" t="s">
        <v>15</v>
      </c>
      <c r="F1193" s="2" t="s">
        <v>31</v>
      </c>
      <c r="G1193" s="2">
        <v>5001</v>
      </c>
      <c r="H1193" s="2">
        <v>999999</v>
      </c>
      <c r="I1193" s="7" cm="1">
        <f t="array" ref="I1193">(K1193*Tabla2[% SMMLV])+'Catálogo Vigente'!K1193</f>
        <v>389239.65</v>
      </c>
      <c r="K1193" s="15">
        <v>316455</v>
      </c>
    </row>
    <row r="1194" spans="2:11">
      <c r="B1194" s="18" t="s">
        <v>123</v>
      </c>
      <c r="C1194" s="2" t="s">
        <v>122</v>
      </c>
      <c r="D1194" s="2" t="s">
        <v>33</v>
      </c>
      <c r="E1194" s="2" t="s">
        <v>15</v>
      </c>
      <c r="F1194" s="2" t="s">
        <v>47</v>
      </c>
      <c r="G1194" s="2">
        <v>1</v>
      </c>
      <c r="H1194" s="2">
        <v>5000</v>
      </c>
      <c r="I1194" s="7" cm="1">
        <f t="array" ref="I1194">(K1194*Tabla2[% SMMLV])+'Catálogo Vigente'!K1194</f>
        <v>471397.5</v>
      </c>
      <c r="K1194" s="15">
        <v>383250</v>
      </c>
    </row>
    <row r="1195" spans="2:11">
      <c r="B1195" s="17" t="s">
        <v>123</v>
      </c>
      <c r="C1195" s="2" t="s">
        <v>122</v>
      </c>
      <c r="D1195" s="2" t="s">
        <v>33</v>
      </c>
      <c r="E1195" s="2" t="s">
        <v>15</v>
      </c>
      <c r="F1195" s="2" t="s">
        <v>47</v>
      </c>
      <c r="G1195" s="2">
        <v>5001</v>
      </c>
      <c r="H1195" s="2">
        <v>999999</v>
      </c>
      <c r="I1195" s="7" cm="1">
        <f t="array" ref="I1195">(K1195*Tabla2[% SMMLV])+'Catálogo Vigente'!K1195</f>
        <v>440419.95</v>
      </c>
      <c r="K1195" s="15">
        <v>358065</v>
      </c>
    </row>
    <row r="1196" spans="2:11">
      <c r="B1196" s="18" t="s">
        <v>123</v>
      </c>
      <c r="C1196" s="2" t="s">
        <v>122</v>
      </c>
      <c r="D1196" s="2" t="s">
        <v>33</v>
      </c>
      <c r="E1196" s="2" t="s">
        <v>15</v>
      </c>
      <c r="F1196" s="2" t="s">
        <v>40</v>
      </c>
      <c r="G1196" s="2">
        <v>1</v>
      </c>
      <c r="H1196" s="2">
        <v>5000</v>
      </c>
      <c r="I1196" s="7" cm="1">
        <f t="array" ref="I1196">(K1196*Tabla2[% SMMLV])+'Catálogo Vigente'!K1196</f>
        <v>562983.30000000005</v>
      </c>
      <c r="K1196" s="15">
        <v>457710</v>
      </c>
    </row>
    <row r="1197" spans="2:11">
      <c r="B1197" s="17" t="s">
        <v>123</v>
      </c>
      <c r="C1197" s="2" t="s">
        <v>122</v>
      </c>
      <c r="D1197" s="2" t="s">
        <v>33</v>
      </c>
      <c r="E1197" s="2" t="s">
        <v>15</v>
      </c>
      <c r="F1197" s="2" t="s">
        <v>40</v>
      </c>
      <c r="G1197" s="2">
        <v>5001</v>
      </c>
      <c r="H1197" s="2">
        <v>999999</v>
      </c>
      <c r="I1197" s="7" cm="1">
        <f t="array" ref="I1197">(K1197*Tabla2[% SMMLV])+'Catálogo Vigente'!K1197</f>
        <v>560289.6</v>
      </c>
      <c r="K1197" s="15">
        <v>455520</v>
      </c>
    </row>
    <row r="1198" spans="2:11">
      <c r="B1198" s="18" t="s">
        <v>123</v>
      </c>
      <c r="C1198" s="2" t="s">
        <v>122</v>
      </c>
      <c r="D1198" s="2" t="s">
        <v>33</v>
      </c>
      <c r="E1198" s="2" t="s">
        <v>15</v>
      </c>
      <c r="F1198" s="2" t="s">
        <v>41</v>
      </c>
      <c r="G1198" s="2">
        <v>1</v>
      </c>
      <c r="H1198" s="2">
        <v>5000</v>
      </c>
      <c r="I1198" s="7" cm="1">
        <f t="array" ref="I1198">(K1198*Tabla2[% SMMLV])+'Catálogo Vigente'!K1198</f>
        <v>387758.11499999999</v>
      </c>
      <c r="K1198" s="15">
        <v>315250.5</v>
      </c>
    </row>
    <row r="1199" spans="2:11">
      <c r="B1199" s="17" t="s">
        <v>123</v>
      </c>
      <c r="C1199" s="2" t="s">
        <v>122</v>
      </c>
      <c r="D1199" s="2" t="s">
        <v>33</v>
      </c>
      <c r="E1199" s="2" t="s">
        <v>15</v>
      </c>
      <c r="F1199" s="2" t="s">
        <v>41</v>
      </c>
      <c r="G1199" s="2">
        <v>5001</v>
      </c>
      <c r="H1199" s="2">
        <v>999999</v>
      </c>
      <c r="I1199" s="7" cm="1">
        <f t="array" ref="I1199">(K1199*Tabla2[% SMMLV])+'Catálogo Vigente'!K1199</f>
        <v>382774.77</v>
      </c>
      <c r="K1199" s="15">
        <v>311199</v>
      </c>
    </row>
    <row r="1200" spans="2:11">
      <c r="B1200" s="18" t="s">
        <v>123</v>
      </c>
      <c r="C1200" s="2" t="s">
        <v>122</v>
      </c>
      <c r="D1200" s="2" t="s">
        <v>33</v>
      </c>
      <c r="E1200" s="2" t="s">
        <v>15</v>
      </c>
      <c r="F1200" s="2" t="s">
        <v>58</v>
      </c>
      <c r="G1200" s="2">
        <v>1</v>
      </c>
      <c r="H1200" s="2">
        <v>5000</v>
      </c>
      <c r="I1200" s="7" cm="1">
        <f t="array" ref="I1200">(K1200*Tabla2[% SMMLV])+'Catálogo Vigente'!K1200</f>
        <v>525271.5</v>
      </c>
      <c r="K1200" s="15">
        <v>427050</v>
      </c>
    </row>
    <row r="1201" spans="2:11">
      <c r="B1201" s="17" t="s">
        <v>123</v>
      </c>
      <c r="C1201" s="2" t="s">
        <v>122</v>
      </c>
      <c r="D1201" s="2" t="s">
        <v>33</v>
      </c>
      <c r="E1201" s="2" t="s">
        <v>15</v>
      </c>
      <c r="F1201" s="2" t="s">
        <v>58</v>
      </c>
      <c r="G1201" s="2">
        <v>5001</v>
      </c>
      <c r="H1201" s="2">
        <v>999999</v>
      </c>
      <c r="I1201" s="7" cm="1">
        <f t="array" ref="I1201">(K1201*Tabla2[% SMMLV])+'Catálogo Vigente'!K1201</f>
        <v>505068.75</v>
      </c>
      <c r="K1201" s="15">
        <v>410625</v>
      </c>
    </row>
    <row r="1202" spans="2:11">
      <c r="B1202" s="18" t="s">
        <v>123</v>
      </c>
      <c r="C1202" s="2" t="s">
        <v>122</v>
      </c>
      <c r="D1202" s="2" t="s">
        <v>33</v>
      </c>
      <c r="E1202" s="2" t="s">
        <v>15</v>
      </c>
      <c r="F1202" s="2" t="s">
        <v>24</v>
      </c>
      <c r="G1202" s="2">
        <v>1</v>
      </c>
      <c r="H1202" s="2">
        <v>5000</v>
      </c>
      <c r="I1202" s="7" cm="1">
        <f t="array" ref="I1202">(K1202*Tabla2[% SMMLV])+'Catálogo Vigente'!K1202</f>
        <v>414829.8</v>
      </c>
      <c r="K1202" s="15">
        <v>337260</v>
      </c>
    </row>
    <row r="1203" spans="2:11">
      <c r="B1203" s="17" t="s">
        <v>123</v>
      </c>
      <c r="C1203" s="2" t="s">
        <v>122</v>
      </c>
      <c r="D1203" s="2" t="s">
        <v>33</v>
      </c>
      <c r="E1203" s="2" t="s">
        <v>15</v>
      </c>
      <c r="F1203" s="2" t="s">
        <v>24</v>
      </c>
      <c r="G1203" s="2">
        <v>5001</v>
      </c>
      <c r="H1203" s="2">
        <v>999999</v>
      </c>
      <c r="I1203" s="7" cm="1">
        <f t="array" ref="I1203">(K1203*Tabla2[% SMMLV])+'Catálogo Vigente'!K1203</f>
        <v>412136.1</v>
      </c>
      <c r="K1203" s="15">
        <v>335070</v>
      </c>
    </row>
    <row r="1204" spans="2:11">
      <c r="B1204" s="18" t="s">
        <v>123</v>
      </c>
      <c r="C1204" s="2" t="s">
        <v>122</v>
      </c>
      <c r="D1204" s="2" t="s">
        <v>33</v>
      </c>
      <c r="E1204" s="2" t="s">
        <v>15</v>
      </c>
      <c r="F1204" s="2" t="s">
        <v>69</v>
      </c>
      <c r="G1204" s="2">
        <v>1</v>
      </c>
      <c r="H1204" s="2">
        <v>5000</v>
      </c>
      <c r="I1204" s="7" cm="1">
        <f t="array" ref="I1204">(K1204*Tabla2[% SMMLV])+'Catálogo Vigente'!K1204</f>
        <v>343446.75</v>
      </c>
      <c r="K1204" s="15">
        <v>279225</v>
      </c>
    </row>
    <row r="1205" spans="2:11">
      <c r="B1205" s="19" t="s">
        <v>123</v>
      </c>
      <c r="C1205" s="2" t="s">
        <v>122</v>
      </c>
      <c r="D1205" s="2" t="s">
        <v>33</v>
      </c>
      <c r="E1205" s="2" t="s">
        <v>15</v>
      </c>
      <c r="F1205" s="2" t="s">
        <v>69</v>
      </c>
      <c r="G1205" s="2">
        <v>5001</v>
      </c>
      <c r="H1205" s="2">
        <v>999999</v>
      </c>
      <c r="I1205" s="7" cm="1">
        <f t="array" ref="I1205">(K1205*Tabla2[% SMMLV])+'Catálogo Vigente'!K1205</f>
        <v>336712.5</v>
      </c>
      <c r="K1205" s="15">
        <v>273750</v>
      </c>
    </row>
    <row r="1206" spans="2:11">
      <c r="B1206" s="2" t="s">
        <v>125</v>
      </c>
      <c r="C1206" s="2" t="s">
        <v>124</v>
      </c>
      <c r="D1206" s="2" t="s">
        <v>33</v>
      </c>
      <c r="E1206" s="2" t="s">
        <v>7</v>
      </c>
      <c r="F1206" s="2" t="s">
        <v>34</v>
      </c>
      <c r="G1206" s="2">
        <v>1</v>
      </c>
      <c r="H1206" s="2">
        <v>3000</v>
      </c>
      <c r="I1206" s="7" cm="1">
        <f t="array" ref="I1206">(K1206*Tabla2[% SMMLV])+'Catálogo Vigente'!K1206</f>
        <v>111788.55</v>
      </c>
      <c r="K1206" s="15">
        <v>90885</v>
      </c>
    </row>
    <row r="1207" spans="2:11">
      <c r="B1207" s="1" t="s">
        <v>125</v>
      </c>
      <c r="C1207" s="2" t="s">
        <v>124</v>
      </c>
      <c r="D1207" s="2" t="s">
        <v>33</v>
      </c>
      <c r="E1207" s="2" t="s">
        <v>7</v>
      </c>
      <c r="F1207" s="2" t="s">
        <v>34</v>
      </c>
      <c r="G1207" s="2">
        <v>3001</v>
      </c>
      <c r="H1207" s="2">
        <v>10000</v>
      </c>
      <c r="I1207" s="7" cm="1">
        <f t="array" ref="I1207">(K1207*Tabla2[% SMMLV])+'Catálogo Vigente'!K1207</f>
        <v>111115.125</v>
      </c>
      <c r="K1207" s="15">
        <v>90337.5</v>
      </c>
    </row>
    <row r="1208" spans="2:11">
      <c r="B1208" s="2" t="s">
        <v>125</v>
      </c>
      <c r="C1208" s="2" t="s">
        <v>124</v>
      </c>
      <c r="D1208" s="2" t="s">
        <v>33</v>
      </c>
      <c r="E1208" s="2" t="s">
        <v>7</v>
      </c>
      <c r="F1208" s="2" t="s">
        <v>34</v>
      </c>
      <c r="G1208" s="2">
        <v>10001</v>
      </c>
      <c r="H1208" s="2">
        <v>999999</v>
      </c>
      <c r="I1208" s="7" cm="1">
        <f t="array" ref="I1208">(K1208*Tabla2[% SMMLV])+'Catálogo Vigente'!K1208</f>
        <v>110441.7</v>
      </c>
      <c r="K1208" s="15">
        <v>89790</v>
      </c>
    </row>
    <row r="1209" spans="2:11">
      <c r="B1209" s="1" t="s">
        <v>125</v>
      </c>
      <c r="C1209" s="2" t="s">
        <v>124</v>
      </c>
      <c r="D1209" s="2" t="s">
        <v>33</v>
      </c>
      <c r="E1209" s="2" t="s">
        <v>7</v>
      </c>
      <c r="F1209" s="2" t="s">
        <v>8</v>
      </c>
      <c r="G1209" s="2">
        <v>1</v>
      </c>
      <c r="H1209" s="2">
        <v>3000</v>
      </c>
      <c r="I1209" s="7" cm="1">
        <f t="array" ref="I1209">(K1209*Tabla2[% SMMLV])+'Catálogo Vigente'!K1209</f>
        <v>255901.5</v>
      </c>
      <c r="K1209" s="15">
        <v>208050</v>
      </c>
    </row>
    <row r="1210" spans="2:11">
      <c r="B1210" s="2" t="s">
        <v>125</v>
      </c>
      <c r="C1210" s="2" t="s">
        <v>124</v>
      </c>
      <c r="D1210" s="2" t="s">
        <v>33</v>
      </c>
      <c r="E1210" s="2" t="s">
        <v>7</v>
      </c>
      <c r="F1210" s="2" t="s">
        <v>8</v>
      </c>
      <c r="G1210" s="2">
        <v>3001</v>
      </c>
      <c r="H1210" s="2">
        <v>10000</v>
      </c>
      <c r="I1210" s="7" cm="1">
        <f t="array" ref="I1210">(K1210*Tabla2[% SMMLV])+'Catálogo Vigente'!K1210</f>
        <v>253342.48499999999</v>
      </c>
      <c r="K1210" s="15">
        <v>205969.5</v>
      </c>
    </row>
    <row r="1211" spans="2:11">
      <c r="B1211" s="1" t="s">
        <v>125</v>
      </c>
      <c r="C1211" s="2" t="s">
        <v>124</v>
      </c>
      <c r="D1211" s="2" t="s">
        <v>33</v>
      </c>
      <c r="E1211" s="2" t="s">
        <v>7</v>
      </c>
      <c r="F1211" s="2" t="s">
        <v>8</v>
      </c>
      <c r="G1211" s="2">
        <v>10001</v>
      </c>
      <c r="H1211" s="2">
        <v>999999</v>
      </c>
      <c r="I1211" s="7" cm="1">
        <f t="array" ref="I1211">(K1211*Tabla2[% SMMLV])+'Catálogo Vigente'!K1211</f>
        <v>250783.47</v>
      </c>
      <c r="K1211" s="15">
        <v>203889</v>
      </c>
    </row>
    <row r="1212" spans="2:11">
      <c r="B1212" s="2" t="s">
        <v>125</v>
      </c>
      <c r="C1212" s="2" t="s">
        <v>124</v>
      </c>
      <c r="D1212" s="2" t="s">
        <v>33</v>
      </c>
      <c r="E1212" s="2" t="s">
        <v>9</v>
      </c>
      <c r="F1212" s="2" t="s">
        <v>8</v>
      </c>
      <c r="G1212" s="2">
        <v>1</v>
      </c>
      <c r="H1212" s="2">
        <v>3000</v>
      </c>
      <c r="I1212" s="7" cm="1">
        <f t="array" ref="I1212">(K1212*Tabla2[% SMMLV])+'Catálogo Vigente'!K1212</f>
        <v>255901.5</v>
      </c>
      <c r="K1212" s="15">
        <v>208050</v>
      </c>
    </row>
    <row r="1213" spans="2:11">
      <c r="B1213" s="1" t="s">
        <v>125</v>
      </c>
      <c r="C1213" s="2" t="s">
        <v>124</v>
      </c>
      <c r="D1213" s="2" t="s">
        <v>33</v>
      </c>
      <c r="E1213" s="2" t="s">
        <v>9</v>
      </c>
      <c r="F1213" s="2" t="s">
        <v>8</v>
      </c>
      <c r="G1213" s="2">
        <v>3001</v>
      </c>
      <c r="H1213" s="2">
        <v>10000</v>
      </c>
      <c r="I1213" s="7" cm="1">
        <f t="array" ref="I1213">(K1213*Tabla2[% SMMLV])+'Catálogo Vigente'!K1213</f>
        <v>253342.48499999999</v>
      </c>
      <c r="K1213" s="15">
        <v>205969.5</v>
      </c>
    </row>
    <row r="1214" spans="2:11">
      <c r="B1214" s="2" t="s">
        <v>125</v>
      </c>
      <c r="C1214" s="2" t="s">
        <v>124</v>
      </c>
      <c r="D1214" s="2" t="s">
        <v>33</v>
      </c>
      <c r="E1214" s="2" t="s">
        <v>9</v>
      </c>
      <c r="F1214" s="2" t="s">
        <v>8</v>
      </c>
      <c r="G1214" s="2">
        <v>10001</v>
      </c>
      <c r="H1214" s="2">
        <v>999999</v>
      </c>
      <c r="I1214" s="7" cm="1">
        <f t="array" ref="I1214">(K1214*Tabla2[% SMMLV])+'Catálogo Vigente'!K1214</f>
        <v>250783.47</v>
      </c>
      <c r="K1214" s="15">
        <v>203889</v>
      </c>
    </row>
    <row r="1215" spans="2:11">
      <c r="B1215" s="1" t="s">
        <v>125</v>
      </c>
      <c r="C1215" s="2" t="s">
        <v>124</v>
      </c>
      <c r="D1215" s="2" t="s">
        <v>33</v>
      </c>
      <c r="E1215" s="2" t="s">
        <v>26</v>
      </c>
      <c r="F1215" s="2" t="s">
        <v>8</v>
      </c>
      <c r="G1215" s="2">
        <v>1</v>
      </c>
      <c r="H1215" s="2">
        <v>3000</v>
      </c>
      <c r="I1215" s="7" cm="1">
        <f t="array" ref="I1215">(K1215*Tabla2[% SMMLV])+'Catálogo Vigente'!K1215</f>
        <v>281491.65000000002</v>
      </c>
      <c r="K1215" s="15">
        <v>228855</v>
      </c>
    </row>
    <row r="1216" spans="2:11">
      <c r="B1216" s="2" t="s">
        <v>125</v>
      </c>
      <c r="C1216" s="2" t="s">
        <v>124</v>
      </c>
      <c r="D1216" s="2" t="s">
        <v>33</v>
      </c>
      <c r="E1216" s="2" t="s">
        <v>26</v>
      </c>
      <c r="F1216" s="2" t="s">
        <v>8</v>
      </c>
      <c r="G1216" s="2">
        <v>3001</v>
      </c>
      <c r="H1216" s="2">
        <v>10000</v>
      </c>
      <c r="I1216" s="7" cm="1">
        <f t="array" ref="I1216">(K1216*Tabla2[% SMMLV])+'Catálogo Vigente'!K1216</f>
        <v>278676.73350000003</v>
      </c>
      <c r="K1216" s="15">
        <v>226566.45</v>
      </c>
    </row>
    <row r="1217" spans="2:11">
      <c r="B1217" s="1" t="s">
        <v>125</v>
      </c>
      <c r="C1217" s="2" t="s">
        <v>124</v>
      </c>
      <c r="D1217" s="2" t="s">
        <v>33</v>
      </c>
      <c r="E1217" s="2" t="s">
        <v>26</v>
      </c>
      <c r="F1217" s="2" t="s">
        <v>8</v>
      </c>
      <c r="G1217" s="2">
        <v>10001</v>
      </c>
      <c r="H1217" s="2">
        <v>999999</v>
      </c>
      <c r="I1217" s="7" cm="1">
        <f t="array" ref="I1217">(K1217*Tabla2[% SMMLV])+'Catálogo Vigente'!K1217</f>
        <v>275861.81699999998</v>
      </c>
      <c r="K1217" s="15">
        <v>224277.9</v>
      </c>
    </row>
    <row r="1218" spans="2:11">
      <c r="B1218" s="2" t="s">
        <v>125</v>
      </c>
      <c r="C1218" s="2" t="s">
        <v>124</v>
      </c>
      <c r="D1218" s="2" t="s">
        <v>33</v>
      </c>
      <c r="E1218" s="2" t="s">
        <v>10</v>
      </c>
      <c r="F1218" s="2" t="s">
        <v>8</v>
      </c>
      <c r="G1218" s="2">
        <v>1</v>
      </c>
      <c r="H1218" s="2">
        <v>3000</v>
      </c>
      <c r="I1218" s="7" cm="1">
        <f t="array" ref="I1218">(K1218*Tabla2[% SMMLV])+'Catálogo Vigente'!K1218</f>
        <v>255901.5</v>
      </c>
      <c r="K1218" s="15">
        <v>208050</v>
      </c>
    </row>
    <row r="1219" spans="2:11">
      <c r="B1219" s="1" t="s">
        <v>125</v>
      </c>
      <c r="C1219" s="2" t="s">
        <v>124</v>
      </c>
      <c r="D1219" s="2" t="s">
        <v>33</v>
      </c>
      <c r="E1219" s="2" t="s">
        <v>10</v>
      </c>
      <c r="F1219" s="2" t="s">
        <v>8</v>
      </c>
      <c r="G1219" s="2">
        <v>3001</v>
      </c>
      <c r="H1219" s="2">
        <v>10000</v>
      </c>
      <c r="I1219" s="7" cm="1">
        <f t="array" ref="I1219">(K1219*Tabla2[% SMMLV])+'Catálogo Vigente'!K1219</f>
        <v>253342.48499999999</v>
      </c>
      <c r="K1219" s="15">
        <v>205969.5</v>
      </c>
    </row>
    <row r="1220" spans="2:11">
      <c r="B1220" s="2" t="s">
        <v>125</v>
      </c>
      <c r="C1220" s="2" t="s">
        <v>124</v>
      </c>
      <c r="D1220" s="2" t="s">
        <v>33</v>
      </c>
      <c r="E1220" s="2" t="s">
        <v>10</v>
      </c>
      <c r="F1220" s="2" t="s">
        <v>8</v>
      </c>
      <c r="G1220" s="2">
        <v>10001</v>
      </c>
      <c r="H1220" s="2">
        <v>999999</v>
      </c>
      <c r="I1220" s="7" cm="1">
        <f t="array" ref="I1220">(K1220*Tabla2[% SMMLV])+'Catálogo Vigente'!K1220</f>
        <v>250783.47</v>
      </c>
      <c r="K1220" s="15">
        <v>203889</v>
      </c>
    </row>
    <row r="1221" spans="2:11">
      <c r="B1221" s="1" t="s">
        <v>125</v>
      </c>
      <c r="C1221" s="2" t="s">
        <v>124</v>
      </c>
      <c r="D1221" s="2" t="s">
        <v>33</v>
      </c>
      <c r="E1221" s="2" t="s">
        <v>11</v>
      </c>
      <c r="F1221" s="2" t="s">
        <v>34</v>
      </c>
      <c r="G1221" s="2">
        <v>1</v>
      </c>
      <c r="H1221" s="2">
        <v>3000</v>
      </c>
      <c r="I1221" s="7" cm="1">
        <f t="array" ref="I1221">(K1221*Tabla2[% SMMLV])+'Catálogo Vigente'!K1221</f>
        <v>111788.55</v>
      </c>
      <c r="K1221" s="15">
        <v>90885</v>
      </c>
    </row>
    <row r="1222" spans="2:11">
      <c r="B1222" s="2" t="s">
        <v>125</v>
      </c>
      <c r="C1222" s="2" t="s">
        <v>124</v>
      </c>
      <c r="D1222" s="2" t="s">
        <v>33</v>
      </c>
      <c r="E1222" s="2" t="s">
        <v>11</v>
      </c>
      <c r="F1222" s="2" t="s">
        <v>34</v>
      </c>
      <c r="G1222" s="2">
        <v>3001</v>
      </c>
      <c r="H1222" s="2">
        <v>10000</v>
      </c>
      <c r="I1222" s="7" cm="1">
        <f t="array" ref="I1222">(K1222*Tabla2[% SMMLV])+'Catálogo Vigente'!K1222</f>
        <v>111115.125</v>
      </c>
      <c r="K1222" s="15">
        <v>90337.5</v>
      </c>
    </row>
    <row r="1223" spans="2:11">
      <c r="B1223" s="1" t="s">
        <v>125</v>
      </c>
      <c r="C1223" s="2" t="s">
        <v>124</v>
      </c>
      <c r="D1223" s="2" t="s">
        <v>33</v>
      </c>
      <c r="E1223" s="2" t="s">
        <v>11</v>
      </c>
      <c r="F1223" s="2" t="s">
        <v>34</v>
      </c>
      <c r="G1223" s="2">
        <v>10001</v>
      </c>
      <c r="H1223" s="2">
        <v>999999</v>
      </c>
      <c r="I1223" s="7" cm="1">
        <f t="array" ref="I1223">(K1223*Tabla2[% SMMLV])+'Catálogo Vigente'!K1223</f>
        <v>110441.7</v>
      </c>
      <c r="K1223" s="15">
        <v>89790</v>
      </c>
    </row>
    <row r="1224" spans="2:11">
      <c r="B1224" s="2" t="s">
        <v>125</v>
      </c>
      <c r="C1224" s="2" t="s">
        <v>124</v>
      </c>
      <c r="D1224" s="2" t="s">
        <v>33</v>
      </c>
      <c r="E1224" s="2" t="s">
        <v>11</v>
      </c>
      <c r="F1224" s="2" t="s">
        <v>13</v>
      </c>
      <c r="G1224" s="2">
        <v>1</v>
      </c>
      <c r="H1224" s="2">
        <v>3000</v>
      </c>
      <c r="I1224" s="7" cm="1">
        <f t="array" ref="I1224">(K1224*Tabla2[% SMMLV])+'Catálogo Vigente'!K1224</f>
        <v>511803</v>
      </c>
      <c r="K1224" s="15">
        <v>416100</v>
      </c>
    </row>
    <row r="1225" spans="2:11">
      <c r="B1225" s="1" t="s">
        <v>125</v>
      </c>
      <c r="C1225" s="2" t="s">
        <v>124</v>
      </c>
      <c r="D1225" s="2" t="s">
        <v>33</v>
      </c>
      <c r="E1225" s="2" t="s">
        <v>11</v>
      </c>
      <c r="F1225" s="2" t="s">
        <v>13</v>
      </c>
      <c r="G1225" s="2">
        <v>3001</v>
      </c>
      <c r="H1225" s="2">
        <v>10000</v>
      </c>
      <c r="I1225" s="7" cm="1">
        <f t="array" ref="I1225">(K1225*Tabla2[% SMMLV])+'Catálogo Vigente'!K1225</f>
        <v>502375.05</v>
      </c>
      <c r="K1225" s="15">
        <v>408435</v>
      </c>
    </row>
    <row r="1226" spans="2:11">
      <c r="B1226" s="2" t="s">
        <v>125</v>
      </c>
      <c r="C1226" s="2" t="s">
        <v>124</v>
      </c>
      <c r="D1226" s="2" t="s">
        <v>33</v>
      </c>
      <c r="E1226" s="2" t="s">
        <v>11</v>
      </c>
      <c r="F1226" s="2" t="s">
        <v>13</v>
      </c>
      <c r="G1226" s="2">
        <v>10001</v>
      </c>
      <c r="H1226" s="2">
        <v>999999</v>
      </c>
      <c r="I1226" s="7" cm="1">
        <f t="array" ref="I1226">(K1226*Tabla2[% SMMLV])+'Catálogo Vigente'!K1226</f>
        <v>492947.1</v>
      </c>
      <c r="K1226" s="15">
        <v>400770</v>
      </c>
    </row>
    <row r="1227" spans="2:11">
      <c r="B1227" s="1" t="s">
        <v>125</v>
      </c>
      <c r="C1227" s="2" t="s">
        <v>124</v>
      </c>
      <c r="D1227" s="2" t="s">
        <v>33</v>
      </c>
      <c r="E1227" s="2" t="s">
        <v>11</v>
      </c>
      <c r="F1227" s="2" t="s">
        <v>49</v>
      </c>
      <c r="G1227" s="2">
        <v>1</v>
      </c>
      <c r="H1227" s="2">
        <v>3000</v>
      </c>
      <c r="I1227" s="7" cm="1">
        <f t="array" ref="I1227">(K1227*Tabla2[% SMMLV])+'Catálogo Vigente'!K1227</f>
        <v>236372.17499999999</v>
      </c>
      <c r="K1227" s="15">
        <v>192172.5</v>
      </c>
    </row>
    <row r="1228" spans="2:11">
      <c r="B1228" s="2" t="s">
        <v>125</v>
      </c>
      <c r="C1228" s="2" t="s">
        <v>124</v>
      </c>
      <c r="D1228" s="2" t="s">
        <v>33</v>
      </c>
      <c r="E1228" s="2" t="s">
        <v>11</v>
      </c>
      <c r="F1228" s="2" t="s">
        <v>49</v>
      </c>
      <c r="G1228" s="2">
        <v>3001</v>
      </c>
      <c r="H1228" s="2">
        <v>10000</v>
      </c>
      <c r="I1228" s="7" cm="1">
        <f t="array" ref="I1228">(K1228*Tabla2[% SMMLV])+'Catálogo Vigente'!K1228</f>
        <v>235698.75</v>
      </c>
      <c r="K1228" s="15">
        <v>191625</v>
      </c>
    </row>
    <row r="1229" spans="2:11">
      <c r="B1229" s="1" t="s">
        <v>125</v>
      </c>
      <c r="C1229" s="2" t="s">
        <v>124</v>
      </c>
      <c r="D1229" s="2" t="s">
        <v>33</v>
      </c>
      <c r="E1229" s="2" t="s">
        <v>11</v>
      </c>
      <c r="F1229" s="2" t="s">
        <v>49</v>
      </c>
      <c r="G1229" s="2">
        <v>10001</v>
      </c>
      <c r="H1229" s="2">
        <v>999999</v>
      </c>
      <c r="I1229" s="7" cm="1">
        <f t="array" ref="I1229">(K1229*Tabla2[% SMMLV])+'Catálogo Vigente'!K1229</f>
        <v>235025.32500000001</v>
      </c>
      <c r="K1229" s="15">
        <v>191077.5</v>
      </c>
    </row>
    <row r="1230" spans="2:11">
      <c r="B1230" s="2" t="s">
        <v>125</v>
      </c>
      <c r="C1230" s="2" t="s">
        <v>124</v>
      </c>
      <c r="D1230" s="2" t="s">
        <v>33</v>
      </c>
      <c r="E1230" s="2" t="s">
        <v>11</v>
      </c>
      <c r="F1230" s="2" t="s">
        <v>8</v>
      </c>
      <c r="G1230" s="2">
        <v>1</v>
      </c>
      <c r="H1230" s="2">
        <v>3000</v>
      </c>
      <c r="I1230" s="7" cm="1">
        <f t="array" ref="I1230">(K1230*Tabla2[% SMMLV])+'Catálogo Vigente'!K1230</f>
        <v>255901.5</v>
      </c>
      <c r="K1230" s="15">
        <v>208050</v>
      </c>
    </row>
    <row r="1231" spans="2:11">
      <c r="B1231" s="1" t="s">
        <v>125</v>
      </c>
      <c r="C1231" s="2" t="s">
        <v>124</v>
      </c>
      <c r="D1231" s="2" t="s">
        <v>33</v>
      </c>
      <c r="E1231" s="2" t="s">
        <v>11</v>
      </c>
      <c r="F1231" s="2" t="s">
        <v>8</v>
      </c>
      <c r="G1231" s="2">
        <v>3001</v>
      </c>
      <c r="H1231" s="2">
        <v>10000</v>
      </c>
      <c r="I1231" s="7" cm="1">
        <f t="array" ref="I1231">(K1231*Tabla2[% SMMLV])+'Catálogo Vigente'!K1231</f>
        <v>253342.48499999999</v>
      </c>
      <c r="K1231" s="15">
        <v>205969.5</v>
      </c>
    </row>
    <row r="1232" spans="2:11">
      <c r="B1232" s="2" t="s">
        <v>125</v>
      </c>
      <c r="C1232" s="2" t="s">
        <v>124</v>
      </c>
      <c r="D1232" s="2" t="s">
        <v>33</v>
      </c>
      <c r="E1232" s="2" t="s">
        <v>11</v>
      </c>
      <c r="F1232" s="2" t="s">
        <v>8</v>
      </c>
      <c r="G1232" s="2">
        <v>10001</v>
      </c>
      <c r="H1232" s="2">
        <v>999999</v>
      </c>
      <c r="I1232" s="7" cm="1">
        <f t="array" ref="I1232">(K1232*Tabla2[% SMMLV])+'Catálogo Vigente'!K1232</f>
        <v>250783.47</v>
      </c>
      <c r="K1232" s="15">
        <v>203889</v>
      </c>
    </row>
    <row r="1233" spans="2:11">
      <c r="B1233" s="1" t="s">
        <v>125</v>
      </c>
      <c r="C1233" s="2" t="s">
        <v>124</v>
      </c>
      <c r="D1233" s="2" t="s">
        <v>33</v>
      </c>
      <c r="E1233" s="2" t="s">
        <v>15</v>
      </c>
      <c r="F1233" s="2" t="s">
        <v>54</v>
      </c>
      <c r="G1233" s="2">
        <v>1</v>
      </c>
      <c r="H1233" s="2">
        <v>3000</v>
      </c>
      <c r="I1233" s="7" cm="1">
        <f t="array" ref="I1233">(K1233*Tabla2[% SMMLV])+'Catálogo Vigente'!K1233</f>
        <v>151520.625</v>
      </c>
      <c r="K1233" s="15">
        <v>123187.5</v>
      </c>
    </row>
    <row r="1234" spans="2:11">
      <c r="B1234" s="2" t="s">
        <v>125</v>
      </c>
      <c r="C1234" s="2" t="s">
        <v>124</v>
      </c>
      <c r="D1234" s="2" t="s">
        <v>33</v>
      </c>
      <c r="E1234" s="2" t="s">
        <v>15</v>
      </c>
      <c r="F1234" s="2" t="s">
        <v>54</v>
      </c>
      <c r="G1234" s="2">
        <v>3001</v>
      </c>
      <c r="H1234" s="2">
        <v>10000</v>
      </c>
      <c r="I1234" s="7" cm="1">
        <f t="array" ref="I1234">(K1234*Tabla2[% SMMLV])+'Catálogo Vigente'!K1234</f>
        <v>150510.48749999999</v>
      </c>
      <c r="K1234" s="15">
        <v>122366.25</v>
      </c>
    </row>
    <row r="1235" spans="2:11">
      <c r="B1235" s="1" t="s">
        <v>125</v>
      </c>
      <c r="C1235" s="2" t="s">
        <v>124</v>
      </c>
      <c r="D1235" s="2" t="s">
        <v>33</v>
      </c>
      <c r="E1235" s="2" t="s">
        <v>15</v>
      </c>
      <c r="F1235" s="2" t="s">
        <v>54</v>
      </c>
      <c r="G1235" s="2">
        <v>10001</v>
      </c>
      <c r="H1235" s="2">
        <v>999999</v>
      </c>
      <c r="I1235" s="7" cm="1">
        <f t="array" ref="I1235">(K1235*Tabla2[% SMMLV])+'Catálogo Vigente'!K1235</f>
        <v>147951.4725</v>
      </c>
      <c r="K1235" s="15">
        <v>120285.75</v>
      </c>
    </row>
    <row r="1236" spans="2:11">
      <c r="B1236" s="2" t="s">
        <v>125</v>
      </c>
      <c r="C1236" s="2" t="s">
        <v>124</v>
      </c>
      <c r="D1236" s="2" t="s">
        <v>33</v>
      </c>
      <c r="E1236" s="2" t="s">
        <v>15</v>
      </c>
      <c r="F1236" s="2" t="s">
        <v>38</v>
      </c>
      <c r="G1236" s="2">
        <v>1</v>
      </c>
      <c r="H1236" s="2">
        <v>3000</v>
      </c>
      <c r="I1236" s="7" cm="1">
        <f t="array" ref="I1236">(K1236*Tabla2[% SMMLV])+'Catálogo Vigente'!K1236</f>
        <v>114482.25</v>
      </c>
      <c r="K1236" s="15">
        <v>93075</v>
      </c>
    </row>
    <row r="1237" spans="2:11">
      <c r="B1237" s="1" t="s">
        <v>125</v>
      </c>
      <c r="C1237" s="2" t="s">
        <v>124</v>
      </c>
      <c r="D1237" s="2" t="s">
        <v>33</v>
      </c>
      <c r="E1237" s="2" t="s">
        <v>15</v>
      </c>
      <c r="F1237" s="2" t="s">
        <v>38</v>
      </c>
      <c r="G1237" s="2">
        <v>3001</v>
      </c>
      <c r="H1237" s="2">
        <v>10000</v>
      </c>
      <c r="I1237" s="7" cm="1">
        <f t="array" ref="I1237">(K1237*Tabla2[% SMMLV])+'Catálogo Vigente'!K1237</f>
        <v>110441.7</v>
      </c>
      <c r="K1237" s="15">
        <v>89790</v>
      </c>
    </row>
    <row r="1238" spans="2:11">
      <c r="B1238" s="2" t="s">
        <v>125</v>
      </c>
      <c r="C1238" s="2" t="s">
        <v>124</v>
      </c>
      <c r="D1238" s="2" t="s">
        <v>33</v>
      </c>
      <c r="E1238" s="2" t="s">
        <v>15</v>
      </c>
      <c r="F1238" s="2" t="s">
        <v>38</v>
      </c>
      <c r="G1238" s="2">
        <v>10001</v>
      </c>
      <c r="H1238" s="2">
        <v>999999</v>
      </c>
      <c r="I1238" s="7" cm="1">
        <f t="array" ref="I1238">(K1238*Tabla2[% SMMLV])+'Catálogo Vigente'!K1238</f>
        <v>107748</v>
      </c>
      <c r="K1238" s="15">
        <v>87600</v>
      </c>
    </row>
    <row r="1239" spans="2:11">
      <c r="B1239" s="1" t="s">
        <v>125</v>
      </c>
      <c r="C1239" s="2" t="s">
        <v>124</v>
      </c>
      <c r="D1239" s="2" t="s">
        <v>33</v>
      </c>
      <c r="E1239" s="2" t="s">
        <v>15</v>
      </c>
      <c r="F1239" s="2" t="s">
        <v>29</v>
      </c>
      <c r="G1239" s="2">
        <v>1</v>
      </c>
      <c r="H1239" s="2">
        <v>3000</v>
      </c>
      <c r="I1239" s="7" cm="1">
        <f t="array" ref="I1239">(K1239*Tabla2[% SMMLV])+'Catálogo Vigente'!K1239</f>
        <v>208761.75</v>
      </c>
      <c r="K1239" s="15">
        <v>169725</v>
      </c>
    </row>
    <row r="1240" spans="2:11">
      <c r="B1240" s="2" t="s">
        <v>125</v>
      </c>
      <c r="C1240" s="2" t="s">
        <v>124</v>
      </c>
      <c r="D1240" s="2" t="s">
        <v>33</v>
      </c>
      <c r="E1240" s="2" t="s">
        <v>15</v>
      </c>
      <c r="F1240" s="2" t="s">
        <v>29</v>
      </c>
      <c r="G1240" s="2">
        <v>3001</v>
      </c>
      <c r="H1240" s="2">
        <v>10000</v>
      </c>
      <c r="I1240" s="7" cm="1">
        <f t="array" ref="I1240">(K1240*Tabla2[% SMMLV])+'Catálogo Vigente'!K1240</f>
        <v>206068.05</v>
      </c>
      <c r="K1240" s="15">
        <v>167535</v>
      </c>
    </row>
    <row r="1241" spans="2:11">
      <c r="B1241" s="1" t="s">
        <v>125</v>
      </c>
      <c r="C1241" s="2" t="s">
        <v>124</v>
      </c>
      <c r="D1241" s="2" t="s">
        <v>33</v>
      </c>
      <c r="E1241" s="2" t="s">
        <v>15</v>
      </c>
      <c r="F1241" s="2" t="s">
        <v>29</v>
      </c>
      <c r="G1241" s="2">
        <v>10001</v>
      </c>
      <c r="H1241" s="2">
        <v>999999</v>
      </c>
      <c r="I1241" s="7" cm="1">
        <f t="array" ref="I1241">(K1241*Tabla2[% SMMLV])+'Catálogo Vigente'!K1241</f>
        <v>202027.5</v>
      </c>
      <c r="K1241" s="15">
        <v>164250</v>
      </c>
    </row>
    <row r="1242" spans="2:11">
      <c r="B1242" s="2" t="s">
        <v>125</v>
      </c>
      <c r="C1242" s="2" t="s">
        <v>124</v>
      </c>
      <c r="D1242" s="2" t="s">
        <v>33</v>
      </c>
      <c r="E1242" s="2" t="s">
        <v>15</v>
      </c>
      <c r="F1242" s="2" t="s">
        <v>16</v>
      </c>
      <c r="G1242" s="2">
        <v>1</v>
      </c>
      <c r="H1242" s="2">
        <v>3000</v>
      </c>
      <c r="I1242" s="7" cm="1">
        <f t="array" ref="I1242">(K1242*Tabla2[% SMMLV])+'Catálogo Vigente'!K1242</f>
        <v>99262.845000000001</v>
      </c>
      <c r="K1242" s="15">
        <v>80701.5</v>
      </c>
    </row>
    <row r="1243" spans="2:11">
      <c r="B1243" s="1" t="s">
        <v>125</v>
      </c>
      <c r="C1243" s="2" t="s">
        <v>124</v>
      </c>
      <c r="D1243" s="2" t="s">
        <v>33</v>
      </c>
      <c r="E1243" s="2" t="s">
        <v>15</v>
      </c>
      <c r="F1243" s="2" t="s">
        <v>16</v>
      </c>
      <c r="G1243" s="2">
        <v>3001</v>
      </c>
      <c r="H1243" s="2">
        <v>10000</v>
      </c>
      <c r="I1243" s="7" cm="1">
        <f t="array" ref="I1243">(K1243*Tabla2[% SMMLV])+'Catálogo Vigente'!K1243</f>
        <v>97773.228899999987</v>
      </c>
      <c r="K1243" s="15">
        <v>79490.429999999993</v>
      </c>
    </row>
    <row r="1244" spans="2:11">
      <c r="B1244" s="2" t="s">
        <v>125</v>
      </c>
      <c r="C1244" s="2" t="s">
        <v>124</v>
      </c>
      <c r="D1244" s="2" t="s">
        <v>33</v>
      </c>
      <c r="E1244" s="2" t="s">
        <v>15</v>
      </c>
      <c r="F1244" s="2" t="s">
        <v>16</v>
      </c>
      <c r="G1244" s="2">
        <v>10001</v>
      </c>
      <c r="H1244" s="2">
        <v>999999</v>
      </c>
      <c r="I1244" s="7" cm="1">
        <f t="array" ref="I1244">(K1244*Tabla2[% SMMLV])+'Catálogo Vigente'!K1244</f>
        <v>96284.959650000004</v>
      </c>
      <c r="K1244" s="15">
        <v>78280.455000000002</v>
      </c>
    </row>
    <row r="1245" spans="2:11">
      <c r="B1245" s="1" t="s">
        <v>125</v>
      </c>
      <c r="C1245" s="2" t="s">
        <v>124</v>
      </c>
      <c r="D1245" s="2" t="s">
        <v>33</v>
      </c>
      <c r="E1245" s="2" t="s">
        <v>15</v>
      </c>
      <c r="F1245" s="2" t="s">
        <v>17</v>
      </c>
      <c r="G1245" s="2">
        <v>1</v>
      </c>
      <c r="H1245" s="2">
        <v>3000</v>
      </c>
      <c r="I1245" s="7" cm="1">
        <f t="array" ref="I1245">(K1245*Tabla2[% SMMLV])+'Catálogo Vigente'!K1245</f>
        <v>377118</v>
      </c>
      <c r="K1245" s="15">
        <v>306600</v>
      </c>
    </row>
    <row r="1246" spans="2:11">
      <c r="B1246" s="2" t="s">
        <v>125</v>
      </c>
      <c r="C1246" s="2" t="s">
        <v>124</v>
      </c>
      <c r="D1246" s="2" t="s">
        <v>33</v>
      </c>
      <c r="E1246" s="2" t="s">
        <v>15</v>
      </c>
      <c r="F1246" s="2" t="s">
        <v>17</v>
      </c>
      <c r="G1246" s="2">
        <v>3001</v>
      </c>
      <c r="H1246" s="2">
        <v>10000</v>
      </c>
      <c r="I1246" s="7" cm="1">
        <f t="array" ref="I1246">(K1246*Tabla2[% SMMLV])+'Catálogo Vigente'!K1246</f>
        <v>363649.5</v>
      </c>
      <c r="K1246" s="15">
        <v>295650</v>
      </c>
    </row>
    <row r="1247" spans="2:11">
      <c r="B1247" s="1" t="s">
        <v>125</v>
      </c>
      <c r="C1247" s="2" t="s">
        <v>124</v>
      </c>
      <c r="D1247" s="2" t="s">
        <v>33</v>
      </c>
      <c r="E1247" s="2" t="s">
        <v>15</v>
      </c>
      <c r="F1247" s="2" t="s">
        <v>17</v>
      </c>
      <c r="G1247" s="2">
        <v>10001</v>
      </c>
      <c r="H1247" s="2">
        <v>999999</v>
      </c>
      <c r="I1247" s="7" cm="1">
        <f t="array" ref="I1247">(K1247*Tabla2[% SMMLV])+'Catálogo Vigente'!K1247</f>
        <v>350181</v>
      </c>
      <c r="K1247" s="15">
        <v>284700</v>
      </c>
    </row>
    <row r="1248" spans="2:11">
      <c r="B1248" s="2" t="s">
        <v>125</v>
      </c>
      <c r="C1248" s="2" t="s">
        <v>124</v>
      </c>
      <c r="D1248" s="2" t="s">
        <v>33</v>
      </c>
      <c r="E1248" s="2" t="s">
        <v>15</v>
      </c>
      <c r="F1248" s="2" t="s">
        <v>30</v>
      </c>
      <c r="G1248" s="2">
        <v>1</v>
      </c>
      <c r="H1248" s="2">
        <v>3000</v>
      </c>
      <c r="I1248" s="7" cm="1">
        <f t="array" ref="I1248">(K1248*Tabla2[% SMMLV])+'Catálogo Vigente'!K1248</f>
        <v>188996.72625000001</v>
      </c>
      <c r="K1248" s="15">
        <v>153655.875</v>
      </c>
    </row>
    <row r="1249" spans="2:11">
      <c r="B1249" s="1" t="s">
        <v>125</v>
      </c>
      <c r="C1249" s="2" t="s">
        <v>124</v>
      </c>
      <c r="D1249" s="2" t="s">
        <v>33</v>
      </c>
      <c r="E1249" s="2" t="s">
        <v>15</v>
      </c>
      <c r="F1249" s="2" t="s">
        <v>30</v>
      </c>
      <c r="G1249" s="2">
        <v>3001</v>
      </c>
      <c r="H1249" s="2">
        <v>10000</v>
      </c>
      <c r="I1249" s="7" cm="1">
        <f t="array" ref="I1249">(K1249*Tabla2[% SMMLV])+'Catálogo Vigente'!K1249</f>
        <v>186161.60699999999</v>
      </c>
      <c r="K1249" s="15">
        <v>151350.9</v>
      </c>
    </row>
    <row r="1250" spans="2:11">
      <c r="B1250" s="2" t="s">
        <v>125</v>
      </c>
      <c r="C1250" s="2" t="s">
        <v>124</v>
      </c>
      <c r="D1250" s="2" t="s">
        <v>33</v>
      </c>
      <c r="E1250" s="2" t="s">
        <v>15</v>
      </c>
      <c r="F1250" s="2" t="s">
        <v>30</v>
      </c>
      <c r="G1250" s="2">
        <v>10001</v>
      </c>
      <c r="H1250" s="2">
        <v>999999</v>
      </c>
      <c r="I1250" s="7" cm="1">
        <f t="array" ref="I1250">(K1250*Tabla2[% SMMLV])+'Catálogo Vigente'!K1250</f>
        <v>184451.10749999998</v>
      </c>
      <c r="K1250" s="15">
        <v>149960.25</v>
      </c>
    </row>
    <row r="1251" spans="2:11">
      <c r="B1251" s="1" t="s">
        <v>125</v>
      </c>
      <c r="C1251" s="2" t="s">
        <v>124</v>
      </c>
      <c r="D1251" s="2" t="s">
        <v>33</v>
      </c>
      <c r="E1251" s="2" t="s">
        <v>15</v>
      </c>
      <c r="F1251" s="2" t="s">
        <v>19</v>
      </c>
      <c r="G1251" s="2">
        <v>1</v>
      </c>
      <c r="H1251" s="2">
        <v>3000</v>
      </c>
      <c r="I1251" s="7" cm="1">
        <f t="array" ref="I1251">(K1251*Tabla2[% SMMLV])+'Catálogo Vigente'!K1251</f>
        <v>166335.97500000001</v>
      </c>
      <c r="K1251" s="15">
        <v>135232.5</v>
      </c>
    </row>
    <row r="1252" spans="2:11">
      <c r="B1252" s="2" t="s">
        <v>125</v>
      </c>
      <c r="C1252" s="2" t="s">
        <v>124</v>
      </c>
      <c r="D1252" s="2" t="s">
        <v>33</v>
      </c>
      <c r="E1252" s="2" t="s">
        <v>15</v>
      </c>
      <c r="F1252" s="2" t="s">
        <v>19</v>
      </c>
      <c r="G1252" s="2">
        <v>3001</v>
      </c>
      <c r="H1252" s="2">
        <v>10000</v>
      </c>
      <c r="I1252" s="7" cm="1">
        <f t="array" ref="I1252">(K1252*Tabla2[% SMMLV])+'Catálogo Vigente'!K1252</f>
        <v>153540.9</v>
      </c>
      <c r="K1252" s="15">
        <v>124830</v>
      </c>
    </row>
    <row r="1253" spans="2:11">
      <c r="B1253" s="1" t="s">
        <v>125</v>
      </c>
      <c r="C1253" s="2" t="s">
        <v>124</v>
      </c>
      <c r="D1253" s="2" t="s">
        <v>33</v>
      </c>
      <c r="E1253" s="2" t="s">
        <v>15</v>
      </c>
      <c r="F1253" s="2" t="s">
        <v>19</v>
      </c>
      <c r="G1253" s="2">
        <v>10001</v>
      </c>
      <c r="H1253" s="2">
        <v>999999</v>
      </c>
      <c r="I1253" s="7" cm="1">
        <f t="array" ref="I1253">(K1253*Tabla2[% SMMLV])+'Catálogo Vigente'!K1253</f>
        <v>127950.75</v>
      </c>
      <c r="K1253" s="15">
        <v>104025</v>
      </c>
    </row>
    <row r="1254" spans="2:11">
      <c r="B1254" s="2" t="s">
        <v>125</v>
      </c>
      <c r="C1254" s="2" t="s">
        <v>124</v>
      </c>
      <c r="D1254" s="2" t="s">
        <v>33</v>
      </c>
      <c r="E1254" s="2" t="s">
        <v>15</v>
      </c>
      <c r="F1254" s="2" t="s">
        <v>68</v>
      </c>
      <c r="G1254" s="2">
        <v>1</v>
      </c>
      <c r="H1254" s="2">
        <v>3000</v>
      </c>
      <c r="I1254" s="7" cm="1">
        <f t="array" ref="I1254">(K1254*Tabla2[% SMMLV])+'Catálogo Vigente'!K1254</f>
        <v>154887.75</v>
      </c>
      <c r="K1254" s="15">
        <v>125925</v>
      </c>
    </row>
    <row r="1255" spans="2:11">
      <c r="B1255" s="1" t="s">
        <v>125</v>
      </c>
      <c r="C1255" s="2" t="s">
        <v>124</v>
      </c>
      <c r="D1255" s="2" t="s">
        <v>33</v>
      </c>
      <c r="E1255" s="2" t="s">
        <v>15</v>
      </c>
      <c r="F1255" s="2" t="s">
        <v>68</v>
      </c>
      <c r="G1255" s="2">
        <v>3001</v>
      </c>
      <c r="H1255" s="2">
        <v>10000</v>
      </c>
      <c r="I1255" s="7" cm="1">
        <f t="array" ref="I1255">(K1255*Tabla2[% SMMLV])+'Catálogo Vigente'!K1255</f>
        <v>133338.15</v>
      </c>
      <c r="K1255" s="15">
        <v>108405</v>
      </c>
    </row>
    <row r="1256" spans="2:11">
      <c r="B1256" s="2" t="s">
        <v>125</v>
      </c>
      <c r="C1256" s="2" t="s">
        <v>124</v>
      </c>
      <c r="D1256" s="2" t="s">
        <v>33</v>
      </c>
      <c r="E1256" s="2" t="s">
        <v>15</v>
      </c>
      <c r="F1256" s="2" t="s">
        <v>68</v>
      </c>
      <c r="G1256" s="2">
        <v>10001</v>
      </c>
      <c r="H1256" s="2">
        <v>999999</v>
      </c>
      <c r="I1256" s="7" cm="1">
        <f t="array" ref="I1256">(K1256*Tabla2[% SMMLV])+'Catálogo Vigente'!K1256</f>
        <v>121216.5</v>
      </c>
      <c r="K1256" s="15">
        <v>98550</v>
      </c>
    </row>
    <row r="1257" spans="2:11">
      <c r="B1257" s="1" t="s">
        <v>125</v>
      </c>
      <c r="C1257" s="2" t="s">
        <v>124</v>
      </c>
      <c r="D1257" s="2" t="s">
        <v>33</v>
      </c>
      <c r="E1257" s="2" t="s">
        <v>15</v>
      </c>
      <c r="F1257" s="2" t="s">
        <v>32</v>
      </c>
      <c r="G1257" s="2">
        <v>1</v>
      </c>
      <c r="H1257" s="2">
        <v>3000</v>
      </c>
      <c r="I1257" s="7" cm="1">
        <f t="array" ref="I1257">(K1257*Tabla2[% SMMLV])+'Catálogo Vigente'!K1257</f>
        <v>242433</v>
      </c>
      <c r="K1257" s="15">
        <v>197100</v>
      </c>
    </row>
    <row r="1258" spans="2:11">
      <c r="B1258" s="2" t="s">
        <v>125</v>
      </c>
      <c r="C1258" s="2" t="s">
        <v>124</v>
      </c>
      <c r="D1258" s="2" t="s">
        <v>33</v>
      </c>
      <c r="E1258" s="2" t="s">
        <v>15</v>
      </c>
      <c r="F1258" s="2" t="s">
        <v>32</v>
      </c>
      <c r="G1258" s="2">
        <v>3001</v>
      </c>
      <c r="H1258" s="2">
        <v>10000</v>
      </c>
      <c r="I1258" s="7" cm="1">
        <f t="array" ref="I1258">(K1258*Tabla2[% SMMLV])+'Catálogo Vigente'!K1258</f>
        <v>235698.75</v>
      </c>
      <c r="K1258" s="15">
        <v>191625</v>
      </c>
    </row>
    <row r="1259" spans="2:11">
      <c r="B1259" s="1" t="s">
        <v>125</v>
      </c>
      <c r="C1259" s="2" t="s">
        <v>124</v>
      </c>
      <c r="D1259" s="2" t="s">
        <v>33</v>
      </c>
      <c r="E1259" s="2" t="s">
        <v>15</v>
      </c>
      <c r="F1259" s="2" t="s">
        <v>32</v>
      </c>
      <c r="G1259" s="2">
        <v>10001</v>
      </c>
      <c r="H1259" s="2">
        <v>999999</v>
      </c>
      <c r="I1259" s="7" cm="1">
        <f t="array" ref="I1259">(K1259*Tabla2[% SMMLV])+'Catálogo Vigente'!K1259</f>
        <v>228964.5</v>
      </c>
      <c r="K1259" s="15">
        <v>186150</v>
      </c>
    </row>
    <row r="1260" spans="2:11">
      <c r="B1260" s="2" t="s">
        <v>125</v>
      </c>
      <c r="C1260" s="2" t="s">
        <v>124</v>
      </c>
      <c r="D1260" s="2" t="s">
        <v>33</v>
      </c>
      <c r="E1260" s="2" t="s">
        <v>15</v>
      </c>
      <c r="F1260" s="2" t="s">
        <v>57</v>
      </c>
      <c r="G1260" s="2">
        <v>1</v>
      </c>
      <c r="H1260" s="2">
        <v>3000</v>
      </c>
      <c r="I1260" s="7" cm="1">
        <f t="array" ref="I1260">(K1260*Tabla2[% SMMLV])+'Catálogo Vigente'!K1260</f>
        <v>258595.20000000001</v>
      </c>
      <c r="K1260" s="15">
        <v>210240</v>
      </c>
    </row>
    <row r="1261" spans="2:11">
      <c r="B1261" s="1" t="s">
        <v>125</v>
      </c>
      <c r="C1261" s="2" t="s">
        <v>124</v>
      </c>
      <c r="D1261" s="2" t="s">
        <v>33</v>
      </c>
      <c r="E1261" s="2" t="s">
        <v>15</v>
      </c>
      <c r="F1261" s="2" t="s">
        <v>57</v>
      </c>
      <c r="G1261" s="2">
        <v>3001</v>
      </c>
      <c r="H1261" s="2">
        <v>10000</v>
      </c>
      <c r="I1261" s="7" cm="1">
        <f t="array" ref="I1261">(K1261*Tabla2[% SMMLV])+'Catálogo Vigente'!K1261</f>
        <v>258056.46</v>
      </c>
      <c r="K1261" s="15">
        <v>209802</v>
      </c>
    </row>
    <row r="1262" spans="2:11">
      <c r="B1262" s="2" t="s">
        <v>125</v>
      </c>
      <c r="C1262" s="2" t="s">
        <v>124</v>
      </c>
      <c r="D1262" s="2" t="s">
        <v>33</v>
      </c>
      <c r="E1262" s="2" t="s">
        <v>15</v>
      </c>
      <c r="F1262" s="2" t="s">
        <v>57</v>
      </c>
      <c r="G1262" s="2">
        <v>10001</v>
      </c>
      <c r="H1262" s="2">
        <v>999999</v>
      </c>
      <c r="I1262" s="7" cm="1">
        <f t="array" ref="I1262">(K1262*Tabla2[% SMMLV])+'Catálogo Vigente'!K1262</f>
        <v>257248.35</v>
      </c>
      <c r="K1262" s="15">
        <v>209145</v>
      </c>
    </row>
    <row r="1263" spans="2:11">
      <c r="B1263" s="1" t="s">
        <v>125</v>
      </c>
      <c r="C1263" s="2" t="s">
        <v>124</v>
      </c>
      <c r="D1263" s="2" t="s">
        <v>33</v>
      </c>
      <c r="E1263" s="2" t="s">
        <v>15</v>
      </c>
      <c r="F1263" s="2" t="s">
        <v>39</v>
      </c>
      <c r="G1263" s="2">
        <v>1</v>
      </c>
      <c r="H1263" s="2">
        <v>3000</v>
      </c>
      <c r="I1263" s="7" cm="1">
        <f t="array" ref="I1263">(K1263*Tabla2[% SMMLV])+'Catálogo Vigente'!K1263</f>
        <v>195293.25</v>
      </c>
      <c r="K1263" s="15">
        <v>158775</v>
      </c>
    </row>
    <row r="1264" spans="2:11">
      <c r="B1264" s="2" t="s">
        <v>125</v>
      </c>
      <c r="C1264" s="2" t="s">
        <v>124</v>
      </c>
      <c r="D1264" s="2" t="s">
        <v>33</v>
      </c>
      <c r="E1264" s="2" t="s">
        <v>15</v>
      </c>
      <c r="F1264" s="2" t="s">
        <v>39</v>
      </c>
      <c r="G1264" s="2">
        <v>3001</v>
      </c>
      <c r="H1264" s="2">
        <v>10000</v>
      </c>
      <c r="I1264" s="7" cm="1">
        <f t="array" ref="I1264">(K1264*Tabla2[% SMMLV])+'Catálogo Vigente'!K1264</f>
        <v>189434.45250000001</v>
      </c>
      <c r="K1264" s="15">
        <v>154011.75</v>
      </c>
    </row>
    <row r="1265" spans="2:11">
      <c r="B1265" s="1" t="s">
        <v>125</v>
      </c>
      <c r="C1265" s="2" t="s">
        <v>124</v>
      </c>
      <c r="D1265" s="2" t="s">
        <v>33</v>
      </c>
      <c r="E1265" s="2" t="s">
        <v>15</v>
      </c>
      <c r="F1265" s="2" t="s">
        <v>39</v>
      </c>
      <c r="G1265" s="2">
        <v>10001</v>
      </c>
      <c r="H1265" s="2">
        <v>999999</v>
      </c>
      <c r="I1265" s="7" cm="1">
        <f t="array" ref="I1265">(K1265*Tabla2[% SMMLV])+'Catálogo Vigente'!K1265</f>
        <v>183750.74550000002</v>
      </c>
      <c r="K1265" s="15">
        <v>149390.85</v>
      </c>
    </row>
    <row r="1266" spans="2:11">
      <c r="B1266" s="2" t="s">
        <v>125</v>
      </c>
      <c r="C1266" s="2" t="s">
        <v>124</v>
      </c>
      <c r="D1266" s="2" t="s">
        <v>33</v>
      </c>
      <c r="E1266" s="2" t="s">
        <v>15</v>
      </c>
      <c r="F1266" s="2" t="s">
        <v>28</v>
      </c>
      <c r="G1266" s="2">
        <v>1</v>
      </c>
      <c r="H1266" s="2">
        <v>3000</v>
      </c>
      <c r="I1266" s="7" cm="1">
        <f t="array" ref="I1266">(K1266*Tabla2[% SMMLV])+'Catálogo Vigente'!K1266</f>
        <v>163709.61749999999</v>
      </c>
      <c r="K1266" s="15">
        <v>133097.25</v>
      </c>
    </row>
    <row r="1267" spans="2:11">
      <c r="B1267" s="1" t="s">
        <v>125</v>
      </c>
      <c r="C1267" s="2" t="s">
        <v>124</v>
      </c>
      <c r="D1267" s="2" t="s">
        <v>33</v>
      </c>
      <c r="E1267" s="2" t="s">
        <v>15</v>
      </c>
      <c r="F1267" s="2" t="s">
        <v>28</v>
      </c>
      <c r="G1267" s="2">
        <v>3001</v>
      </c>
      <c r="H1267" s="2">
        <v>10000</v>
      </c>
      <c r="I1267" s="7" cm="1">
        <f t="array" ref="I1267">(K1267*Tabla2[% SMMLV])+'Catálogo Vigente'!K1267</f>
        <v>161958.71249999999</v>
      </c>
      <c r="K1267" s="15">
        <v>131673.75</v>
      </c>
    </row>
    <row r="1268" spans="2:11">
      <c r="B1268" s="2" t="s">
        <v>125</v>
      </c>
      <c r="C1268" s="2" t="s">
        <v>124</v>
      </c>
      <c r="D1268" s="2" t="s">
        <v>33</v>
      </c>
      <c r="E1268" s="2" t="s">
        <v>15</v>
      </c>
      <c r="F1268" s="2" t="s">
        <v>28</v>
      </c>
      <c r="G1268" s="2">
        <v>10001</v>
      </c>
      <c r="H1268" s="2">
        <v>999999</v>
      </c>
      <c r="I1268" s="7" cm="1">
        <f t="array" ref="I1268">(K1268*Tabla2[% SMMLV])+'Catálogo Vigente'!K1268</f>
        <v>157581.45000000001</v>
      </c>
      <c r="K1268" s="15">
        <v>128115</v>
      </c>
    </row>
    <row r="1269" spans="2:11">
      <c r="B1269" s="1" t="s">
        <v>125</v>
      </c>
      <c r="C1269" s="2" t="s">
        <v>124</v>
      </c>
      <c r="D1269" s="2" t="s">
        <v>33</v>
      </c>
      <c r="E1269" s="2" t="s">
        <v>15</v>
      </c>
      <c r="F1269" s="2" t="s">
        <v>31</v>
      </c>
      <c r="G1269" s="2">
        <v>1</v>
      </c>
      <c r="H1269" s="2">
        <v>3000</v>
      </c>
      <c r="I1269" s="7" cm="1">
        <f t="array" ref="I1269">(K1269*Tabla2[% SMMLV])+'Catálogo Vigente'!K1269</f>
        <v>215496</v>
      </c>
      <c r="K1269" s="15">
        <v>175200</v>
      </c>
    </row>
    <row r="1270" spans="2:11">
      <c r="B1270" s="2" t="s">
        <v>125</v>
      </c>
      <c r="C1270" s="2" t="s">
        <v>124</v>
      </c>
      <c r="D1270" s="2" t="s">
        <v>33</v>
      </c>
      <c r="E1270" s="2" t="s">
        <v>15</v>
      </c>
      <c r="F1270" s="2" t="s">
        <v>31</v>
      </c>
      <c r="G1270" s="2">
        <v>3001</v>
      </c>
      <c r="H1270" s="2">
        <v>10000</v>
      </c>
      <c r="I1270" s="7" cm="1">
        <f t="array" ref="I1270">(K1270*Tabla2[% SMMLV])+'Catálogo Vigente'!K1270</f>
        <v>214149.15</v>
      </c>
      <c r="K1270" s="15">
        <v>174105</v>
      </c>
    </row>
    <row r="1271" spans="2:11">
      <c r="B1271" s="1" t="s">
        <v>125</v>
      </c>
      <c r="C1271" s="2" t="s">
        <v>124</v>
      </c>
      <c r="D1271" s="2" t="s">
        <v>33</v>
      </c>
      <c r="E1271" s="2" t="s">
        <v>15</v>
      </c>
      <c r="F1271" s="2" t="s">
        <v>31</v>
      </c>
      <c r="G1271" s="2">
        <v>10001</v>
      </c>
      <c r="H1271" s="2">
        <v>999999</v>
      </c>
      <c r="I1271" s="7" cm="1">
        <f t="array" ref="I1271">(K1271*Tabla2[% SMMLV])+'Catálogo Vigente'!K1271</f>
        <v>212802.3</v>
      </c>
      <c r="K1271" s="15">
        <v>173010</v>
      </c>
    </row>
    <row r="1272" spans="2:11">
      <c r="B1272" s="2" t="s">
        <v>125</v>
      </c>
      <c r="C1272" s="2" t="s">
        <v>124</v>
      </c>
      <c r="D1272" s="2" t="s">
        <v>33</v>
      </c>
      <c r="E1272" s="2" t="s">
        <v>15</v>
      </c>
      <c r="F1272" s="2" t="s">
        <v>40</v>
      </c>
      <c r="G1272" s="2">
        <v>1</v>
      </c>
      <c r="H1272" s="2">
        <v>3000</v>
      </c>
      <c r="I1272" s="7" cm="1">
        <f t="array" ref="I1272">(K1272*Tabla2[% SMMLV])+'Catálogo Vigente'!K1272</f>
        <v>202027.5</v>
      </c>
      <c r="K1272" s="15">
        <v>164250</v>
      </c>
    </row>
    <row r="1273" spans="2:11">
      <c r="B1273" s="1" t="s">
        <v>125</v>
      </c>
      <c r="C1273" s="2" t="s">
        <v>124</v>
      </c>
      <c r="D1273" s="2" t="s">
        <v>33</v>
      </c>
      <c r="E1273" s="2" t="s">
        <v>15</v>
      </c>
      <c r="F1273" s="2" t="s">
        <v>40</v>
      </c>
      <c r="G1273" s="2">
        <v>3001</v>
      </c>
      <c r="H1273" s="2">
        <v>10000</v>
      </c>
      <c r="I1273" s="7" cm="1">
        <f t="array" ref="I1273">(K1273*Tabla2[% SMMLV])+'Catálogo Vigente'!K1273</f>
        <v>195293.25</v>
      </c>
      <c r="K1273" s="15">
        <v>158775</v>
      </c>
    </row>
    <row r="1274" spans="2:11">
      <c r="B1274" s="2" t="s">
        <v>125</v>
      </c>
      <c r="C1274" s="2" t="s">
        <v>124</v>
      </c>
      <c r="D1274" s="2" t="s">
        <v>33</v>
      </c>
      <c r="E1274" s="2" t="s">
        <v>15</v>
      </c>
      <c r="F1274" s="2" t="s">
        <v>40</v>
      </c>
      <c r="G1274" s="2">
        <v>10001</v>
      </c>
      <c r="H1274" s="2">
        <v>999999</v>
      </c>
      <c r="I1274" s="7" cm="1">
        <f t="array" ref="I1274">(K1274*Tabla2[% SMMLV])+'Catálogo Vigente'!K1274</f>
        <v>185865.3</v>
      </c>
      <c r="K1274" s="15">
        <v>151110</v>
      </c>
    </row>
    <row r="1275" spans="2:11">
      <c r="B1275" s="1" t="s">
        <v>125</v>
      </c>
      <c r="C1275" s="2" t="s">
        <v>124</v>
      </c>
      <c r="D1275" s="2" t="s">
        <v>33</v>
      </c>
      <c r="E1275" s="2" t="s">
        <v>15</v>
      </c>
      <c r="F1275" s="2" t="s">
        <v>41</v>
      </c>
      <c r="G1275" s="2">
        <v>1</v>
      </c>
      <c r="H1275" s="2">
        <v>3000</v>
      </c>
      <c r="I1275" s="7" cm="1">
        <f t="array" ref="I1275">(K1275*Tabla2[% SMMLV])+'Catálogo Vigente'!K1275</f>
        <v>206068.05</v>
      </c>
      <c r="K1275" s="15">
        <v>167535</v>
      </c>
    </row>
    <row r="1276" spans="2:11">
      <c r="B1276" s="2" t="s">
        <v>125</v>
      </c>
      <c r="C1276" s="2" t="s">
        <v>124</v>
      </c>
      <c r="D1276" s="2" t="s">
        <v>33</v>
      </c>
      <c r="E1276" s="2" t="s">
        <v>15</v>
      </c>
      <c r="F1276" s="2" t="s">
        <v>41</v>
      </c>
      <c r="G1276" s="2">
        <v>3001</v>
      </c>
      <c r="H1276" s="2">
        <v>10000</v>
      </c>
      <c r="I1276" s="7" cm="1">
        <f t="array" ref="I1276">(K1276*Tabla2[% SMMLV])+'Catálogo Vigente'!K1276</f>
        <v>204721.2</v>
      </c>
      <c r="K1276" s="15">
        <v>166440</v>
      </c>
    </row>
    <row r="1277" spans="2:11">
      <c r="B1277" s="1" t="s">
        <v>125</v>
      </c>
      <c r="C1277" s="2" t="s">
        <v>124</v>
      </c>
      <c r="D1277" s="2" t="s">
        <v>33</v>
      </c>
      <c r="E1277" s="2" t="s">
        <v>15</v>
      </c>
      <c r="F1277" s="2" t="s">
        <v>41</v>
      </c>
      <c r="G1277" s="2">
        <v>10001</v>
      </c>
      <c r="H1277" s="2">
        <v>999999</v>
      </c>
      <c r="I1277" s="7" cm="1">
        <f t="array" ref="I1277">(K1277*Tabla2[% SMMLV])+'Catálogo Vigente'!K1277</f>
        <v>201488.76</v>
      </c>
      <c r="K1277" s="15">
        <v>163812</v>
      </c>
    </row>
    <row r="1278" spans="2:11">
      <c r="B1278" s="2" t="s">
        <v>125</v>
      </c>
      <c r="C1278" s="2" t="s">
        <v>124</v>
      </c>
      <c r="D1278" s="2" t="s">
        <v>33</v>
      </c>
      <c r="E1278" s="2" t="s">
        <v>15</v>
      </c>
      <c r="F1278" s="2" t="s">
        <v>58</v>
      </c>
      <c r="G1278" s="2">
        <v>1</v>
      </c>
      <c r="H1278" s="2">
        <v>3000</v>
      </c>
      <c r="I1278" s="7" cm="1">
        <f t="array" ref="I1278">(K1278*Tabla2[% SMMLV])+'Catálogo Vigente'!K1278</f>
        <v>253881.22500000001</v>
      </c>
      <c r="K1278" s="15">
        <v>206407.5</v>
      </c>
    </row>
    <row r="1279" spans="2:11">
      <c r="B1279" s="1" t="s">
        <v>125</v>
      </c>
      <c r="C1279" s="2" t="s">
        <v>124</v>
      </c>
      <c r="D1279" s="2" t="s">
        <v>33</v>
      </c>
      <c r="E1279" s="2" t="s">
        <v>15</v>
      </c>
      <c r="F1279" s="2" t="s">
        <v>58</v>
      </c>
      <c r="G1279" s="2">
        <v>3001</v>
      </c>
      <c r="H1279" s="2">
        <v>10000</v>
      </c>
      <c r="I1279" s="7" cm="1">
        <f t="array" ref="I1279">(K1279*Tabla2[% SMMLV])+'Catálogo Vigente'!K1279</f>
        <v>244049.22</v>
      </c>
      <c r="K1279" s="15">
        <v>198414</v>
      </c>
    </row>
    <row r="1280" spans="2:11">
      <c r="B1280" s="2" t="s">
        <v>125</v>
      </c>
      <c r="C1280" s="2" t="s">
        <v>124</v>
      </c>
      <c r="D1280" s="2" t="s">
        <v>33</v>
      </c>
      <c r="E1280" s="2" t="s">
        <v>15</v>
      </c>
      <c r="F1280" s="2" t="s">
        <v>58</v>
      </c>
      <c r="G1280" s="2">
        <v>10001</v>
      </c>
      <c r="H1280" s="2">
        <v>999999</v>
      </c>
      <c r="I1280" s="7" cm="1">
        <f t="array" ref="I1280">(K1280*Tabla2[% SMMLV])+'Catálogo Vigente'!K1280</f>
        <v>234351.9</v>
      </c>
      <c r="K1280" s="15">
        <v>190530</v>
      </c>
    </row>
    <row r="1281" spans="2:11">
      <c r="B1281" s="1" t="s">
        <v>125</v>
      </c>
      <c r="C1281" s="2" t="s">
        <v>124</v>
      </c>
      <c r="D1281" s="2" t="s">
        <v>33</v>
      </c>
      <c r="E1281" s="2" t="s">
        <v>15</v>
      </c>
      <c r="F1281" s="2" t="s">
        <v>24</v>
      </c>
      <c r="G1281" s="2">
        <v>1</v>
      </c>
      <c r="H1281" s="2">
        <v>3000</v>
      </c>
      <c r="I1281" s="7" cm="1">
        <f t="array" ref="I1281">(K1281*Tabla2[% SMMLV])+'Catálogo Vigente'!K1281</f>
        <v>385199.1</v>
      </c>
      <c r="K1281" s="15">
        <v>313170</v>
      </c>
    </row>
    <row r="1282" spans="2:11">
      <c r="B1282" s="2" t="s">
        <v>125</v>
      </c>
      <c r="C1282" s="2" t="s">
        <v>124</v>
      </c>
      <c r="D1282" s="2" t="s">
        <v>33</v>
      </c>
      <c r="E1282" s="2" t="s">
        <v>15</v>
      </c>
      <c r="F1282" s="2" t="s">
        <v>24</v>
      </c>
      <c r="G1282" s="2">
        <v>3001</v>
      </c>
      <c r="H1282" s="2">
        <v>10000</v>
      </c>
      <c r="I1282" s="7" cm="1">
        <f t="array" ref="I1282">(K1282*Tabla2[% SMMLV])+'Catálogo Vigente'!K1282</f>
        <v>382505.4</v>
      </c>
      <c r="K1282" s="15">
        <v>310980</v>
      </c>
    </row>
    <row r="1283" spans="2:11">
      <c r="B1283" s="1" t="s">
        <v>125</v>
      </c>
      <c r="C1283" s="2" t="s">
        <v>124</v>
      </c>
      <c r="D1283" s="2" t="s">
        <v>33</v>
      </c>
      <c r="E1283" s="2" t="s">
        <v>15</v>
      </c>
      <c r="F1283" s="2" t="s">
        <v>24</v>
      </c>
      <c r="G1283" s="2">
        <v>10001</v>
      </c>
      <c r="H1283" s="2">
        <v>999999</v>
      </c>
      <c r="I1283" s="7" cm="1">
        <f t="array" ref="I1283">(K1283*Tabla2[% SMMLV])+'Catálogo Vigente'!K1283</f>
        <v>379811.7</v>
      </c>
      <c r="K1283" s="15">
        <v>308790</v>
      </c>
    </row>
    <row r="1284" spans="2:11">
      <c r="B1284" s="2" t="s">
        <v>125</v>
      </c>
      <c r="C1284" s="2" t="s">
        <v>124</v>
      </c>
      <c r="D1284" s="2" t="s">
        <v>33</v>
      </c>
      <c r="E1284" s="2" t="s">
        <v>15</v>
      </c>
      <c r="F1284" s="2" t="s">
        <v>69</v>
      </c>
      <c r="G1284" s="2">
        <v>1</v>
      </c>
      <c r="H1284" s="2">
        <v>3000</v>
      </c>
      <c r="I1284" s="7" cm="1">
        <f t="array" ref="I1284">(K1284*Tabla2[% SMMLV])+'Catálogo Vigente'!K1284</f>
        <v>195293.25</v>
      </c>
      <c r="K1284" s="15">
        <v>158775</v>
      </c>
    </row>
    <row r="1285" spans="2:11">
      <c r="B1285" s="1" t="s">
        <v>125</v>
      </c>
      <c r="C1285" s="2" t="s">
        <v>124</v>
      </c>
      <c r="D1285" s="2" t="s">
        <v>33</v>
      </c>
      <c r="E1285" s="2" t="s">
        <v>15</v>
      </c>
      <c r="F1285" s="2" t="s">
        <v>69</v>
      </c>
      <c r="G1285" s="2">
        <v>3001</v>
      </c>
      <c r="H1285" s="2">
        <v>10000</v>
      </c>
      <c r="I1285" s="7" cm="1">
        <f t="array" ref="I1285">(K1285*Tabla2[% SMMLV])+'Catálogo Vigente'!K1285</f>
        <v>188559</v>
      </c>
      <c r="K1285" s="15">
        <v>153300</v>
      </c>
    </row>
    <row r="1286" spans="2:11">
      <c r="B1286" s="2" t="s">
        <v>125</v>
      </c>
      <c r="C1286" s="2" t="s">
        <v>124</v>
      </c>
      <c r="D1286" s="2" t="s">
        <v>33</v>
      </c>
      <c r="E1286" s="2" t="s">
        <v>15</v>
      </c>
      <c r="F1286" s="2" t="s">
        <v>69</v>
      </c>
      <c r="G1286" s="2">
        <v>10001</v>
      </c>
      <c r="H1286" s="2">
        <v>999999</v>
      </c>
      <c r="I1286" s="7" cm="1">
        <f t="array" ref="I1286">(K1286*Tabla2[% SMMLV])+'Catálogo Vigente'!K1286</f>
        <v>181824.75</v>
      </c>
      <c r="K1286" s="15">
        <v>147825</v>
      </c>
    </row>
    <row r="1287" spans="2:11">
      <c r="B1287" s="17" t="s">
        <v>127</v>
      </c>
      <c r="C1287" s="2" t="s">
        <v>126</v>
      </c>
      <c r="D1287" s="2" t="s">
        <v>33</v>
      </c>
      <c r="E1287" s="2" t="s">
        <v>11</v>
      </c>
      <c r="F1287" s="2" t="s">
        <v>27</v>
      </c>
      <c r="G1287" s="2">
        <v>1</v>
      </c>
      <c r="H1287" s="2">
        <v>3000</v>
      </c>
      <c r="I1287" s="7" cm="1">
        <f t="array" ref="I1287">(K1287*Tabla2[% SMMLV])+'Catálogo Vigente'!K1287</f>
        <v>937177.28865</v>
      </c>
      <c r="K1287" s="15">
        <v>761932.755</v>
      </c>
    </row>
    <row r="1288" spans="2:11">
      <c r="B1288" s="18" t="s">
        <v>127</v>
      </c>
      <c r="C1288" s="2" t="s">
        <v>126</v>
      </c>
      <c r="D1288" s="2" t="s">
        <v>33</v>
      </c>
      <c r="E1288" s="2" t="s">
        <v>11</v>
      </c>
      <c r="F1288" s="2" t="s">
        <v>27</v>
      </c>
      <c r="G1288" s="2">
        <v>3001</v>
      </c>
      <c r="H1288" s="2">
        <v>10000</v>
      </c>
      <c r="I1288" s="7" cm="1">
        <f t="array" ref="I1288">(K1288*Tabla2[% SMMLV])+'Catálogo Vigente'!K1288</f>
        <v>927805.90635000006</v>
      </c>
      <c r="K1288" s="15">
        <v>754313.745</v>
      </c>
    </row>
    <row r="1289" spans="2:11">
      <c r="B1289" s="17" t="s">
        <v>127</v>
      </c>
      <c r="C1289" s="2" t="s">
        <v>126</v>
      </c>
      <c r="D1289" s="2" t="s">
        <v>33</v>
      </c>
      <c r="E1289" s="2" t="s">
        <v>11</v>
      </c>
      <c r="F1289" s="2" t="s">
        <v>27</v>
      </c>
      <c r="G1289" s="2">
        <v>10001</v>
      </c>
      <c r="H1289" s="2">
        <v>999999</v>
      </c>
      <c r="I1289" s="7" cm="1">
        <f t="array" ref="I1289">(K1289*Tabla2[% SMMLV])+'Catálogo Vigente'!K1289</f>
        <v>918527.45669999998</v>
      </c>
      <c r="K1289" s="15">
        <v>746770.29</v>
      </c>
    </row>
    <row r="1290" spans="2:11">
      <c r="B1290" s="18" t="s">
        <v>127</v>
      </c>
      <c r="C1290" s="2" t="s">
        <v>126</v>
      </c>
      <c r="D1290" s="2" t="s">
        <v>33</v>
      </c>
      <c r="E1290" s="2" t="s">
        <v>11</v>
      </c>
      <c r="F1290" s="2" t="s">
        <v>13</v>
      </c>
      <c r="G1290" s="2">
        <v>1</v>
      </c>
      <c r="H1290" s="2">
        <v>3000</v>
      </c>
      <c r="I1290" s="7" cm="1">
        <f t="array" ref="I1290">(K1290*Tabla2[% SMMLV])+'Catálogo Vigente'!K1290</f>
        <v>794641.5</v>
      </c>
      <c r="K1290" s="15">
        <v>646050</v>
      </c>
    </row>
    <row r="1291" spans="2:11">
      <c r="B1291" s="17" t="s">
        <v>127</v>
      </c>
      <c r="C1291" s="2" t="s">
        <v>126</v>
      </c>
      <c r="D1291" s="2" t="s">
        <v>33</v>
      </c>
      <c r="E1291" s="2" t="s">
        <v>11</v>
      </c>
      <c r="F1291" s="2" t="s">
        <v>13</v>
      </c>
      <c r="G1291" s="2">
        <v>3001</v>
      </c>
      <c r="H1291" s="2">
        <v>10000</v>
      </c>
      <c r="I1291" s="7" cm="1">
        <f t="array" ref="I1291">(K1291*Tabla2[% SMMLV])+'Catálogo Vigente'!K1291</f>
        <v>779826.15</v>
      </c>
      <c r="K1291" s="15">
        <v>634005</v>
      </c>
    </row>
    <row r="1292" spans="2:11">
      <c r="B1292" s="18" t="s">
        <v>127</v>
      </c>
      <c r="C1292" s="2" t="s">
        <v>126</v>
      </c>
      <c r="D1292" s="2" t="s">
        <v>33</v>
      </c>
      <c r="E1292" s="2" t="s">
        <v>11</v>
      </c>
      <c r="F1292" s="2" t="s">
        <v>13</v>
      </c>
      <c r="G1292" s="2">
        <v>10001</v>
      </c>
      <c r="H1292" s="2">
        <v>999999</v>
      </c>
      <c r="I1292" s="7" cm="1">
        <f t="array" ref="I1292">(K1292*Tabla2[% SMMLV])+'Catálogo Vigente'!K1292</f>
        <v>765010.8</v>
      </c>
      <c r="K1292" s="15">
        <v>621960</v>
      </c>
    </row>
    <row r="1293" spans="2:11">
      <c r="B1293" s="17" t="s">
        <v>127</v>
      </c>
      <c r="C1293" s="2" t="s">
        <v>126</v>
      </c>
      <c r="D1293" s="2" t="s">
        <v>33</v>
      </c>
      <c r="E1293" s="2" t="s">
        <v>11</v>
      </c>
      <c r="F1293" s="2" t="s">
        <v>14</v>
      </c>
      <c r="G1293" s="2">
        <v>1</v>
      </c>
      <c r="H1293" s="2">
        <v>3000</v>
      </c>
      <c r="I1293" s="7" cm="1">
        <f t="array" ref="I1293">(K1293*Tabla2[% SMMLV])+'Catálogo Vigente'!K1293</f>
        <v>673425</v>
      </c>
      <c r="K1293" s="15">
        <v>547500</v>
      </c>
    </row>
    <row r="1294" spans="2:11">
      <c r="B1294" s="18" t="s">
        <v>127</v>
      </c>
      <c r="C1294" s="2" t="s">
        <v>126</v>
      </c>
      <c r="D1294" s="2" t="s">
        <v>33</v>
      </c>
      <c r="E1294" s="2" t="s">
        <v>11</v>
      </c>
      <c r="F1294" s="2" t="s">
        <v>14</v>
      </c>
      <c r="G1294" s="2">
        <v>3001</v>
      </c>
      <c r="H1294" s="2">
        <v>10000</v>
      </c>
      <c r="I1294" s="7" cm="1">
        <f t="array" ref="I1294">(K1294*Tabla2[% SMMLV])+'Catálogo Vigente'!K1294</f>
        <v>673425</v>
      </c>
      <c r="K1294" s="15">
        <v>547500</v>
      </c>
    </row>
    <row r="1295" spans="2:11">
      <c r="B1295" s="17" t="s">
        <v>127</v>
      </c>
      <c r="C1295" s="2" t="s">
        <v>126</v>
      </c>
      <c r="D1295" s="2" t="s">
        <v>33</v>
      </c>
      <c r="E1295" s="2" t="s">
        <v>11</v>
      </c>
      <c r="F1295" s="2" t="s">
        <v>14</v>
      </c>
      <c r="G1295" s="2">
        <v>10001</v>
      </c>
      <c r="H1295" s="2">
        <v>999999</v>
      </c>
      <c r="I1295" s="7" cm="1">
        <f t="array" ref="I1295">(K1295*Tabla2[% SMMLV])+'Catálogo Vigente'!K1295</f>
        <v>673425</v>
      </c>
      <c r="K1295" s="15">
        <v>547500</v>
      </c>
    </row>
    <row r="1296" spans="2:11">
      <c r="B1296" s="18" t="s">
        <v>127</v>
      </c>
      <c r="C1296" s="2" t="s">
        <v>126</v>
      </c>
      <c r="D1296" s="2" t="s">
        <v>33</v>
      </c>
      <c r="E1296" s="2" t="s">
        <v>11</v>
      </c>
      <c r="F1296" s="2" t="s">
        <v>52</v>
      </c>
      <c r="G1296" s="2">
        <v>1</v>
      </c>
      <c r="H1296" s="2">
        <v>3000</v>
      </c>
      <c r="I1296" s="7" cm="1">
        <f t="array" ref="I1296">(K1296*Tabla2[% SMMLV])+'Catálogo Vigente'!K1296</f>
        <v>389239.65</v>
      </c>
      <c r="K1296" s="15">
        <v>316455</v>
      </c>
    </row>
    <row r="1297" spans="2:11">
      <c r="B1297" s="17" t="s">
        <v>127</v>
      </c>
      <c r="C1297" s="2" t="s">
        <v>126</v>
      </c>
      <c r="D1297" s="2" t="s">
        <v>33</v>
      </c>
      <c r="E1297" s="2" t="s">
        <v>11</v>
      </c>
      <c r="F1297" s="2" t="s">
        <v>52</v>
      </c>
      <c r="G1297" s="2">
        <v>3001</v>
      </c>
      <c r="H1297" s="2">
        <v>10000</v>
      </c>
      <c r="I1297" s="7" cm="1">
        <f t="array" ref="I1297">(K1297*Tabla2[% SMMLV])+'Catálogo Vigente'!K1297</f>
        <v>381158.55</v>
      </c>
      <c r="K1297" s="15">
        <v>309885</v>
      </c>
    </row>
    <row r="1298" spans="2:11">
      <c r="B1298" s="18" t="s">
        <v>127</v>
      </c>
      <c r="C1298" s="2" t="s">
        <v>126</v>
      </c>
      <c r="D1298" s="2" t="s">
        <v>33</v>
      </c>
      <c r="E1298" s="2" t="s">
        <v>11</v>
      </c>
      <c r="F1298" s="2" t="s">
        <v>52</v>
      </c>
      <c r="G1298" s="2">
        <v>10001</v>
      </c>
      <c r="H1298" s="2">
        <v>999999</v>
      </c>
      <c r="I1298" s="7" cm="1">
        <f t="array" ref="I1298">(K1298*Tabla2[% SMMLV])+'Catálogo Vigente'!K1298</f>
        <v>375771.15</v>
      </c>
      <c r="K1298" s="15">
        <v>305505</v>
      </c>
    </row>
    <row r="1299" spans="2:11">
      <c r="B1299" s="17" t="s">
        <v>127</v>
      </c>
      <c r="C1299" s="2" t="s">
        <v>126</v>
      </c>
      <c r="D1299" s="2" t="s">
        <v>33</v>
      </c>
      <c r="E1299" s="2" t="s">
        <v>15</v>
      </c>
      <c r="F1299" s="2" t="s">
        <v>54</v>
      </c>
      <c r="G1299" s="2">
        <v>1</v>
      </c>
      <c r="H1299" s="2">
        <v>3000</v>
      </c>
      <c r="I1299" s="7" cm="1">
        <f t="array" ref="I1299">(K1299*Tabla2[% SMMLV])+'Catálogo Vigente'!K1299</f>
        <v>589920.30000000005</v>
      </c>
      <c r="K1299" s="15">
        <v>479610</v>
      </c>
    </row>
    <row r="1300" spans="2:11">
      <c r="B1300" s="18" t="s">
        <v>127</v>
      </c>
      <c r="C1300" s="2" t="s">
        <v>126</v>
      </c>
      <c r="D1300" s="2" t="s">
        <v>33</v>
      </c>
      <c r="E1300" s="2" t="s">
        <v>15</v>
      </c>
      <c r="F1300" s="2" t="s">
        <v>54</v>
      </c>
      <c r="G1300" s="2">
        <v>3001</v>
      </c>
      <c r="H1300" s="2">
        <v>10000</v>
      </c>
      <c r="I1300" s="7" cm="1">
        <f t="array" ref="I1300">(K1300*Tabla2[% SMMLV])+'Catálogo Vigente'!K1300</f>
        <v>588573.44999999995</v>
      </c>
      <c r="K1300" s="15">
        <v>478515</v>
      </c>
    </row>
    <row r="1301" spans="2:11">
      <c r="B1301" s="17" t="s">
        <v>127</v>
      </c>
      <c r="C1301" s="2" t="s">
        <v>126</v>
      </c>
      <c r="D1301" s="2" t="s">
        <v>33</v>
      </c>
      <c r="E1301" s="2" t="s">
        <v>15</v>
      </c>
      <c r="F1301" s="2" t="s">
        <v>54</v>
      </c>
      <c r="G1301" s="2">
        <v>10001</v>
      </c>
      <c r="H1301" s="2">
        <v>999999</v>
      </c>
      <c r="I1301" s="7" cm="1">
        <f t="array" ref="I1301">(K1301*Tabla2[% SMMLV])+'Catálogo Vigente'!K1301</f>
        <v>585879.75</v>
      </c>
      <c r="K1301" s="15">
        <v>476325</v>
      </c>
    </row>
    <row r="1302" spans="2:11">
      <c r="B1302" s="18" t="s">
        <v>127</v>
      </c>
      <c r="C1302" s="2" t="s">
        <v>126</v>
      </c>
      <c r="D1302" s="2" t="s">
        <v>33</v>
      </c>
      <c r="E1302" s="2" t="s">
        <v>15</v>
      </c>
      <c r="F1302" s="2" t="s">
        <v>38</v>
      </c>
      <c r="G1302" s="2">
        <v>1</v>
      </c>
      <c r="H1302" s="2">
        <v>3000</v>
      </c>
      <c r="I1302" s="7" cm="1">
        <f t="array" ref="I1302">(K1302*Tabla2[% SMMLV])+'Catálogo Vigente'!K1302</f>
        <v>740767.5</v>
      </c>
      <c r="K1302" s="15">
        <v>602250</v>
      </c>
    </row>
    <row r="1303" spans="2:11">
      <c r="B1303" s="17" t="s">
        <v>127</v>
      </c>
      <c r="C1303" s="2" t="s">
        <v>126</v>
      </c>
      <c r="D1303" s="2" t="s">
        <v>33</v>
      </c>
      <c r="E1303" s="2" t="s">
        <v>15</v>
      </c>
      <c r="F1303" s="2" t="s">
        <v>38</v>
      </c>
      <c r="G1303" s="2">
        <v>3001</v>
      </c>
      <c r="H1303" s="2">
        <v>10000</v>
      </c>
      <c r="I1303" s="7" cm="1">
        <f t="array" ref="I1303">(K1303*Tabla2[% SMMLV])+'Catálogo Vigente'!K1303</f>
        <v>673425</v>
      </c>
      <c r="K1303" s="15">
        <v>547500</v>
      </c>
    </row>
    <row r="1304" spans="2:11">
      <c r="B1304" s="18" t="s">
        <v>127</v>
      </c>
      <c r="C1304" s="2" t="s">
        <v>126</v>
      </c>
      <c r="D1304" s="2" t="s">
        <v>33</v>
      </c>
      <c r="E1304" s="2" t="s">
        <v>15</v>
      </c>
      <c r="F1304" s="2" t="s">
        <v>38</v>
      </c>
      <c r="G1304" s="2">
        <v>10001</v>
      </c>
      <c r="H1304" s="2">
        <v>999999</v>
      </c>
      <c r="I1304" s="7" cm="1">
        <f t="array" ref="I1304">(K1304*Tabla2[% SMMLV])+'Catálogo Vigente'!K1304</f>
        <v>633019.5</v>
      </c>
      <c r="K1304" s="15">
        <v>514650</v>
      </c>
    </row>
    <row r="1305" spans="2:11">
      <c r="B1305" s="17" t="s">
        <v>127</v>
      </c>
      <c r="C1305" s="2" t="s">
        <v>126</v>
      </c>
      <c r="D1305" s="2" t="s">
        <v>33</v>
      </c>
      <c r="E1305" s="2" t="s">
        <v>15</v>
      </c>
      <c r="F1305" s="2" t="s">
        <v>29</v>
      </c>
      <c r="G1305" s="2">
        <v>1</v>
      </c>
      <c r="H1305" s="2">
        <v>3000</v>
      </c>
      <c r="I1305" s="7" cm="1">
        <f t="array" ref="I1305">(K1305*Tabla2[% SMMLV])+'Catálogo Vigente'!K1305</f>
        <v>659956.5</v>
      </c>
      <c r="K1305" s="15">
        <v>536550</v>
      </c>
    </row>
    <row r="1306" spans="2:11">
      <c r="B1306" s="18" t="s">
        <v>127</v>
      </c>
      <c r="C1306" s="2" t="s">
        <v>126</v>
      </c>
      <c r="D1306" s="2" t="s">
        <v>33</v>
      </c>
      <c r="E1306" s="2" t="s">
        <v>15</v>
      </c>
      <c r="F1306" s="2" t="s">
        <v>29</v>
      </c>
      <c r="G1306" s="2">
        <v>3001</v>
      </c>
      <c r="H1306" s="2">
        <v>10000</v>
      </c>
      <c r="I1306" s="7" cm="1">
        <f t="array" ref="I1306">(K1306*Tabla2[% SMMLV])+'Catálogo Vigente'!K1306</f>
        <v>646488</v>
      </c>
      <c r="K1306" s="15">
        <v>525600</v>
      </c>
    </row>
    <row r="1307" spans="2:11">
      <c r="B1307" s="17" t="s">
        <v>127</v>
      </c>
      <c r="C1307" s="2" t="s">
        <v>126</v>
      </c>
      <c r="D1307" s="2" t="s">
        <v>33</v>
      </c>
      <c r="E1307" s="2" t="s">
        <v>15</v>
      </c>
      <c r="F1307" s="2" t="s">
        <v>29</v>
      </c>
      <c r="G1307" s="2">
        <v>10001</v>
      </c>
      <c r="H1307" s="2">
        <v>999999</v>
      </c>
      <c r="I1307" s="7" cm="1">
        <f t="array" ref="I1307">(K1307*Tabla2[% SMMLV])+'Catálogo Vigente'!K1307</f>
        <v>633019.5</v>
      </c>
      <c r="K1307" s="15">
        <v>514650</v>
      </c>
    </row>
    <row r="1308" spans="2:11">
      <c r="B1308" s="18" t="s">
        <v>127</v>
      </c>
      <c r="C1308" s="2" t="s">
        <v>126</v>
      </c>
      <c r="D1308" s="2" t="s">
        <v>33</v>
      </c>
      <c r="E1308" s="2" t="s">
        <v>15</v>
      </c>
      <c r="F1308" s="2" t="s">
        <v>16</v>
      </c>
      <c r="G1308" s="2">
        <v>1</v>
      </c>
      <c r="H1308" s="2">
        <v>3000</v>
      </c>
      <c r="I1308" s="7" cm="1">
        <f t="array" ref="I1308">(K1308*Tabla2[% SMMLV])+'Catálogo Vigente'!K1308</f>
        <v>792621.22499999998</v>
      </c>
      <c r="K1308" s="15">
        <v>644407.5</v>
      </c>
    </row>
    <row r="1309" spans="2:11">
      <c r="B1309" s="17" t="s">
        <v>127</v>
      </c>
      <c r="C1309" s="2" t="s">
        <v>126</v>
      </c>
      <c r="D1309" s="2" t="s">
        <v>33</v>
      </c>
      <c r="E1309" s="2" t="s">
        <v>15</v>
      </c>
      <c r="F1309" s="2" t="s">
        <v>16</v>
      </c>
      <c r="G1309" s="2">
        <v>3001</v>
      </c>
      <c r="H1309" s="2">
        <v>10000</v>
      </c>
      <c r="I1309" s="7" cm="1">
        <f t="array" ref="I1309">(K1309*Tabla2[% SMMLV])+'Catálogo Vigente'!K1309</f>
        <v>780731.2331999999</v>
      </c>
      <c r="K1309" s="15">
        <v>634740.84</v>
      </c>
    </row>
    <row r="1310" spans="2:11">
      <c r="B1310" s="18" t="s">
        <v>127</v>
      </c>
      <c r="C1310" s="2" t="s">
        <v>126</v>
      </c>
      <c r="D1310" s="2" t="s">
        <v>33</v>
      </c>
      <c r="E1310" s="2" t="s">
        <v>15</v>
      </c>
      <c r="F1310" s="2" t="s">
        <v>16</v>
      </c>
      <c r="G1310" s="2">
        <v>10001</v>
      </c>
      <c r="H1310" s="2">
        <v>999999</v>
      </c>
      <c r="I1310" s="7" cm="1">
        <f t="array" ref="I1310">(K1310*Tabla2[% SMMLV])+'Catálogo Vigente'!K1310</f>
        <v>768842.58825000003</v>
      </c>
      <c r="K1310" s="15">
        <v>625075.27500000002</v>
      </c>
    </row>
    <row r="1311" spans="2:11">
      <c r="B1311" s="17" t="s">
        <v>127</v>
      </c>
      <c r="C1311" s="2" t="s">
        <v>126</v>
      </c>
      <c r="D1311" s="2" t="s">
        <v>33</v>
      </c>
      <c r="E1311" s="2" t="s">
        <v>15</v>
      </c>
      <c r="F1311" s="2" t="s">
        <v>17</v>
      </c>
      <c r="G1311" s="2">
        <v>1</v>
      </c>
      <c r="H1311" s="2">
        <v>3000</v>
      </c>
      <c r="I1311" s="7" cm="1">
        <f t="array" ref="I1311">(K1311*Tabla2[% SMMLV])+'Catálogo Vigente'!K1311</f>
        <v>942795</v>
      </c>
      <c r="K1311" s="15">
        <v>766500</v>
      </c>
    </row>
    <row r="1312" spans="2:11">
      <c r="B1312" s="18" t="s">
        <v>127</v>
      </c>
      <c r="C1312" s="2" t="s">
        <v>126</v>
      </c>
      <c r="D1312" s="2" t="s">
        <v>33</v>
      </c>
      <c r="E1312" s="2" t="s">
        <v>15</v>
      </c>
      <c r="F1312" s="2" t="s">
        <v>17</v>
      </c>
      <c r="G1312" s="2">
        <v>3001</v>
      </c>
      <c r="H1312" s="2">
        <v>10000</v>
      </c>
      <c r="I1312" s="7" cm="1">
        <f t="array" ref="I1312">(K1312*Tabla2[% SMMLV])+'Catálogo Vigente'!K1312</f>
        <v>929326.5</v>
      </c>
      <c r="K1312" s="15">
        <v>755550</v>
      </c>
    </row>
    <row r="1313" spans="2:11">
      <c r="B1313" s="17" t="s">
        <v>127</v>
      </c>
      <c r="C1313" s="2" t="s">
        <v>126</v>
      </c>
      <c r="D1313" s="2" t="s">
        <v>33</v>
      </c>
      <c r="E1313" s="2" t="s">
        <v>15</v>
      </c>
      <c r="F1313" s="2" t="s">
        <v>17</v>
      </c>
      <c r="G1313" s="2">
        <v>10001</v>
      </c>
      <c r="H1313" s="2">
        <v>999999</v>
      </c>
      <c r="I1313" s="7" cm="1">
        <f t="array" ref="I1313">(K1313*Tabla2[% SMMLV])+'Catálogo Vigente'!K1313</f>
        <v>915858</v>
      </c>
      <c r="K1313" s="15">
        <v>744600</v>
      </c>
    </row>
    <row r="1314" spans="2:11">
      <c r="B1314" s="18" t="s">
        <v>127</v>
      </c>
      <c r="C1314" s="2" t="s">
        <v>126</v>
      </c>
      <c r="D1314" s="2" t="s">
        <v>33</v>
      </c>
      <c r="E1314" s="2" t="s">
        <v>15</v>
      </c>
      <c r="F1314" s="2" t="s">
        <v>19</v>
      </c>
      <c r="G1314" s="2">
        <v>1</v>
      </c>
      <c r="H1314" s="2">
        <v>3000</v>
      </c>
      <c r="I1314" s="7" cm="1">
        <f t="array" ref="I1314">(K1314*Tabla2[% SMMLV])+'Catálogo Vigente'!K1314</f>
        <v>562983.30000000005</v>
      </c>
      <c r="K1314" s="15">
        <v>457710</v>
      </c>
    </row>
    <row r="1315" spans="2:11">
      <c r="B1315" s="17" t="s">
        <v>127</v>
      </c>
      <c r="C1315" s="2" t="s">
        <v>126</v>
      </c>
      <c r="D1315" s="2" t="s">
        <v>33</v>
      </c>
      <c r="E1315" s="2" t="s">
        <v>15</v>
      </c>
      <c r="F1315" s="2" t="s">
        <v>19</v>
      </c>
      <c r="G1315" s="2">
        <v>3001</v>
      </c>
      <c r="H1315" s="2">
        <v>10000</v>
      </c>
      <c r="I1315" s="7" cm="1">
        <f t="array" ref="I1315">(K1315*Tabla2[% SMMLV])+'Catálogo Vigente'!K1315</f>
        <v>537393.15</v>
      </c>
      <c r="K1315" s="15">
        <v>436905</v>
      </c>
    </row>
    <row r="1316" spans="2:11">
      <c r="B1316" s="18" t="s">
        <v>127</v>
      </c>
      <c r="C1316" s="2" t="s">
        <v>126</v>
      </c>
      <c r="D1316" s="2" t="s">
        <v>33</v>
      </c>
      <c r="E1316" s="2" t="s">
        <v>15</v>
      </c>
      <c r="F1316" s="2" t="s">
        <v>19</v>
      </c>
      <c r="G1316" s="2">
        <v>10001</v>
      </c>
      <c r="H1316" s="2">
        <v>999999</v>
      </c>
      <c r="I1316" s="7" cm="1">
        <f t="array" ref="I1316">(K1316*Tabla2[% SMMLV])+'Catálogo Vigente'!K1316</f>
        <v>524598.07499999995</v>
      </c>
      <c r="K1316" s="15">
        <v>426502.5</v>
      </c>
    </row>
    <row r="1317" spans="2:11">
      <c r="B1317" s="17" t="s">
        <v>127</v>
      </c>
      <c r="C1317" s="2" t="s">
        <v>126</v>
      </c>
      <c r="D1317" s="2" t="s">
        <v>33</v>
      </c>
      <c r="E1317" s="2" t="s">
        <v>15</v>
      </c>
      <c r="F1317" s="2" t="s">
        <v>32</v>
      </c>
      <c r="G1317" s="2">
        <v>1</v>
      </c>
      <c r="H1317" s="2">
        <v>3000</v>
      </c>
      <c r="I1317" s="7" cm="1">
        <f t="array" ref="I1317">(K1317*Tabla2[% SMMLV])+'Catálogo Vigente'!K1317</f>
        <v>740767.5</v>
      </c>
      <c r="K1317" s="15">
        <v>602250</v>
      </c>
    </row>
    <row r="1318" spans="2:11">
      <c r="B1318" s="18" t="s">
        <v>127</v>
      </c>
      <c r="C1318" s="2" t="s">
        <v>126</v>
      </c>
      <c r="D1318" s="2" t="s">
        <v>33</v>
      </c>
      <c r="E1318" s="2" t="s">
        <v>15</v>
      </c>
      <c r="F1318" s="2" t="s">
        <v>32</v>
      </c>
      <c r="G1318" s="2">
        <v>3001</v>
      </c>
      <c r="H1318" s="2">
        <v>10000</v>
      </c>
      <c r="I1318" s="7" cm="1">
        <f t="array" ref="I1318">(K1318*Tabla2[% SMMLV])+'Catálogo Vigente'!K1318</f>
        <v>727299</v>
      </c>
      <c r="K1318" s="15">
        <v>591300</v>
      </c>
    </row>
    <row r="1319" spans="2:11">
      <c r="B1319" s="17" t="s">
        <v>127</v>
      </c>
      <c r="C1319" s="2" t="s">
        <v>126</v>
      </c>
      <c r="D1319" s="2" t="s">
        <v>33</v>
      </c>
      <c r="E1319" s="2" t="s">
        <v>15</v>
      </c>
      <c r="F1319" s="2" t="s">
        <v>32</v>
      </c>
      <c r="G1319" s="2">
        <v>10001</v>
      </c>
      <c r="H1319" s="2">
        <v>999999</v>
      </c>
      <c r="I1319" s="7" cm="1">
        <f t="array" ref="I1319">(K1319*Tabla2[% SMMLV])+'Catálogo Vigente'!K1319</f>
        <v>713830.5</v>
      </c>
      <c r="K1319" s="15">
        <v>580350</v>
      </c>
    </row>
    <row r="1320" spans="2:11">
      <c r="B1320" s="18" t="s">
        <v>127</v>
      </c>
      <c r="C1320" s="2" t="s">
        <v>126</v>
      </c>
      <c r="D1320" s="2" t="s">
        <v>33</v>
      </c>
      <c r="E1320" s="2" t="s">
        <v>15</v>
      </c>
      <c r="F1320" s="2" t="s">
        <v>57</v>
      </c>
      <c r="G1320" s="2">
        <v>1</v>
      </c>
      <c r="H1320" s="2">
        <v>3000</v>
      </c>
      <c r="I1320" s="7" cm="1">
        <f t="array" ref="I1320">(K1320*Tabla2[% SMMLV])+'Catálogo Vigente'!K1320</f>
        <v>862176.59954999993</v>
      </c>
      <c r="K1320" s="15">
        <v>700956.58499999996</v>
      </c>
    </row>
    <row r="1321" spans="2:11">
      <c r="B1321" s="17" t="s">
        <v>127</v>
      </c>
      <c r="C1321" s="2" t="s">
        <v>126</v>
      </c>
      <c r="D1321" s="2" t="s">
        <v>33</v>
      </c>
      <c r="E1321" s="2" t="s">
        <v>15</v>
      </c>
      <c r="F1321" s="2" t="s">
        <v>57</v>
      </c>
      <c r="G1321" s="2">
        <v>3001</v>
      </c>
      <c r="H1321" s="2">
        <v>10000</v>
      </c>
      <c r="I1321" s="7" cm="1">
        <f t="array" ref="I1321">(K1321*Tabla2[% SMMLV])+'Catálogo Vigente'!K1321</f>
        <v>861445.26</v>
      </c>
      <c r="K1321" s="15">
        <v>700362</v>
      </c>
    </row>
    <row r="1322" spans="2:11">
      <c r="B1322" s="18" t="s">
        <v>127</v>
      </c>
      <c r="C1322" s="2" t="s">
        <v>126</v>
      </c>
      <c r="D1322" s="2" t="s">
        <v>33</v>
      </c>
      <c r="E1322" s="2" t="s">
        <v>15</v>
      </c>
      <c r="F1322" s="2" t="s">
        <v>57</v>
      </c>
      <c r="G1322" s="2">
        <v>10001</v>
      </c>
      <c r="H1322" s="2">
        <v>999999</v>
      </c>
      <c r="I1322" s="7" cm="1">
        <f t="array" ref="I1322">(K1322*Tabla2[% SMMLV])+'Catálogo Vigente'!K1322</f>
        <v>860637.15</v>
      </c>
      <c r="K1322" s="15">
        <v>699705</v>
      </c>
    </row>
    <row r="1323" spans="2:11">
      <c r="B1323" s="17" t="s">
        <v>127</v>
      </c>
      <c r="C1323" s="2" t="s">
        <v>126</v>
      </c>
      <c r="D1323" s="2" t="s">
        <v>33</v>
      </c>
      <c r="E1323" s="2" t="s">
        <v>15</v>
      </c>
      <c r="F1323" s="2" t="s">
        <v>39</v>
      </c>
      <c r="G1323" s="2">
        <v>1</v>
      </c>
      <c r="H1323" s="2">
        <v>3000</v>
      </c>
      <c r="I1323" s="7" cm="1">
        <f t="array" ref="I1323">(K1323*Tabla2[% SMMLV])+'Catálogo Vigente'!K1323</f>
        <v>888921</v>
      </c>
      <c r="K1323" s="15">
        <v>722700</v>
      </c>
    </row>
    <row r="1324" spans="2:11">
      <c r="B1324" s="18" t="s">
        <v>127</v>
      </c>
      <c r="C1324" s="2" t="s">
        <v>126</v>
      </c>
      <c r="D1324" s="2" t="s">
        <v>33</v>
      </c>
      <c r="E1324" s="2" t="s">
        <v>15</v>
      </c>
      <c r="F1324" s="2" t="s">
        <v>39</v>
      </c>
      <c r="G1324" s="2">
        <v>3001</v>
      </c>
      <c r="H1324" s="2">
        <v>10000</v>
      </c>
      <c r="I1324" s="7" cm="1">
        <f t="array" ref="I1324">(K1324*Tabla2[% SMMLV])+'Catálogo Vigente'!K1324</f>
        <v>862253.37</v>
      </c>
      <c r="K1324" s="15">
        <v>701019</v>
      </c>
    </row>
    <row r="1325" spans="2:11">
      <c r="B1325" s="17" t="s">
        <v>127</v>
      </c>
      <c r="C1325" s="2" t="s">
        <v>126</v>
      </c>
      <c r="D1325" s="2" t="s">
        <v>33</v>
      </c>
      <c r="E1325" s="2" t="s">
        <v>15</v>
      </c>
      <c r="F1325" s="2" t="s">
        <v>39</v>
      </c>
      <c r="G1325" s="2">
        <v>10001</v>
      </c>
      <c r="H1325" s="2">
        <v>999999</v>
      </c>
      <c r="I1325" s="7" cm="1">
        <f t="array" ref="I1325">(K1325*Tabla2[% SMMLV])+'Catálogo Vigente'!K1325</f>
        <v>835181.68500000006</v>
      </c>
      <c r="K1325" s="15">
        <v>679009.5</v>
      </c>
    </row>
    <row r="1326" spans="2:11">
      <c r="B1326" s="18" t="s">
        <v>127</v>
      </c>
      <c r="C1326" s="2" t="s">
        <v>126</v>
      </c>
      <c r="D1326" s="2" t="s">
        <v>33</v>
      </c>
      <c r="E1326" s="2" t="s">
        <v>15</v>
      </c>
      <c r="F1326" s="2" t="s">
        <v>28</v>
      </c>
      <c r="G1326" s="2">
        <v>1</v>
      </c>
      <c r="H1326" s="2">
        <v>3000</v>
      </c>
      <c r="I1326" s="7" cm="1">
        <f t="array" ref="I1326">(K1326*Tabla2[% SMMLV])+'Catálogo Vigente'!K1326</f>
        <v>563161.08419999992</v>
      </c>
      <c r="K1326" s="15">
        <v>457854.54</v>
      </c>
    </row>
    <row r="1327" spans="2:11">
      <c r="B1327" s="17" t="s">
        <v>127</v>
      </c>
      <c r="C1327" s="2" t="s">
        <v>126</v>
      </c>
      <c r="D1327" s="2" t="s">
        <v>33</v>
      </c>
      <c r="E1327" s="2" t="s">
        <v>15</v>
      </c>
      <c r="F1327" s="2" t="s">
        <v>28</v>
      </c>
      <c r="G1327" s="2">
        <v>3001</v>
      </c>
      <c r="H1327" s="2">
        <v>10000</v>
      </c>
      <c r="I1327" s="7" cm="1">
        <f t="array" ref="I1327">(K1327*Tabla2[% SMMLV])+'Catálogo Vigente'!K1327</f>
        <v>557137.97100000002</v>
      </c>
      <c r="K1327" s="15">
        <v>452957.7</v>
      </c>
    </row>
    <row r="1328" spans="2:11">
      <c r="B1328" s="18" t="s">
        <v>127</v>
      </c>
      <c r="C1328" s="2" t="s">
        <v>126</v>
      </c>
      <c r="D1328" s="2" t="s">
        <v>33</v>
      </c>
      <c r="E1328" s="2" t="s">
        <v>15</v>
      </c>
      <c r="F1328" s="2" t="s">
        <v>28</v>
      </c>
      <c r="G1328" s="2">
        <v>10001</v>
      </c>
      <c r="H1328" s="2">
        <v>999999</v>
      </c>
      <c r="I1328" s="7" cm="1">
        <f t="array" ref="I1328">(K1328*Tabla2[% SMMLV])+'Catálogo Vigente'!K1328</f>
        <v>542080.18799999997</v>
      </c>
      <c r="K1328" s="15">
        <v>440715.6</v>
      </c>
    </row>
    <row r="1329" spans="2:11">
      <c r="B1329" s="17" t="s">
        <v>127</v>
      </c>
      <c r="C1329" s="2" t="s">
        <v>126</v>
      </c>
      <c r="D1329" s="2" t="s">
        <v>33</v>
      </c>
      <c r="E1329" s="2" t="s">
        <v>15</v>
      </c>
      <c r="F1329" s="2" t="s">
        <v>31</v>
      </c>
      <c r="G1329" s="2">
        <v>1</v>
      </c>
      <c r="H1329" s="2">
        <v>3000</v>
      </c>
      <c r="I1329" s="7" cm="1">
        <f t="array" ref="I1329">(K1329*Tabla2[% SMMLV])+'Catálogo Vigente'!K1329</f>
        <v>619551</v>
      </c>
      <c r="K1329" s="15">
        <v>503700</v>
      </c>
    </row>
    <row r="1330" spans="2:11">
      <c r="B1330" s="18" t="s">
        <v>127</v>
      </c>
      <c r="C1330" s="2" t="s">
        <v>126</v>
      </c>
      <c r="D1330" s="2" t="s">
        <v>33</v>
      </c>
      <c r="E1330" s="2" t="s">
        <v>15</v>
      </c>
      <c r="F1330" s="2" t="s">
        <v>31</v>
      </c>
      <c r="G1330" s="2">
        <v>3001</v>
      </c>
      <c r="H1330" s="2">
        <v>10000</v>
      </c>
      <c r="I1330" s="7" cm="1">
        <f t="array" ref="I1330">(K1330*Tabla2[% SMMLV])+'Catálogo Vigente'!K1330</f>
        <v>618204.15</v>
      </c>
      <c r="K1330" s="15">
        <v>502605</v>
      </c>
    </row>
    <row r="1331" spans="2:11">
      <c r="B1331" s="17" t="s">
        <v>127</v>
      </c>
      <c r="C1331" s="2" t="s">
        <v>126</v>
      </c>
      <c r="D1331" s="2" t="s">
        <v>33</v>
      </c>
      <c r="E1331" s="2" t="s">
        <v>15</v>
      </c>
      <c r="F1331" s="2" t="s">
        <v>31</v>
      </c>
      <c r="G1331" s="2">
        <v>10001</v>
      </c>
      <c r="H1331" s="2">
        <v>999999</v>
      </c>
      <c r="I1331" s="7" cm="1">
        <f t="array" ref="I1331">(K1331*Tabla2[% SMMLV])+'Catálogo Vigente'!K1331</f>
        <v>616857.30000000005</v>
      </c>
      <c r="K1331" s="15">
        <v>501510</v>
      </c>
    </row>
    <row r="1332" spans="2:11">
      <c r="B1332" s="18" t="s">
        <v>127</v>
      </c>
      <c r="C1332" s="2" t="s">
        <v>126</v>
      </c>
      <c r="D1332" s="2" t="s">
        <v>33</v>
      </c>
      <c r="E1332" s="2" t="s">
        <v>15</v>
      </c>
      <c r="F1332" s="2" t="s">
        <v>47</v>
      </c>
      <c r="G1332" s="2">
        <v>1</v>
      </c>
      <c r="H1332" s="2">
        <v>3000</v>
      </c>
      <c r="I1332" s="7" cm="1">
        <f t="array" ref="I1332">(K1332*Tabla2[% SMMLV])+'Catálogo Vigente'!K1332</f>
        <v>527965.19999999995</v>
      </c>
      <c r="K1332" s="15">
        <v>429240</v>
      </c>
    </row>
    <row r="1333" spans="2:11">
      <c r="B1333" s="17" t="s">
        <v>127</v>
      </c>
      <c r="C1333" s="2" t="s">
        <v>126</v>
      </c>
      <c r="D1333" s="2" t="s">
        <v>33</v>
      </c>
      <c r="E1333" s="2" t="s">
        <v>15</v>
      </c>
      <c r="F1333" s="2" t="s">
        <v>47</v>
      </c>
      <c r="G1333" s="2">
        <v>3001</v>
      </c>
      <c r="H1333" s="2">
        <v>10000</v>
      </c>
      <c r="I1333" s="7" cm="1">
        <f t="array" ref="I1333">(K1333*Tabla2[% SMMLV])+'Catálogo Vigente'!K1333</f>
        <v>511803</v>
      </c>
      <c r="K1333" s="15">
        <v>416100</v>
      </c>
    </row>
    <row r="1334" spans="2:11">
      <c r="B1334" s="18" t="s">
        <v>127</v>
      </c>
      <c r="C1334" s="2" t="s">
        <v>126</v>
      </c>
      <c r="D1334" s="2" t="s">
        <v>33</v>
      </c>
      <c r="E1334" s="2" t="s">
        <v>15</v>
      </c>
      <c r="F1334" s="2" t="s">
        <v>47</v>
      </c>
      <c r="G1334" s="2">
        <v>10001</v>
      </c>
      <c r="H1334" s="2">
        <v>999999</v>
      </c>
      <c r="I1334" s="7" cm="1">
        <f t="array" ref="I1334">(K1334*Tabla2[% SMMLV])+'Catálogo Vigente'!K1334</f>
        <v>497795.76</v>
      </c>
      <c r="K1334" s="15">
        <v>404712</v>
      </c>
    </row>
    <row r="1335" spans="2:11">
      <c r="B1335" s="17" t="s">
        <v>127</v>
      </c>
      <c r="C1335" s="2" t="s">
        <v>126</v>
      </c>
      <c r="D1335" s="2" t="s">
        <v>33</v>
      </c>
      <c r="E1335" s="2" t="s">
        <v>15</v>
      </c>
      <c r="F1335" s="2" t="s">
        <v>50</v>
      </c>
      <c r="G1335" s="2">
        <v>1</v>
      </c>
      <c r="H1335" s="2">
        <v>3000</v>
      </c>
      <c r="I1335" s="7" cm="1">
        <f t="array" ref="I1335">(K1335*Tabla2[% SMMLV])+'Catálogo Vigente'!K1335</f>
        <v>781173</v>
      </c>
      <c r="K1335" s="15">
        <v>635100</v>
      </c>
    </row>
    <row r="1336" spans="2:11">
      <c r="B1336" s="18" t="s">
        <v>127</v>
      </c>
      <c r="C1336" s="2" t="s">
        <v>126</v>
      </c>
      <c r="D1336" s="2" t="s">
        <v>33</v>
      </c>
      <c r="E1336" s="2" t="s">
        <v>15</v>
      </c>
      <c r="F1336" s="2" t="s">
        <v>50</v>
      </c>
      <c r="G1336" s="2">
        <v>3001</v>
      </c>
      <c r="H1336" s="2">
        <v>10000</v>
      </c>
      <c r="I1336" s="7" cm="1">
        <f t="array" ref="I1336">(K1336*Tabla2[% SMMLV])+'Catálogo Vigente'!K1336</f>
        <v>774438.75</v>
      </c>
      <c r="K1336" s="15">
        <v>629625</v>
      </c>
    </row>
    <row r="1337" spans="2:11">
      <c r="B1337" s="17" t="s">
        <v>127</v>
      </c>
      <c r="C1337" s="2" t="s">
        <v>126</v>
      </c>
      <c r="D1337" s="2" t="s">
        <v>33</v>
      </c>
      <c r="E1337" s="2" t="s">
        <v>15</v>
      </c>
      <c r="F1337" s="2" t="s">
        <v>50</v>
      </c>
      <c r="G1337" s="2">
        <v>10001</v>
      </c>
      <c r="H1337" s="2">
        <v>999999</v>
      </c>
      <c r="I1337" s="7" cm="1">
        <f t="array" ref="I1337">(K1337*Tabla2[% SMMLV])+'Catálogo Vigente'!K1337</f>
        <v>754236</v>
      </c>
      <c r="K1337" s="15">
        <v>613200</v>
      </c>
    </row>
    <row r="1338" spans="2:11">
      <c r="B1338" s="18" t="s">
        <v>127</v>
      </c>
      <c r="C1338" s="2" t="s">
        <v>126</v>
      </c>
      <c r="D1338" s="2" t="s">
        <v>33</v>
      </c>
      <c r="E1338" s="2" t="s">
        <v>15</v>
      </c>
      <c r="F1338" s="2" t="s">
        <v>40</v>
      </c>
      <c r="G1338" s="2">
        <v>1</v>
      </c>
      <c r="H1338" s="2">
        <v>3000</v>
      </c>
      <c r="I1338" s="7" cm="1">
        <f t="array" ref="I1338">(K1338*Tabla2[% SMMLV])+'Catálogo Vigente'!K1338</f>
        <v>915858</v>
      </c>
      <c r="K1338" s="15">
        <v>744600</v>
      </c>
    </row>
    <row r="1339" spans="2:11">
      <c r="B1339" s="17" t="s">
        <v>127</v>
      </c>
      <c r="C1339" s="2" t="s">
        <v>126</v>
      </c>
      <c r="D1339" s="2" t="s">
        <v>33</v>
      </c>
      <c r="E1339" s="2" t="s">
        <v>15</v>
      </c>
      <c r="F1339" s="2" t="s">
        <v>40</v>
      </c>
      <c r="G1339" s="2">
        <v>3001</v>
      </c>
      <c r="H1339" s="2">
        <v>10000</v>
      </c>
      <c r="I1339" s="7" cm="1">
        <f t="array" ref="I1339">(K1339*Tabla2[% SMMLV])+'Catálogo Vigente'!K1339</f>
        <v>895655.25</v>
      </c>
      <c r="K1339" s="15">
        <v>728175</v>
      </c>
    </row>
    <row r="1340" spans="2:11">
      <c r="B1340" s="18" t="s">
        <v>127</v>
      </c>
      <c r="C1340" s="2" t="s">
        <v>126</v>
      </c>
      <c r="D1340" s="2" t="s">
        <v>33</v>
      </c>
      <c r="E1340" s="2" t="s">
        <v>15</v>
      </c>
      <c r="F1340" s="2" t="s">
        <v>40</v>
      </c>
      <c r="G1340" s="2">
        <v>10001</v>
      </c>
      <c r="H1340" s="2">
        <v>999999</v>
      </c>
      <c r="I1340" s="7" cm="1">
        <f t="array" ref="I1340">(K1340*Tabla2[% SMMLV])+'Catálogo Vigente'!K1340</f>
        <v>886227.3</v>
      </c>
      <c r="K1340" s="15">
        <v>720510</v>
      </c>
    </row>
    <row r="1341" spans="2:11">
      <c r="B1341" s="17" t="s">
        <v>127</v>
      </c>
      <c r="C1341" s="2" t="s">
        <v>126</v>
      </c>
      <c r="D1341" s="2" t="s">
        <v>33</v>
      </c>
      <c r="E1341" s="2" t="s">
        <v>15</v>
      </c>
      <c r="F1341" s="2" t="s">
        <v>58</v>
      </c>
      <c r="G1341" s="2">
        <v>1</v>
      </c>
      <c r="H1341" s="2">
        <v>3000</v>
      </c>
      <c r="I1341" s="7" cm="1">
        <f t="array" ref="I1341">(K1341*Tabla2[% SMMLV])+'Catálogo Vigente'!K1341</f>
        <v>857943.45</v>
      </c>
      <c r="K1341" s="15">
        <v>697515</v>
      </c>
    </row>
    <row r="1342" spans="2:11">
      <c r="B1342" s="18" t="s">
        <v>127</v>
      </c>
      <c r="C1342" s="2" t="s">
        <v>126</v>
      </c>
      <c r="D1342" s="2" t="s">
        <v>33</v>
      </c>
      <c r="E1342" s="2" t="s">
        <v>15</v>
      </c>
      <c r="F1342" s="2" t="s">
        <v>58</v>
      </c>
      <c r="G1342" s="2">
        <v>3001</v>
      </c>
      <c r="H1342" s="2">
        <v>10000</v>
      </c>
      <c r="I1342" s="7" cm="1">
        <f t="array" ref="I1342">(K1342*Tabla2[% SMMLV])+'Catálogo Vigente'!K1342</f>
        <v>824945.625</v>
      </c>
      <c r="K1342" s="15">
        <v>670687.5</v>
      </c>
    </row>
    <row r="1343" spans="2:11">
      <c r="B1343" s="17" t="s">
        <v>127</v>
      </c>
      <c r="C1343" s="2" t="s">
        <v>126</v>
      </c>
      <c r="D1343" s="2" t="s">
        <v>33</v>
      </c>
      <c r="E1343" s="2" t="s">
        <v>15</v>
      </c>
      <c r="F1343" s="2" t="s">
        <v>58</v>
      </c>
      <c r="G1343" s="2">
        <v>10001</v>
      </c>
      <c r="H1343" s="2">
        <v>999999</v>
      </c>
      <c r="I1343" s="7" cm="1">
        <f t="array" ref="I1343">(K1343*Tabla2[% SMMLV])+'Catálogo Vigente'!K1343</f>
        <v>791947.8</v>
      </c>
      <c r="K1343" s="15">
        <v>643860</v>
      </c>
    </row>
    <row r="1344" spans="2:11">
      <c r="B1344" s="18" t="s">
        <v>127</v>
      </c>
      <c r="C1344" s="2" t="s">
        <v>126</v>
      </c>
      <c r="D1344" s="2" t="s">
        <v>33</v>
      </c>
      <c r="E1344" s="2" t="s">
        <v>15</v>
      </c>
      <c r="F1344" s="2" t="s">
        <v>24</v>
      </c>
      <c r="G1344" s="2">
        <v>1</v>
      </c>
      <c r="H1344" s="2">
        <v>3000</v>
      </c>
      <c r="I1344" s="7" cm="1">
        <f t="array" ref="I1344">(K1344*Tabla2[% SMMLV])+'Catálogo Vigente'!K1344</f>
        <v>668037.6</v>
      </c>
      <c r="K1344" s="15">
        <v>543120</v>
      </c>
    </row>
    <row r="1345" spans="2:11">
      <c r="B1345" s="17" t="s">
        <v>127</v>
      </c>
      <c r="C1345" s="2" t="s">
        <v>126</v>
      </c>
      <c r="D1345" s="2" t="s">
        <v>33</v>
      </c>
      <c r="E1345" s="2" t="s">
        <v>15</v>
      </c>
      <c r="F1345" s="2" t="s">
        <v>24</v>
      </c>
      <c r="G1345" s="2">
        <v>3001</v>
      </c>
      <c r="H1345" s="2">
        <v>10000</v>
      </c>
      <c r="I1345" s="7" cm="1">
        <f t="array" ref="I1345">(K1345*Tabla2[% SMMLV])+'Catálogo Vigente'!K1345</f>
        <v>665343.9</v>
      </c>
      <c r="K1345" s="15">
        <v>540930</v>
      </c>
    </row>
    <row r="1346" spans="2:11">
      <c r="B1346" s="18" t="s">
        <v>127</v>
      </c>
      <c r="C1346" s="2" t="s">
        <v>126</v>
      </c>
      <c r="D1346" s="2" t="s">
        <v>33</v>
      </c>
      <c r="E1346" s="2" t="s">
        <v>15</v>
      </c>
      <c r="F1346" s="2" t="s">
        <v>24</v>
      </c>
      <c r="G1346" s="2">
        <v>10001</v>
      </c>
      <c r="H1346" s="2">
        <v>999999</v>
      </c>
      <c r="I1346" s="7" cm="1">
        <f t="array" ref="I1346">(K1346*Tabla2[% SMMLV])+'Catálogo Vigente'!K1346</f>
        <v>662650.19999999995</v>
      </c>
      <c r="K1346" s="15">
        <v>538740</v>
      </c>
    </row>
    <row r="1347" spans="2:11">
      <c r="B1347" s="17" t="s">
        <v>127</v>
      </c>
      <c r="C1347" s="2" t="s">
        <v>126</v>
      </c>
      <c r="D1347" s="2" t="s">
        <v>33</v>
      </c>
      <c r="E1347" s="2" t="s">
        <v>15</v>
      </c>
      <c r="F1347" s="2" t="s">
        <v>69</v>
      </c>
      <c r="G1347" s="2">
        <v>1</v>
      </c>
      <c r="H1347" s="2">
        <v>3000</v>
      </c>
      <c r="I1347" s="7" cm="1">
        <f t="array" ref="I1347">(K1347*Tabla2[% SMMLV])+'Catálogo Vigente'!K1347</f>
        <v>841781.25</v>
      </c>
      <c r="K1347" s="15">
        <v>684375</v>
      </c>
    </row>
    <row r="1348" spans="2:11">
      <c r="B1348" s="18" t="s">
        <v>127</v>
      </c>
      <c r="C1348" s="2" t="s">
        <v>126</v>
      </c>
      <c r="D1348" s="2" t="s">
        <v>33</v>
      </c>
      <c r="E1348" s="2" t="s">
        <v>15</v>
      </c>
      <c r="F1348" s="2" t="s">
        <v>69</v>
      </c>
      <c r="G1348" s="2">
        <v>3001</v>
      </c>
      <c r="H1348" s="2">
        <v>10000</v>
      </c>
      <c r="I1348" s="7" cm="1">
        <f t="array" ref="I1348">(K1348*Tabla2[% SMMLV])+'Catálogo Vigente'!K1348</f>
        <v>808110</v>
      </c>
      <c r="K1348" s="15">
        <v>657000</v>
      </c>
    </row>
    <row r="1349" spans="2:11">
      <c r="B1349" s="17" t="s">
        <v>127</v>
      </c>
      <c r="C1349" s="2" t="s">
        <v>126</v>
      </c>
      <c r="D1349" s="2" t="s">
        <v>33</v>
      </c>
      <c r="E1349" s="2" t="s">
        <v>15</v>
      </c>
      <c r="F1349" s="2" t="s">
        <v>69</v>
      </c>
      <c r="G1349" s="2">
        <v>10001</v>
      </c>
      <c r="H1349" s="2">
        <v>999999</v>
      </c>
      <c r="I1349" s="7" cm="1">
        <f t="array" ref="I1349">(K1349*Tabla2[% SMMLV])+'Catálogo Vigente'!K1349</f>
        <v>801375.75</v>
      </c>
      <c r="K1349" s="15">
        <v>651525</v>
      </c>
    </row>
    <row r="1350" spans="2:11">
      <c r="B1350" s="18" t="s">
        <v>127</v>
      </c>
      <c r="C1350" s="2" t="s">
        <v>126</v>
      </c>
      <c r="D1350" s="2" t="s">
        <v>33</v>
      </c>
      <c r="E1350" s="2" t="s">
        <v>15</v>
      </c>
      <c r="F1350" s="2" t="s">
        <v>59</v>
      </c>
      <c r="G1350" s="2">
        <v>1</v>
      </c>
      <c r="H1350" s="2">
        <v>3000</v>
      </c>
      <c r="I1350" s="7" cm="1">
        <f t="array" ref="I1350">(K1350*Tabla2[% SMMLV])+'Catálogo Vigente'!K1350</f>
        <v>562983.30000000005</v>
      </c>
      <c r="K1350" s="15">
        <v>457710</v>
      </c>
    </row>
    <row r="1351" spans="2:11">
      <c r="B1351" s="17" t="s">
        <v>127</v>
      </c>
      <c r="C1351" s="2" t="s">
        <v>126</v>
      </c>
      <c r="D1351" s="2" t="s">
        <v>33</v>
      </c>
      <c r="E1351" s="2" t="s">
        <v>15</v>
      </c>
      <c r="F1351" s="2" t="s">
        <v>59</v>
      </c>
      <c r="G1351" s="2">
        <v>3001</v>
      </c>
      <c r="H1351" s="2">
        <v>10000</v>
      </c>
      <c r="I1351" s="7" cm="1">
        <f t="array" ref="I1351">(K1351*Tabla2[% SMMLV])+'Catálogo Vigente'!K1351</f>
        <v>558942.75</v>
      </c>
      <c r="K1351" s="15">
        <v>454425</v>
      </c>
    </row>
    <row r="1352" spans="2:11">
      <c r="B1352" s="20" t="s">
        <v>127</v>
      </c>
      <c r="C1352" s="2" t="s">
        <v>126</v>
      </c>
      <c r="D1352" s="2" t="s">
        <v>33</v>
      </c>
      <c r="E1352" s="2" t="s">
        <v>15</v>
      </c>
      <c r="F1352" s="2" t="s">
        <v>59</v>
      </c>
      <c r="G1352" s="2">
        <v>10001</v>
      </c>
      <c r="H1352" s="2">
        <v>999999</v>
      </c>
      <c r="I1352" s="7" cm="1">
        <f t="array" ref="I1352">(K1352*Tabla2[% SMMLV])+'Catálogo Vigente'!K1352</f>
        <v>554902.19999999995</v>
      </c>
      <c r="K1352" s="15">
        <v>451140</v>
      </c>
    </row>
    <row r="1353" spans="2:11">
      <c r="B1353" s="1" t="s">
        <v>128</v>
      </c>
      <c r="C1353" s="2" t="s">
        <v>129</v>
      </c>
      <c r="D1353" s="2" t="s">
        <v>33</v>
      </c>
      <c r="E1353" s="2" t="s">
        <v>7</v>
      </c>
      <c r="F1353" s="2" t="s">
        <v>36</v>
      </c>
      <c r="G1353" s="2">
        <v>1</v>
      </c>
      <c r="H1353" s="2">
        <v>5000</v>
      </c>
      <c r="I1353" s="7" cm="1">
        <f t="array" ref="I1353">(K1353*Tabla2[% SMMLV])+'Catálogo Vigente'!K1353</f>
        <v>534430.07999999996</v>
      </c>
      <c r="K1353" s="15">
        <v>434496</v>
      </c>
    </row>
    <row r="1354" spans="2:11">
      <c r="B1354" s="2" t="s">
        <v>128</v>
      </c>
      <c r="C1354" s="2" t="s">
        <v>129</v>
      </c>
      <c r="D1354" s="2" t="s">
        <v>33</v>
      </c>
      <c r="E1354" s="2" t="s">
        <v>7</v>
      </c>
      <c r="F1354" s="2" t="s">
        <v>36</v>
      </c>
      <c r="G1354" s="2">
        <v>5001</v>
      </c>
      <c r="H1354" s="2">
        <v>999999</v>
      </c>
      <c r="I1354" s="7" cm="1">
        <f t="array" ref="I1354">(K1354*Tabla2[% SMMLV])+'Catálogo Vigente'!K1354</f>
        <v>518389.09649999999</v>
      </c>
      <c r="K1354" s="15">
        <v>421454.55</v>
      </c>
    </row>
    <row r="1355" spans="2:11">
      <c r="B1355" s="1" t="s">
        <v>128</v>
      </c>
      <c r="C1355" s="2" t="s">
        <v>129</v>
      </c>
      <c r="D1355" s="2" t="s">
        <v>33</v>
      </c>
      <c r="E1355" s="2" t="s">
        <v>9</v>
      </c>
      <c r="F1355" s="2" t="s">
        <v>36</v>
      </c>
      <c r="G1355" s="2">
        <v>1</v>
      </c>
      <c r="H1355" s="2">
        <v>5000</v>
      </c>
      <c r="I1355" s="7" cm="1">
        <f t="array" ref="I1355">(K1355*Tabla2[% SMMLV])+'Catálogo Vigente'!K1355</f>
        <v>534430.07999999996</v>
      </c>
      <c r="K1355" s="15">
        <v>434496</v>
      </c>
    </row>
    <row r="1356" spans="2:11">
      <c r="B1356" s="2" t="s">
        <v>128</v>
      </c>
      <c r="C1356" s="2" t="s">
        <v>129</v>
      </c>
      <c r="D1356" s="2" t="s">
        <v>33</v>
      </c>
      <c r="E1356" s="2" t="s">
        <v>9</v>
      </c>
      <c r="F1356" s="2" t="s">
        <v>36</v>
      </c>
      <c r="G1356" s="2">
        <v>5001</v>
      </c>
      <c r="H1356" s="2">
        <v>999999</v>
      </c>
      <c r="I1356" s="7" cm="1">
        <f t="array" ref="I1356">(K1356*Tabla2[% SMMLV])+'Catálogo Vigente'!K1356</f>
        <v>518389.09649999999</v>
      </c>
      <c r="K1356" s="15">
        <v>421454.55</v>
      </c>
    </row>
    <row r="1357" spans="2:11">
      <c r="B1357" s="1" t="s">
        <v>128</v>
      </c>
      <c r="C1357" s="2" t="s">
        <v>129</v>
      </c>
      <c r="D1357" s="2" t="s">
        <v>33</v>
      </c>
      <c r="E1357" s="2" t="s">
        <v>26</v>
      </c>
      <c r="F1357" s="2" t="s">
        <v>51</v>
      </c>
      <c r="G1357" s="2">
        <v>1</v>
      </c>
      <c r="H1357" s="2">
        <v>5000</v>
      </c>
      <c r="I1357" s="7" cm="1">
        <f t="array" ref="I1357">(K1357*Tabla2[% SMMLV])+'Catálogo Vigente'!K1357</f>
        <v>338428.38690000004</v>
      </c>
      <c r="K1357" s="15">
        <v>275145.03000000003</v>
      </c>
    </row>
    <row r="1358" spans="2:11">
      <c r="B1358" s="2" t="s">
        <v>128</v>
      </c>
      <c r="C1358" s="2" t="s">
        <v>129</v>
      </c>
      <c r="D1358" s="2" t="s">
        <v>33</v>
      </c>
      <c r="E1358" s="2" t="s">
        <v>26</v>
      </c>
      <c r="F1358" s="2" t="s">
        <v>51</v>
      </c>
      <c r="G1358" s="2">
        <v>5001</v>
      </c>
      <c r="H1358" s="2">
        <v>999999</v>
      </c>
      <c r="I1358" s="7" cm="1">
        <f t="array" ref="I1358">(K1358*Tabla2[% SMMLV])+'Catálogo Vigente'!K1358</f>
        <v>333352.10924999998</v>
      </c>
      <c r="K1358" s="15">
        <v>271017.97499999998</v>
      </c>
    </row>
    <row r="1359" spans="2:11">
      <c r="B1359" s="1" t="s">
        <v>128</v>
      </c>
      <c r="C1359" s="2" t="s">
        <v>129</v>
      </c>
      <c r="D1359" s="2" t="s">
        <v>33</v>
      </c>
      <c r="E1359" s="2" t="s">
        <v>26</v>
      </c>
      <c r="F1359" s="2" t="s">
        <v>36</v>
      </c>
      <c r="G1359" s="2">
        <v>1</v>
      </c>
      <c r="H1359" s="2">
        <v>5000</v>
      </c>
      <c r="I1359" s="7" cm="1">
        <f t="array" ref="I1359">(K1359*Tabla2[% SMMLV])+'Catálogo Vigente'!K1359</f>
        <v>534430.07999999996</v>
      </c>
      <c r="K1359" s="15">
        <v>434496</v>
      </c>
    </row>
    <row r="1360" spans="2:11">
      <c r="B1360" s="2" t="s">
        <v>128</v>
      </c>
      <c r="C1360" s="2" t="s">
        <v>129</v>
      </c>
      <c r="D1360" s="2" t="s">
        <v>33</v>
      </c>
      <c r="E1360" s="2" t="s">
        <v>26</v>
      </c>
      <c r="F1360" s="2" t="s">
        <v>36</v>
      </c>
      <c r="G1360" s="2">
        <v>5001</v>
      </c>
      <c r="H1360" s="2">
        <v>999999</v>
      </c>
      <c r="I1360" s="7" cm="1">
        <f t="array" ref="I1360">(K1360*Tabla2[% SMMLV])+'Catálogo Vigente'!K1360</f>
        <v>518389.09649999999</v>
      </c>
      <c r="K1360" s="15">
        <v>421454.55</v>
      </c>
    </row>
    <row r="1361" spans="2:11">
      <c r="B1361" s="1" t="s">
        <v>128</v>
      </c>
      <c r="C1361" s="2" t="s">
        <v>129</v>
      </c>
      <c r="D1361" s="2" t="s">
        <v>33</v>
      </c>
      <c r="E1361" s="2" t="s">
        <v>10</v>
      </c>
      <c r="F1361" s="2" t="s">
        <v>36</v>
      </c>
      <c r="G1361" s="2">
        <v>1</v>
      </c>
      <c r="H1361" s="2">
        <v>5000</v>
      </c>
      <c r="I1361" s="7" cm="1">
        <f t="array" ref="I1361">(K1361*Tabla2[% SMMLV])+'Catálogo Vigente'!K1361</f>
        <v>534430.07999999996</v>
      </c>
      <c r="K1361" s="15">
        <v>434496</v>
      </c>
    </row>
    <row r="1362" spans="2:11">
      <c r="B1362" s="2" t="s">
        <v>128</v>
      </c>
      <c r="C1362" s="2" t="s">
        <v>129</v>
      </c>
      <c r="D1362" s="2" t="s">
        <v>33</v>
      </c>
      <c r="E1362" s="2" t="s">
        <v>10</v>
      </c>
      <c r="F1362" s="2" t="s">
        <v>36</v>
      </c>
      <c r="G1362" s="2">
        <v>5001</v>
      </c>
      <c r="H1362" s="2">
        <v>999999</v>
      </c>
      <c r="I1362" s="7" cm="1">
        <f t="array" ref="I1362">(K1362*Tabla2[% SMMLV])+'Catálogo Vigente'!K1362</f>
        <v>518389.09649999999</v>
      </c>
      <c r="K1362" s="15">
        <v>421454.55</v>
      </c>
    </row>
    <row r="1363" spans="2:11">
      <c r="B1363" s="1" t="s">
        <v>128</v>
      </c>
      <c r="C1363" s="2" t="s">
        <v>129</v>
      </c>
      <c r="D1363" s="2" t="s">
        <v>33</v>
      </c>
      <c r="E1363" s="2" t="s">
        <v>11</v>
      </c>
      <c r="F1363" s="2" t="s">
        <v>27</v>
      </c>
      <c r="G1363" s="2">
        <v>1</v>
      </c>
      <c r="H1363" s="2">
        <v>5000</v>
      </c>
      <c r="I1363" s="7" cm="1">
        <f t="array" ref="I1363">(K1363*Tabla2[% SMMLV])+'Catálogo Vigente'!K1363</f>
        <v>544713.27974999999</v>
      </c>
      <c r="K1363" s="15">
        <v>442856.32500000001</v>
      </c>
    </row>
    <row r="1364" spans="2:11">
      <c r="B1364" s="2" t="s">
        <v>128</v>
      </c>
      <c r="C1364" s="2" t="s">
        <v>129</v>
      </c>
      <c r="D1364" s="2" t="s">
        <v>33</v>
      </c>
      <c r="E1364" s="2" t="s">
        <v>11</v>
      </c>
      <c r="F1364" s="2" t="s">
        <v>27</v>
      </c>
      <c r="G1364" s="2">
        <v>5001</v>
      </c>
      <c r="H1364" s="2">
        <v>999999</v>
      </c>
      <c r="I1364" s="7" cm="1">
        <f t="array" ref="I1364">(K1364*Tabla2[% SMMLV])+'Catálogo Vigente'!K1364</f>
        <v>539265.27150000003</v>
      </c>
      <c r="K1364" s="15">
        <v>438427.05</v>
      </c>
    </row>
    <row r="1365" spans="2:11">
      <c r="B1365" s="1" t="s">
        <v>128</v>
      </c>
      <c r="C1365" s="2" t="s">
        <v>129</v>
      </c>
      <c r="D1365" s="2" t="s">
        <v>33</v>
      </c>
      <c r="E1365" s="2" t="s">
        <v>11</v>
      </c>
      <c r="F1365" s="2" t="s">
        <v>13</v>
      </c>
      <c r="G1365" s="2">
        <v>1</v>
      </c>
      <c r="H1365" s="2">
        <v>5000</v>
      </c>
      <c r="I1365" s="7" cm="1">
        <f t="array" ref="I1365">(K1365*Tabla2[% SMMLV])+'Catálogo Vigente'!K1365</f>
        <v>659956.5</v>
      </c>
      <c r="K1365" s="15">
        <v>536550</v>
      </c>
    </row>
    <row r="1366" spans="2:11">
      <c r="B1366" s="2" t="s">
        <v>128</v>
      </c>
      <c r="C1366" s="2" t="s">
        <v>129</v>
      </c>
      <c r="D1366" s="2" t="s">
        <v>33</v>
      </c>
      <c r="E1366" s="2" t="s">
        <v>11</v>
      </c>
      <c r="F1366" s="2" t="s">
        <v>13</v>
      </c>
      <c r="G1366" s="2">
        <v>5001</v>
      </c>
      <c r="H1366" s="2">
        <v>999999</v>
      </c>
      <c r="I1366" s="7" cm="1">
        <f t="array" ref="I1366">(K1366*Tabla2[% SMMLV])+'Catálogo Vigente'!K1366</f>
        <v>647834.85</v>
      </c>
      <c r="K1366" s="15">
        <v>526695</v>
      </c>
    </row>
    <row r="1367" spans="2:11">
      <c r="B1367" s="1" t="s">
        <v>128</v>
      </c>
      <c r="C1367" s="2" t="s">
        <v>129</v>
      </c>
      <c r="D1367" s="2" t="s">
        <v>33</v>
      </c>
      <c r="E1367" s="2" t="s">
        <v>11</v>
      </c>
      <c r="F1367" s="2" t="s">
        <v>51</v>
      </c>
      <c r="G1367" s="2">
        <v>1</v>
      </c>
      <c r="H1367" s="2">
        <v>5000</v>
      </c>
      <c r="I1367" s="7" cm="1">
        <f t="array" ref="I1367">(K1367*Tabla2[% SMMLV])+'Catálogo Vigente'!K1367</f>
        <v>334387.83690000005</v>
      </c>
      <c r="K1367" s="15">
        <v>271860.03000000003</v>
      </c>
    </row>
    <row r="1368" spans="2:11">
      <c r="B1368" s="2" t="s">
        <v>128</v>
      </c>
      <c r="C1368" s="2" t="s">
        <v>129</v>
      </c>
      <c r="D1368" s="2" t="s">
        <v>33</v>
      </c>
      <c r="E1368" s="2" t="s">
        <v>11</v>
      </c>
      <c r="F1368" s="2" t="s">
        <v>51</v>
      </c>
      <c r="G1368" s="2">
        <v>5001</v>
      </c>
      <c r="H1368" s="2">
        <v>999999</v>
      </c>
      <c r="I1368" s="7" cm="1">
        <f t="array" ref="I1368">(K1368*Tabla2[% SMMLV])+'Catálogo Vigente'!K1368</f>
        <v>329372.16749999998</v>
      </c>
      <c r="K1368" s="15">
        <v>267782.25</v>
      </c>
    </row>
    <row r="1369" spans="2:11">
      <c r="B1369" s="1" t="s">
        <v>128</v>
      </c>
      <c r="C1369" s="2" t="s">
        <v>129</v>
      </c>
      <c r="D1369" s="2" t="s">
        <v>33</v>
      </c>
      <c r="E1369" s="2" t="s">
        <v>11</v>
      </c>
      <c r="F1369" s="2" t="s">
        <v>36</v>
      </c>
      <c r="G1369" s="2">
        <v>1</v>
      </c>
      <c r="H1369" s="2">
        <v>5000</v>
      </c>
      <c r="I1369" s="7" cm="1">
        <f t="array" ref="I1369">(K1369*Tabla2[% SMMLV])+'Catálogo Vigente'!K1369</f>
        <v>534430.07999999996</v>
      </c>
      <c r="K1369" s="15">
        <v>434496</v>
      </c>
    </row>
    <row r="1370" spans="2:11">
      <c r="B1370" s="2" t="s">
        <v>128</v>
      </c>
      <c r="C1370" s="2" t="s">
        <v>129</v>
      </c>
      <c r="D1370" s="2" t="s">
        <v>33</v>
      </c>
      <c r="E1370" s="2" t="s">
        <v>11</v>
      </c>
      <c r="F1370" s="2" t="s">
        <v>36</v>
      </c>
      <c r="G1370" s="2">
        <v>5001</v>
      </c>
      <c r="H1370" s="2">
        <v>999999</v>
      </c>
      <c r="I1370" s="7" cm="1">
        <f t="array" ref="I1370">(K1370*Tabla2[% SMMLV])+'Catálogo Vigente'!K1370</f>
        <v>518389.09649999999</v>
      </c>
      <c r="K1370" s="15">
        <v>421454.55</v>
      </c>
    </row>
    <row r="1371" spans="2:11" ht="13">
      <c r="B1371" s="1" t="s">
        <v>128</v>
      </c>
      <c r="C1371" s="2" t="s">
        <v>129</v>
      </c>
      <c r="D1371" s="2" t="s">
        <v>33</v>
      </c>
      <c r="E1371" s="2" t="s">
        <v>15</v>
      </c>
      <c r="F1371" s="5" t="s">
        <v>83</v>
      </c>
      <c r="G1371" s="2">
        <v>1</v>
      </c>
      <c r="H1371" s="2">
        <v>5000</v>
      </c>
      <c r="I1371" s="7" cm="1">
        <f t="array" ref="I1371">(K1371*Tabla2[% SMMLV])+'Catálogo Vigente'!K1371</f>
        <v>215496</v>
      </c>
      <c r="K1371" s="15">
        <v>175200</v>
      </c>
    </row>
    <row r="1372" spans="2:11" ht="13">
      <c r="B1372" s="2" t="s">
        <v>128</v>
      </c>
      <c r="C1372" s="2" t="s">
        <v>129</v>
      </c>
      <c r="D1372" s="2" t="s">
        <v>33</v>
      </c>
      <c r="E1372" s="2" t="s">
        <v>15</v>
      </c>
      <c r="F1372" s="5" t="s">
        <v>83</v>
      </c>
      <c r="G1372" s="2">
        <v>5001</v>
      </c>
      <c r="H1372" s="2">
        <v>999999</v>
      </c>
      <c r="I1372" s="7" cm="1">
        <f t="array" ref="I1372">(K1372*Tabla2[% SMMLV])+'Catálogo Vigente'!K1372</f>
        <v>214149.15</v>
      </c>
      <c r="K1372" s="15">
        <v>174105</v>
      </c>
    </row>
    <row r="1373" spans="2:11">
      <c r="B1373" s="1" t="s">
        <v>128</v>
      </c>
      <c r="C1373" s="2" t="s">
        <v>129</v>
      </c>
      <c r="D1373" s="2" t="s">
        <v>33</v>
      </c>
      <c r="E1373" s="2" t="s">
        <v>15</v>
      </c>
      <c r="F1373" s="2" t="s">
        <v>54</v>
      </c>
      <c r="G1373" s="2">
        <v>1</v>
      </c>
      <c r="H1373" s="2">
        <v>5000</v>
      </c>
      <c r="I1373" s="7" cm="1">
        <f t="array" ref="I1373">(K1373*Tabla2[% SMMLV])+'Catálogo Vigente'!K1373</f>
        <v>238392.45</v>
      </c>
      <c r="K1373" s="15">
        <v>193815</v>
      </c>
    </row>
    <row r="1374" spans="2:11">
      <c r="B1374" s="2" t="s">
        <v>128</v>
      </c>
      <c r="C1374" s="2" t="s">
        <v>129</v>
      </c>
      <c r="D1374" s="2" t="s">
        <v>33</v>
      </c>
      <c r="E1374" s="2" t="s">
        <v>15</v>
      </c>
      <c r="F1374" s="2" t="s">
        <v>54</v>
      </c>
      <c r="G1374" s="2">
        <v>5001</v>
      </c>
      <c r="H1374" s="2">
        <v>999999</v>
      </c>
      <c r="I1374" s="7" cm="1">
        <f t="array" ref="I1374">(K1374*Tabla2[% SMMLV])+'Catálogo Vigente'!K1374</f>
        <v>235698.75</v>
      </c>
      <c r="K1374" s="15">
        <v>191625</v>
      </c>
    </row>
    <row r="1375" spans="2:11">
      <c r="B1375" s="1" t="s">
        <v>128</v>
      </c>
      <c r="C1375" s="2" t="s">
        <v>129</v>
      </c>
      <c r="D1375" s="2" t="s">
        <v>33</v>
      </c>
      <c r="E1375" s="2" t="s">
        <v>15</v>
      </c>
      <c r="F1375" s="2" t="s">
        <v>38</v>
      </c>
      <c r="G1375" s="2">
        <v>1</v>
      </c>
      <c r="H1375" s="2">
        <v>5000</v>
      </c>
      <c r="I1375" s="7" cm="1">
        <f t="array" ref="I1375">(K1375*Tabla2[% SMMLV])+'Catálogo Vigente'!K1375</f>
        <v>511803</v>
      </c>
      <c r="K1375" s="15">
        <v>416100</v>
      </c>
    </row>
    <row r="1376" spans="2:11">
      <c r="B1376" s="2" t="s">
        <v>128</v>
      </c>
      <c r="C1376" s="2" t="s">
        <v>129</v>
      </c>
      <c r="D1376" s="2" t="s">
        <v>33</v>
      </c>
      <c r="E1376" s="2" t="s">
        <v>15</v>
      </c>
      <c r="F1376" s="2" t="s">
        <v>38</v>
      </c>
      <c r="G1376" s="2">
        <v>5001</v>
      </c>
      <c r="H1376" s="2">
        <v>999999</v>
      </c>
      <c r="I1376" s="7" cm="1">
        <f t="array" ref="I1376">(K1376*Tabla2[% SMMLV])+'Catálogo Vigente'!K1376</f>
        <v>471397.5</v>
      </c>
      <c r="K1376" s="15">
        <v>383250</v>
      </c>
    </row>
    <row r="1377" spans="2:11">
      <c r="B1377" s="1" t="s">
        <v>128</v>
      </c>
      <c r="C1377" s="2" t="s">
        <v>129</v>
      </c>
      <c r="D1377" s="2" t="s">
        <v>33</v>
      </c>
      <c r="E1377" s="2" t="s">
        <v>15</v>
      </c>
      <c r="F1377" s="2" t="s">
        <v>29</v>
      </c>
      <c r="G1377" s="2">
        <v>1</v>
      </c>
      <c r="H1377" s="2">
        <v>5000</v>
      </c>
      <c r="I1377" s="7" cm="1">
        <f t="array" ref="I1377">(K1377*Tabla2[% SMMLV])+'Catálogo Vigente'!K1377</f>
        <v>404055</v>
      </c>
      <c r="K1377" s="15">
        <v>328500</v>
      </c>
    </row>
    <row r="1378" spans="2:11">
      <c r="B1378" s="2" t="s">
        <v>128</v>
      </c>
      <c r="C1378" s="2" t="s">
        <v>129</v>
      </c>
      <c r="D1378" s="2" t="s">
        <v>33</v>
      </c>
      <c r="E1378" s="2" t="s">
        <v>15</v>
      </c>
      <c r="F1378" s="2" t="s">
        <v>29</v>
      </c>
      <c r="G1378" s="2">
        <v>5001</v>
      </c>
      <c r="H1378" s="2">
        <v>999999</v>
      </c>
      <c r="I1378" s="7" cm="1">
        <f t="array" ref="I1378">(K1378*Tabla2[% SMMLV])+'Catálogo Vigente'!K1378</f>
        <v>390586.5</v>
      </c>
      <c r="K1378" s="15">
        <v>317550</v>
      </c>
    </row>
    <row r="1379" spans="2:11">
      <c r="B1379" s="1" t="s">
        <v>128</v>
      </c>
      <c r="C1379" s="2" t="s">
        <v>129</v>
      </c>
      <c r="D1379" s="2" t="s">
        <v>33</v>
      </c>
      <c r="E1379" s="2" t="s">
        <v>15</v>
      </c>
      <c r="F1379" s="2" t="s">
        <v>17</v>
      </c>
      <c r="G1379" s="2">
        <v>1</v>
      </c>
      <c r="H1379" s="2">
        <v>5000</v>
      </c>
      <c r="I1379" s="7" cm="1">
        <f t="array" ref="I1379">(K1379*Tabla2[% SMMLV])+'Catálogo Vigente'!K1379</f>
        <v>875452.5</v>
      </c>
      <c r="K1379" s="15">
        <v>711750</v>
      </c>
    </row>
    <row r="1380" spans="2:11">
      <c r="B1380" s="2" t="s">
        <v>128</v>
      </c>
      <c r="C1380" s="2" t="s">
        <v>129</v>
      </c>
      <c r="D1380" s="2" t="s">
        <v>33</v>
      </c>
      <c r="E1380" s="2" t="s">
        <v>15</v>
      </c>
      <c r="F1380" s="2" t="s">
        <v>17</v>
      </c>
      <c r="G1380" s="2">
        <v>5001</v>
      </c>
      <c r="H1380" s="2">
        <v>999999</v>
      </c>
      <c r="I1380" s="7" cm="1">
        <f t="array" ref="I1380">(K1380*Tabla2[% SMMLV])+'Catálogo Vigente'!K1380</f>
        <v>861984</v>
      </c>
      <c r="K1380" s="15">
        <v>700800</v>
      </c>
    </row>
    <row r="1381" spans="2:11">
      <c r="B1381" s="1" t="s">
        <v>128</v>
      </c>
      <c r="C1381" s="2" t="s">
        <v>129</v>
      </c>
      <c r="D1381" s="2" t="s">
        <v>33</v>
      </c>
      <c r="E1381" s="2" t="s">
        <v>15</v>
      </c>
      <c r="F1381" s="2" t="s">
        <v>19</v>
      </c>
      <c r="G1381" s="2">
        <v>1</v>
      </c>
      <c r="H1381" s="2">
        <v>5000</v>
      </c>
      <c r="I1381" s="7" cm="1">
        <f t="array" ref="I1381">(K1381*Tabla2[% SMMLV])+'Catálogo Vigente'!K1381</f>
        <v>422237.47499999998</v>
      </c>
      <c r="K1381" s="15">
        <v>343282.5</v>
      </c>
    </row>
    <row r="1382" spans="2:11">
      <c r="B1382" s="2" t="s">
        <v>128</v>
      </c>
      <c r="C1382" s="2" t="s">
        <v>129</v>
      </c>
      <c r="D1382" s="2" t="s">
        <v>33</v>
      </c>
      <c r="E1382" s="2" t="s">
        <v>15</v>
      </c>
      <c r="F1382" s="2" t="s">
        <v>19</v>
      </c>
      <c r="G1382" s="2">
        <v>5001</v>
      </c>
      <c r="H1382" s="2">
        <v>999999</v>
      </c>
      <c r="I1382" s="7" cm="1">
        <f t="array" ref="I1382">(K1382*Tabla2[% SMMLV])+'Catálogo Vigente'!K1382</f>
        <v>383852.25</v>
      </c>
      <c r="K1382" s="15">
        <v>312075</v>
      </c>
    </row>
    <row r="1383" spans="2:11">
      <c r="B1383" s="1" t="s">
        <v>128</v>
      </c>
      <c r="C1383" s="2" t="s">
        <v>129</v>
      </c>
      <c r="D1383" s="2" t="s">
        <v>33</v>
      </c>
      <c r="E1383" s="2" t="s">
        <v>15</v>
      </c>
      <c r="F1383" s="2" t="s">
        <v>32</v>
      </c>
      <c r="G1383" s="2">
        <v>1</v>
      </c>
      <c r="H1383" s="2">
        <v>5000</v>
      </c>
      <c r="I1383" s="7" cm="1">
        <f t="array" ref="I1383">(K1383*Tabla2[% SMMLV])+'Catálogo Vigente'!K1383</f>
        <v>336712.5</v>
      </c>
      <c r="K1383" s="15">
        <v>273750</v>
      </c>
    </row>
    <row r="1384" spans="2:11">
      <c r="B1384" s="2" t="s">
        <v>128</v>
      </c>
      <c r="C1384" s="2" t="s">
        <v>129</v>
      </c>
      <c r="D1384" s="2" t="s">
        <v>33</v>
      </c>
      <c r="E1384" s="2" t="s">
        <v>15</v>
      </c>
      <c r="F1384" s="2" t="s">
        <v>32</v>
      </c>
      <c r="G1384" s="2">
        <v>5001</v>
      </c>
      <c r="H1384" s="2">
        <v>999999</v>
      </c>
      <c r="I1384" s="7" cm="1">
        <f t="array" ref="I1384">(K1384*Tabla2[% SMMLV])+'Catálogo Vigente'!K1384</f>
        <v>323244</v>
      </c>
      <c r="K1384" s="15">
        <v>262800</v>
      </c>
    </row>
    <row r="1385" spans="2:11">
      <c r="B1385" s="1" t="s">
        <v>128</v>
      </c>
      <c r="C1385" s="2" t="s">
        <v>129</v>
      </c>
      <c r="D1385" s="2" t="s">
        <v>33</v>
      </c>
      <c r="E1385" s="2" t="s">
        <v>15</v>
      </c>
      <c r="F1385" s="2" t="s">
        <v>57</v>
      </c>
      <c r="G1385" s="2">
        <v>1</v>
      </c>
      <c r="H1385" s="2">
        <v>5000</v>
      </c>
      <c r="I1385" s="7" cm="1">
        <f t="array" ref="I1385">(K1385*Tabla2[% SMMLV])+'Catálogo Vigente'!K1385</f>
        <v>378990.12150000001</v>
      </c>
      <c r="K1385" s="15">
        <v>308122.05</v>
      </c>
    </row>
    <row r="1386" spans="2:11">
      <c r="B1386" s="2" t="s">
        <v>128</v>
      </c>
      <c r="C1386" s="2" t="s">
        <v>129</v>
      </c>
      <c r="D1386" s="2" t="s">
        <v>33</v>
      </c>
      <c r="E1386" s="2" t="s">
        <v>15</v>
      </c>
      <c r="F1386" s="2" t="s">
        <v>57</v>
      </c>
      <c r="G1386" s="2">
        <v>5001</v>
      </c>
      <c r="H1386" s="2">
        <v>999999</v>
      </c>
      <c r="I1386" s="7" cm="1">
        <f t="array" ref="I1386">(K1386*Tabla2[% SMMLV])+'Catálogo Vigente'!K1386</f>
        <v>377926.11</v>
      </c>
      <c r="K1386" s="15">
        <v>307257</v>
      </c>
    </row>
    <row r="1387" spans="2:11">
      <c r="B1387" s="1" t="s">
        <v>128</v>
      </c>
      <c r="C1387" s="2" t="s">
        <v>129</v>
      </c>
      <c r="D1387" s="2" t="s">
        <v>33</v>
      </c>
      <c r="E1387" s="2" t="s">
        <v>15</v>
      </c>
      <c r="F1387" s="2" t="s">
        <v>64</v>
      </c>
      <c r="G1387" s="2">
        <v>1</v>
      </c>
      <c r="H1387" s="2">
        <v>5000</v>
      </c>
      <c r="I1387" s="7" cm="1">
        <f t="array" ref="I1387">(K1387*Tabla2[% SMMLV])+'Catálogo Vigente'!K1387</f>
        <v>525271.5</v>
      </c>
      <c r="K1387" s="15">
        <v>427050</v>
      </c>
    </row>
    <row r="1388" spans="2:11">
      <c r="B1388" s="2" t="s">
        <v>128</v>
      </c>
      <c r="C1388" s="2" t="s">
        <v>129</v>
      </c>
      <c r="D1388" s="2" t="s">
        <v>33</v>
      </c>
      <c r="E1388" s="2" t="s">
        <v>15</v>
      </c>
      <c r="F1388" s="2" t="s">
        <v>64</v>
      </c>
      <c r="G1388" s="2">
        <v>5001</v>
      </c>
      <c r="H1388" s="2">
        <v>999999</v>
      </c>
      <c r="I1388" s="7" cm="1">
        <f t="array" ref="I1388">(K1388*Tabla2[% SMMLV])+'Catálogo Vigente'!K1388</f>
        <v>518537.25</v>
      </c>
      <c r="K1388" s="15">
        <v>421575</v>
      </c>
    </row>
    <row r="1389" spans="2:11">
      <c r="B1389" s="1" t="s">
        <v>128</v>
      </c>
      <c r="C1389" s="2" t="s">
        <v>129</v>
      </c>
      <c r="D1389" s="2" t="s">
        <v>33</v>
      </c>
      <c r="E1389" s="2" t="s">
        <v>15</v>
      </c>
      <c r="F1389" s="2" t="s">
        <v>39</v>
      </c>
      <c r="G1389" s="2">
        <v>1</v>
      </c>
      <c r="H1389" s="2">
        <v>5000</v>
      </c>
      <c r="I1389" s="7" cm="1">
        <f t="array" ref="I1389">(K1389*Tabla2[% SMMLV])+'Catálogo Vigente'!K1389</f>
        <v>808110</v>
      </c>
      <c r="K1389" s="15">
        <v>657000</v>
      </c>
    </row>
    <row r="1390" spans="2:11">
      <c r="B1390" s="2" t="s">
        <v>128</v>
      </c>
      <c r="C1390" s="2" t="s">
        <v>129</v>
      </c>
      <c r="D1390" s="2" t="s">
        <v>33</v>
      </c>
      <c r="E1390" s="2" t="s">
        <v>15</v>
      </c>
      <c r="F1390" s="2" t="s">
        <v>39</v>
      </c>
      <c r="G1390" s="2">
        <v>5001</v>
      </c>
      <c r="H1390" s="2">
        <v>999999</v>
      </c>
      <c r="I1390" s="7" cm="1">
        <f t="array" ref="I1390">(K1390*Tabla2[% SMMLV])+'Catálogo Vigente'!K1390</f>
        <v>783866.7</v>
      </c>
      <c r="K1390" s="15">
        <v>637290</v>
      </c>
    </row>
    <row r="1391" spans="2:11">
      <c r="B1391" s="1" t="s">
        <v>128</v>
      </c>
      <c r="C1391" s="2" t="s">
        <v>129</v>
      </c>
      <c r="D1391" s="2" t="s">
        <v>33</v>
      </c>
      <c r="E1391" s="2" t="s">
        <v>15</v>
      </c>
      <c r="F1391" s="2" t="s">
        <v>28</v>
      </c>
      <c r="G1391" s="2">
        <v>1</v>
      </c>
      <c r="H1391" s="2">
        <v>5000</v>
      </c>
      <c r="I1391" s="7" cm="1">
        <f t="array" ref="I1391">(K1391*Tabla2[% SMMLV])+'Catálogo Vigente'!K1391</f>
        <v>244183.905</v>
      </c>
      <c r="K1391" s="15">
        <v>198523.5</v>
      </c>
    </row>
    <row r="1392" spans="2:11">
      <c r="B1392" s="2" t="s">
        <v>128</v>
      </c>
      <c r="C1392" s="2" t="s">
        <v>129</v>
      </c>
      <c r="D1392" s="2" t="s">
        <v>33</v>
      </c>
      <c r="E1392" s="2" t="s">
        <v>15</v>
      </c>
      <c r="F1392" s="2" t="s">
        <v>28</v>
      </c>
      <c r="G1392" s="2">
        <v>5001</v>
      </c>
      <c r="H1392" s="2">
        <v>999999</v>
      </c>
      <c r="I1392" s="7" cm="1">
        <f t="array" ref="I1392">(K1392*Tabla2[% SMMLV])+'Catálogo Vigente'!K1392</f>
        <v>237584.34</v>
      </c>
      <c r="K1392" s="15">
        <v>193158</v>
      </c>
    </row>
    <row r="1393" spans="2:11">
      <c r="B1393" s="1" t="s">
        <v>128</v>
      </c>
      <c r="C1393" s="2" t="s">
        <v>129</v>
      </c>
      <c r="D1393" s="2" t="s">
        <v>33</v>
      </c>
      <c r="E1393" s="2" t="s">
        <v>15</v>
      </c>
      <c r="F1393" s="2" t="s">
        <v>31</v>
      </c>
      <c r="G1393" s="2">
        <v>1</v>
      </c>
      <c r="H1393" s="2">
        <v>5000</v>
      </c>
      <c r="I1393" s="7" cm="1">
        <f t="array" ref="I1393">(K1393*Tabla2[% SMMLV])+'Catálogo Vigente'!K1393</f>
        <v>430992</v>
      </c>
      <c r="K1393" s="15">
        <v>350400</v>
      </c>
    </row>
    <row r="1394" spans="2:11">
      <c r="B1394" s="2" t="s">
        <v>128</v>
      </c>
      <c r="C1394" s="2" t="s">
        <v>129</v>
      </c>
      <c r="D1394" s="2" t="s">
        <v>33</v>
      </c>
      <c r="E1394" s="2" t="s">
        <v>15</v>
      </c>
      <c r="F1394" s="2" t="s">
        <v>31</v>
      </c>
      <c r="G1394" s="2">
        <v>5001</v>
      </c>
      <c r="H1394" s="2">
        <v>999999</v>
      </c>
      <c r="I1394" s="7" cm="1">
        <f t="array" ref="I1394">(K1394*Tabla2[% SMMLV])+'Catálogo Vigente'!K1394</f>
        <v>429645.15</v>
      </c>
      <c r="K1394" s="15">
        <v>349305</v>
      </c>
    </row>
    <row r="1395" spans="2:11">
      <c r="B1395" s="1" t="s">
        <v>128</v>
      </c>
      <c r="C1395" s="2" t="s">
        <v>129</v>
      </c>
      <c r="D1395" s="2" t="s">
        <v>33</v>
      </c>
      <c r="E1395" s="2" t="s">
        <v>15</v>
      </c>
      <c r="F1395" s="2" t="s">
        <v>47</v>
      </c>
      <c r="G1395" s="2">
        <v>1</v>
      </c>
      <c r="H1395" s="2">
        <v>5000</v>
      </c>
      <c r="I1395" s="7" cm="1">
        <f t="array" ref="I1395">(K1395*Tabla2[% SMMLV])+'Catálogo Vigente'!K1395</f>
        <v>417523.5</v>
      </c>
      <c r="K1395" s="15">
        <v>339450</v>
      </c>
    </row>
    <row r="1396" spans="2:11">
      <c r="B1396" s="2" t="s">
        <v>128</v>
      </c>
      <c r="C1396" s="2" t="s">
        <v>129</v>
      </c>
      <c r="D1396" s="2" t="s">
        <v>33</v>
      </c>
      <c r="E1396" s="2" t="s">
        <v>15</v>
      </c>
      <c r="F1396" s="2" t="s">
        <v>47</v>
      </c>
      <c r="G1396" s="2">
        <v>5001</v>
      </c>
      <c r="H1396" s="2">
        <v>999999</v>
      </c>
      <c r="I1396" s="7" cm="1">
        <f t="array" ref="I1396">(K1396*Tabla2[% SMMLV])+'Catálogo Vigente'!K1396</f>
        <v>402708.15</v>
      </c>
      <c r="K1396" s="15">
        <v>327405</v>
      </c>
    </row>
    <row r="1397" spans="2:11">
      <c r="B1397" s="1" t="s">
        <v>128</v>
      </c>
      <c r="C1397" s="2" t="s">
        <v>129</v>
      </c>
      <c r="D1397" s="2" t="s">
        <v>33</v>
      </c>
      <c r="E1397" s="2" t="s">
        <v>15</v>
      </c>
      <c r="F1397" s="2" t="s">
        <v>40</v>
      </c>
      <c r="G1397" s="2">
        <v>1</v>
      </c>
      <c r="H1397" s="2">
        <v>5000</v>
      </c>
      <c r="I1397" s="7" cm="1">
        <f t="array" ref="I1397">(K1397*Tabla2[% SMMLV])+'Catálogo Vigente'!K1397</f>
        <v>740767.5</v>
      </c>
      <c r="K1397" s="15">
        <v>602250</v>
      </c>
    </row>
    <row r="1398" spans="2:11">
      <c r="B1398" s="2" t="s">
        <v>128</v>
      </c>
      <c r="C1398" s="2" t="s">
        <v>129</v>
      </c>
      <c r="D1398" s="2" t="s">
        <v>33</v>
      </c>
      <c r="E1398" s="2" t="s">
        <v>15</v>
      </c>
      <c r="F1398" s="2" t="s">
        <v>40</v>
      </c>
      <c r="G1398" s="2">
        <v>5001</v>
      </c>
      <c r="H1398" s="2">
        <v>999999</v>
      </c>
      <c r="I1398" s="7" cm="1">
        <f t="array" ref="I1398">(K1398*Tabla2[% SMMLV])+'Catálogo Vigente'!K1398</f>
        <v>734033.25</v>
      </c>
      <c r="K1398" s="15">
        <v>596775</v>
      </c>
    </row>
    <row r="1399" spans="2:11">
      <c r="B1399" s="1" t="s">
        <v>128</v>
      </c>
      <c r="C1399" s="2" t="s">
        <v>129</v>
      </c>
      <c r="D1399" s="2" t="s">
        <v>33</v>
      </c>
      <c r="E1399" s="2" t="s">
        <v>15</v>
      </c>
      <c r="F1399" s="2" t="s">
        <v>41</v>
      </c>
      <c r="G1399" s="2">
        <v>1</v>
      </c>
      <c r="H1399" s="2">
        <v>5000</v>
      </c>
      <c r="I1399" s="7" cm="1">
        <f t="array" ref="I1399">(K1399*Tabla2[% SMMLV])+'Catálogo Vigente'!K1399</f>
        <v>404055</v>
      </c>
      <c r="K1399" s="15">
        <v>328500</v>
      </c>
    </row>
    <row r="1400" spans="2:11">
      <c r="B1400" s="2" t="s">
        <v>128</v>
      </c>
      <c r="C1400" s="2" t="s">
        <v>129</v>
      </c>
      <c r="D1400" s="2" t="s">
        <v>33</v>
      </c>
      <c r="E1400" s="2" t="s">
        <v>15</v>
      </c>
      <c r="F1400" s="2" t="s">
        <v>41</v>
      </c>
      <c r="G1400" s="2">
        <v>5001</v>
      </c>
      <c r="H1400" s="2">
        <v>999999</v>
      </c>
      <c r="I1400" s="7" cm="1">
        <f t="array" ref="I1400">(K1400*Tabla2[% SMMLV])+'Catálogo Vigente'!K1400</f>
        <v>401361.3</v>
      </c>
      <c r="K1400" s="15">
        <v>326310</v>
      </c>
    </row>
    <row r="1401" spans="2:11">
      <c r="B1401" s="1" t="s">
        <v>128</v>
      </c>
      <c r="C1401" s="2" t="s">
        <v>129</v>
      </c>
      <c r="D1401" s="2" t="s">
        <v>33</v>
      </c>
      <c r="E1401" s="2" t="s">
        <v>15</v>
      </c>
      <c r="F1401" s="2" t="s">
        <v>58</v>
      </c>
      <c r="G1401" s="2">
        <v>1</v>
      </c>
      <c r="H1401" s="2">
        <v>5000</v>
      </c>
      <c r="I1401" s="7" cm="1">
        <f t="array" ref="I1401">(K1401*Tabla2[% SMMLV])+'Catálogo Vigente'!K1401</f>
        <v>367690.05</v>
      </c>
      <c r="K1401" s="15">
        <v>298935</v>
      </c>
    </row>
    <row r="1402" spans="2:11">
      <c r="B1402" s="2" t="s">
        <v>128</v>
      </c>
      <c r="C1402" s="2" t="s">
        <v>129</v>
      </c>
      <c r="D1402" s="2" t="s">
        <v>33</v>
      </c>
      <c r="E1402" s="2" t="s">
        <v>15</v>
      </c>
      <c r="F1402" s="2" t="s">
        <v>58</v>
      </c>
      <c r="G1402" s="2">
        <v>5001</v>
      </c>
      <c r="H1402" s="2">
        <v>999999</v>
      </c>
      <c r="I1402" s="7" cm="1">
        <f t="array" ref="I1402">(K1402*Tabla2[% SMMLV])+'Catálogo Vigente'!K1402</f>
        <v>353548.125</v>
      </c>
      <c r="K1402" s="15">
        <v>287437.5</v>
      </c>
    </row>
    <row r="1403" spans="2:11">
      <c r="B1403" s="1" t="s">
        <v>128</v>
      </c>
      <c r="C1403" s="2" t="s">
        <v>129</v>
      </c>
      <c r="D1403" s="2" t="s">
        <v>33</v>
      </c>
      <c r="E1403" s="2" t="s">
        <v>15</v>
      </c>
      <c r="F1403" s="2" t="s">
        <v>24</v>
      </c>
      <c r="G1403" s="2">
        <v>1</v>
      </c>
      <c r="H1403" s="2">
        <v>5000</v>
      </c>
      <c r="I1403" s="7" cm="1">
        <f t="array" ref="I1403">(K1403*Tabla2[% SMMLV])+'Catálogo Vigente'!K1403</f>
        <v>398667.6</v>
      </c>
      <c r="K1403" s="15">
        <v>324120</v>
      </c>
    </row>
    <row r="1404" spans="2:11">
      <c r="B1404" s="2" t="s">
        <v>128</v>
      </c>
      <c r="C1404" s="2" t="s">
        <v>129</v>
      </c>
      <c r="D1404" s="2" t="s">
        <v>33</v>
      </c>
      <c r="E1404" s="2" t="s">
        <v>15</v>
      </c>
      <c r="F1404" s="2" t="s">
        <v>24</v>
      </c>
      <c r="G1404" s="2">
        <v>5001</v>
      </c>
      <c r="H1404" s="2">
        <v>999999</v>
      </c>
      <c r="I1404" s="7" cm="1">
        <f t="array" ref="I1404">(K1404*Tabla2[% SMMLV])+'Catálogo Vigente'!K1404</f>
        <v>395973.9</v>
      </c>
      <c r="K1404" s="15">
        <v>321930</v>
      </c>
    </row>
    <row r="1405" spans="2:11">
      <c r="B1405" s="1" t="s">
        <v>128</v>
      </c>
      <c r="C1405" s="2" t="s">
        <v>129</v>
      </c>
      <c r="D1405" s="2" t="s">
        <v>33</v>
      </c>
      <c r="E1405" s="2" t="s">
        <v>15</v>
      </c>
      <c r="F1405" s="2" t="s">
        <v>46</v>
      </c>
      <c r="G1405" s="2">
        <v>1</v>
      </c>
      <c r="H1405" s="2">
        <v>5000</v>
      </c>
      <c r="I1405" s="7" cm="1">
        <f t="array" ref="I1405">(K1405*Tabla2[% SMMLV])+'Catálogo Vigente'!K1405</f>
        <v>312469.2</v>
      </c>
      <c r="K1405" s="15">
        <v>254040</v>
      </c>
    </row>
    <row r="1406" spans="2:11">
      <c r="B1406" s="2" t="s">
        <v>128</v>
      </c>
      <c r="C1406" s="2" t="s">
        <v>129</v>
      </c>
      <c r="D1406" s="2" t="s">
        <v>33</v>
      </c>
      <c r="E1406" s="2" t="s">
        <v>15</v>
      </c>
      <c r="F1406" s="2" t="s">
        <v>46</v>
      </c>
      <c r="G1406" s="2">
        <v>5001</v>
      </c>
      <c r="H1406" s="2">
        <v>999999</v>
      </c>
      <c r="I1406" s="7" cm="1">
        <f t="array" ref="I1406">(K1406*Tabla2[% SMMLV])+'Catálogo Vigente'!K1406</f>
        <v>288225.90000000002</v>
      </c>
      <c r="K1406" s="15">
        <v>234330</v>
      </c>
    </row>
    <row r="1407" spans="2:11">
      <c r="B1407" s="1" t="s">
        <v>128</v>
      </c>
      <c r="C1407" s="2" t="s">
        <v>129</v>
      </c>
      <c r="D1407" s="2" t="s">
        <v>33</v>
      </c>
      <c r="E1407" s="2" t="s">
        <v>15</v>
      </c>
      <c r="F1407" s="2" t="s">
        <v>69</v>
      </c>
      <c r="G1407" s="2">
        <v>1</v>
      </c>
      <c r="H1407" s="2">
        <v>5000</v>
      </c>
      <c r="I1407" s="7" cm="1">
        <f t="array" ref="I1407">(K1407*Tabla2[% SMMLV])+'Catálogo Vigente'!K1407</f>
        <v>410789.25</v>
      </c>
      <c r="K1407" s="15">
        <v>333975</v>
      </c>
    </row>
    <row r="1408" spans="2:11">
      <c r="B1408" s="21" t="s">
        <v>128</v>
      </c>
      <c r="C1408" s="2" t="s">
        <v>129</v>
      </c>
      <c r="D1408" s="2" t="s">
        <v>33</v>
      </c>
      <c r="E1408" s="2" t="s">
        <v>15</v>
      </c>
      <c r="F1408" s="2" t="s">
        <v>69</v>
      </c>
      <c r="G1408" s="2">
        <v>5001</v>
      </c>
      <c r="H1408" s="2">
        <v>999999</v>
      </c>
      <c r="I1408" s="7" cm="1">
        <f t="array" ref="I1408">(K1408*Tabla2[% SMMLV])+'Catálogo Vigente'!K1408</f>
        <v>404055</v>
      </c>
      <c r="K1408" s="15">
        <v>328500</v>
      </c>
    </row>
    <row r="1409" spans="2:11">
      <c r="B1409" s="1" t="s">
        <v>228</v>
      </c>
      <c r="C1409" s="2" t="s">
        <v>140</v>
      </c>
      <c r="D1409" s="2" t="s">
        <v>33</v>
      </c>
      <c r="E1409" s="2" t="s">
        <v>26</v>
      </c>
      <c r="F1409" s="2" t="s">
        <v>51</v>
      </c>
      <c r="G1409" s="2">
        <v>1</v>
      </c>
      <c r="H1409" s="2">
        <v>3000</v>
      </c>
      <c r="I1409" s="7" cm="1">
        <f t="array" ref="I1409">(K1409*Tabla2[% SMMLV])+'Catálogo Vigente'!K1409</f>
        <v>493146.4338</v>
      </c>
      <c r="K1409" s="15">
        <v>400932.06</v>
      </c>
    </row>
    <row r="1410" spans="2:11">
      <c r="B1410" s="2" t="s">
        <v>228</v>
      </c>
      <c r="C1410" s="2" t="s">
        <v>140</v>
      </c>
      <c r="D1410" s="2" t="s">
        <v>33</v>
      </c>
      <c r="E1410" s="2" t="s">
        <v>26</v>
      </c>
      <c r="F1410" s="2" t="s">
        <v>51</v>
      </c>
      <c r="G1410" s="2">
        <v>3001</v>
      </c>
      <c r="H1410" s="2">
        <v>10000</v>
      </c>
      <c r="I1410" s="7" cm="1">
        <f t="array" ref="I1410">(K1410*Tabla2[% SMMLV])+'Catálogo Vigente'!K1410</f>
        <v>485749.53360000002</v>
      </c>
      <c r="K1410" s="15">
        <v>394918.32</v>
      </c>
    </row>
    <row r="1411" spans="2:11">
      <c r="B1411" s="1" t="s">
        <v>228</v>
      </c>
      <c r="C1411" s="2" t="s">
        <v>140</v>
      </c>
      <c r="D1411" s="2" t="s">
        <v>33</v>
      </c>
      <c r="E1411" s="2" t="s">
        <v>26</v>
      </c>
      <c r="F1411" s="2" t="s">
        <v>51</v>
      </c>
      <c r="G1411" s="2">
        <v>10001</v>
      </c>
      <c r="H1411" s="2">
        <v>999999</v>
      </c>
      <c r="I1411" s="7" cm="1">
        <f t="array" ref="I1411">(K1411*Tabla2[% SMMLV])+'Catálogo Vigente'!K1411</f>
        <v>478352.63340000005</v>
      </c>
      <c r="K1411" s="15">
        <v>388904.58</v>
      </c>
    </row>
    <row r="1412" spans="2:11">
      <c r="B1412" s="2" t="s">
        <v>228</v>
      </c>
      <c r="C1412" s="2" t="s">
        <v>140</v>
      </c>
      <c r="D1412" s="2" t="s">
        <v>33</v>
      </c>
      <c r="E1412" s="2" t="s">
        <v>11</v>
      </c>
      <c r="F1412" s="2" t="s">
        <v>13</v>
      </c>
      <c r="G1412" s="2">
        <v>1</v>
      </c>
      <c r="H1412" s="2">
        <v>3000</v>
      </c>
      <c r="I1412" s="7" cm="1">
        <f t="array" ref="I1412">(K1412*Tabla2[% SMMLV])+'Catálogo Vigente'!K1412</f>
        <v>794641.5</v>
      </c>
      <c r="K1412" s="15">
        <v>646050</v>
      </c>
    </row>
    <row r="1413" spans="2:11">
      <c r="B1413" s="1" t="s">
        <v>228</v>
      </c>
      <c r="C1413" s="2" t="s">
        <v>140</v>
      </c>
      <c r="D1413" s="2" t="s">
        <v>33</v>
      </c>
      <c r="E1413" s="2" t="s">
        <v>11</v>
      </c>
      <c r="F1413" s="2" t="s">
        <v>13</v>
      </c>
      <c r="G1413" s="2">
        <v>3001</v>
      </c>
      <c r="H1413" s="2">
        <v>10000</v>
      </c>
      <c r="I1413" s="7" cm="1">
        <f t="array" ref="I1413">(K1413*Tabla2[% SMMLV])+'Catálogo Vigente'!K1413</f>
        <v>779826.15</v>
      </c>
      <c r="K1413" s="15">
        <v>634005</v>
      </c>
    </row>
    <row r="1414" spans="2:11">
      <c r="B1414" s="2" t="s">
        <v>228</v>
      </c>
      <c r="C1414" s="2" t="s">
        <v>140</v>
      </c>
      <c r="D1414" s="2" t="s">
        <v>33</v>
      </c>
      <c r="E1414" s="2" t="s">
        <v>11</v>
      </c>
      <c r="F1414" s="2" t="s">
        <v>13</v>
      </c>
      <c r="G1414" s="2">
        <v>10001</v>
      </c>
      <c r="H1414" s="2">
        <v>999999</v>
      </c>
      <c r="I1414" s="7" cm="1">
        <f t="array" ref="I1414">(K1414*Tabla2[% SMMLV])+'Catálogo Vigente'!K1414</f>
        <v>765010.8</v>
      </c>
      <c r="K1414" s="15">
        <v>621960</v>
      </c>
    </row>
    <row r="1415" spans="2:11">
      <c r="B1415" s="1" t="s">
        <v>228</v>
      </c>
      <c r="C1415" s="2" t="s">
        <v>140</v>
      </c>
      <c r="D1415" s="2" t="s">
        <v>33</v>
      </c>
      <c r="E1415" s="2" t="s">
        <v>11</v>
      </c>
      <c r="F1415" s="2" t="s">
        <v>49</v>
      </c>
      <c r="G1415" s="2">
        <v>1</v>
      </c>
      <c r="H1415" s="2">
        <v>3000</v>
      </c>
      <c r="I1415" s="7" cm="1">
        <f t="array" ref="I1415">(K1415*Tabla2[% SMMLV])+'Catálogo Vigente'!K1415</f>
        <v>915858</v>
      </c>
      <c r="K1415" s="15">
        <v>744600</v>
      </c>
    </row>
    <row r="1416" spans="2:11">
      <c r="B1416" s="2" t="s">
        <v>228</v>
      </c>
      <c r="C1416" s="2" t="s">
        <v>140</v>
      </c>
      <c r="D1416" s="2" t="s">
        <v>33</v>
      </c>
      <c r="E1416" s="2" t="s">
        <v>11</v>
      </c>
      <c r="F1416" s="2" t="s">
        <v>49</v>
      </c>
      <c r="G1416" s="2">
        <v>3001</v>
      </c>
      <c r="H1416" s="2">
        <v>10000</v>
      </c>
      <c r="I1416" s="7" cm="1">
        <f t="array" ref="I1416">(K1416*Tabla2[% SMMLV])+'Catálogo Vigente'!K1416</f>
        <v>914511.15</v>
      </c>
      <c r="K1416" s="15">
        <v>743505</v>
      </c>
    </row>
    <row r="1417" spans="2:11">
      <c r="B1417" s="1" t="s">
        <v>228</v>
      </c>
      <c r="C1417" s="2" t="s">
        <v>140</v>
      </c>
      <c r="D1417" s="2" t="s">
        <v>33</v>
      </c>
      <c r="E1417" s="2" t="s">
        <v>11</v>
      </c>
      <c r="F1417" s="2" t="s">
        <v>49</v>
      </c>
      <c r="G1417" s="2">
        <v>10001</v>
      </c>
      <c r="H1417" s="2">
        <v>999999</v>
      </c>
      <c r="I1417" s="7" cm="1">
        <f t="array" ref="I1417">(K1417*Tabla2[% SMMLV])+'Catálogo Vigente'!K1417</f>
        <v>913837.72499999998</v>
      </c>
      <c r="K1417" s="15">
        <v>742957.5</v>
      </c>
    </row>
    <row r="1418" spans="2:11">
      <c r="B1418" s="2" t="s">
        <v>228</v>
      </c>
      <c r="C1418" s="2" t="s">
        <v>140</v>
      </c>
      <c r="D1418" s="2" t="s">
        <v>33</v>
      </c>
      <c r="E1418" s="2" t="s">
        <v>11</v>
      </c>
      <c r="F1418" s="2" t="s">
        <v>51</v>
      </c>
      <c r="G1418" s="2">
        <v>1</v>
      </c>
      <c r="H1418" s="2">
        <v>3000</v>
      </c>
      <c r="I1418" s="7" cm="1">
        <f t="array" ref="I1418">(K1418*Tabla2[% SMMLV])+'Catálogo Vigente'!K1418</f>
        <v>489105.88380000001</v>
      </c>
      <c r="K1418" s="15">
        <v>397647.06</v>
      </c>
    </row>
    <row r="1419" spans="2:11">
      <c r="B1419" s="1" t="s">
        <v>228</v>
      </c>
      <c r="C1419" s="2" t="s">
        <v>140</v>
      </c>
      <c r="D1419" s="2" t="s">
        <v>33</v>
      </c>
      <c r="E1419" s="2" t="s">
        <v>11</v>
      </c>
      <c r="F1419" s="2" t="s">
        <v>51</v>
      </c>
      <c r="G1419" s="2">
        <v>3001</v>
      </c>
      <c r="H1419" s="2">
        <v>10000</v>
      </c>
      <c r="I1419" s="7" cm="1">
        <f t="array" ref="I1419">(K1419*Tabla2[% SMMLV])+'Catálogo Vigente'!K1419</f>
        <v>481769.59184999997</v>
      </c>
      <c r="K1419" s="15">
        <v>391682.59499999997</v>
      </c>
    </row>
    <row r="1420" spans="2:11">
      <c r="B1420" s="2" t="s">
        <v>228</v>
      </c>
      <c r="C1420" s="2" t="s">
        <v>140</v>
      </c>
      <c r="D1420" s="2" t="s">
        <v>33</v>
      </c>
      <c r="E1420" s="2" t="s">
        <v>11</v>
      </c>
      <c r="F1420" s="2" t="s">
        <v>51</v>
      </c>
      <c r="G1420" s="2">
        <v>10001</v>
      </c>
      <c r="H1420" s="2">
        <v>999999</v>
      </c>
      <c r="I1420" s="7" cm="1">
        <f t="array" ref="I1420">(K1420*Tabla2[% SMMLV])+'Catálogo Vigente'!K1420</f>
        <v>474433.29989999998</v>
      </c>
      <c r="K1420" s="15">
        <v>385718.13</v>
      </c>
    </row>
    <row r="1421" spans="2:11">
      <c r="B1421" s="1" t="s">
        <v>228</v>
      </c>
      <c r="C1421" s="2" t="s">
        <v>140</v>
      </c>
      <c r="D1421" s="2" t="s">
        <v>33</v>
      </c>
      <c r="E1421" s="2" t="s">
        <v>15</v>
      </c>
      <c r="F1421" s="2" t="s">
        <v>38</v>
      </c>
      <c r="G1421" s="2">
        <v>1</v>
      </c>
      <c r="H1421" s="2">
        <v>3000</v>
      </c>
      <c r="I1421" s="7" cm="1">
        <f t="array" ref="I1421">(K1421*Tabla2[% SMMLV])+'Catálogo Vigente'!K1421</f>
        <v>552208.5</v>
      </c>
      <c r="K1421" s="15">
        <v>448950</v>
      </c>
    </row>
    <row r="1422" spans="2:11">
      <c r="B1422" s="2" t="s">
        <v>228</v>
      </c>
      <c r="C1422" s="2" t="s">
        <v>140</v>
      </c>
      <c r="D1422" s="2" t="s">
        <v>33</v>
      </c>
      <c r="E1422" s="2" t="s">
        <v>15</v>
      </c>
      <c r="F1422" s="2" t="s">
        <v>38</v>
      </c>
      <c r="G1422" s="2">
        <v>3001</v>
      </c>
      <c r="H1422" s="2">
        <v>10000</v>
      </c>
      <c r="I1422" s="7" cm="1">
        <f t="array" ref="I1422">(K1422*Tabla2[% SMMLV])+'Catálogo Vigente'!K1422</f>
        <v>545474.25</v>
      </c>
      <c r="K1422" s="15">
        <v>443475</v>
      </c>
    </row>
    <row r="1423" spans="2:11">
      <c r="B1423" s="1" t="s">
        <v>228</v>
      </c>
      <c r="C1423" s="2" t="s">
        <v>140</v>
      </c>
      <c r="D1423" s="2" t="s">
        <v>33</v>
      </c>
      <c r="E1423" s="2" t="s">
        <v>15</v>
      </c>
      <c r="F1423" s="2" t="s">
        <v>38</v>
      </c>
      <c r="G1423" s="2">
        <v>10001</v>
      </c>
      <c r="H1423" s="2">
        <v>999999</v>
      </c>
      <c r="I1423" s="7" cm="1">
        <f t="array" ref="I1423">(K1423*Tabla2[% SMMLV])+'Catálogo Vigente'!K1423</f>
        <v>538740</v>
      </c>
      <c r="K1423" s="15">
        <v>438000</v>
      </c>
    </row>
    <row r="1424" spans="2:11">
      <c r="B1424" s="2" t="s">
        <v>228</v>
      </c>
      <c r="C1424" s="2" t="s">
        <v>140</v>
      </c>
      <c r="D1424" s="2" t="s">
        <v>33</v>
      </c>
      <c r="E1424" s="2" t="s">
        <v>15</v>
      </c>
      <c r="F1424" s="2" t="s">
        <v>29</v>
      </c>
      <c r="G1424" s="2">
        <v>1</v>
      </c>
      <c r="H1424" s="2">
        <v>3000</v>
      </c>
      <c r="I1424" s="7" cm="1">
        <f t="array" ref="I1424">(K1424*Tabla2[% SMMLV])+'Catálogo Vigente'!K1424</f>
        <v>619551</v>
      </c>
      <c r="K1424" s="15">
        <v>503700</v>
      </c>
    </row>
    <row r="1425" spans="2:11">
      <c r="B1425" s="1" t="s">
        <v>228</v>
      </c>
      <c r="C1425" s="2" t="s">
        <v>140</v>
      </c>
      <c r="D1425" s="2" t="s">
        <v>33</v>
      </c>
      <c r="E1425" s="2" t="s">
        <v>15</v>
      </c>
      <c r="F1425" s="2" t="s">
        <v>29</v>
      </c>
      <c r="G1425" s="2">
        <v>3001</v>
      </c>
      <c r="H1425" s="2">
        <v>10000</v>
      </c>
      <c r="I1425" s="7" cm="1">
        <f t="array" ref="I1425">(K1425*Tabla2[% SMMLV])+'Catálogo Vigente'!K1425</f>
        <v>606082.5</v>
      </c>
      <c r="K1425" s="15">
        <v>492750</v>
      </c>
    </row>
    <row r="1426" spans="2:11">
      <c r="B1426" s="2" t="s">
        <v>228</v>
      </c>
      <c r="C1426" s="2" t="s">
        <v>140</v>
      </c>
      <c r="D1426" s="2" t="s">
        <v>33</v>
      </c>
      <c r="E1426" s="2" t="s">
        <v>15</v>
      </c>
      <c r="F1426" s="2" t="s">
        <v>29</v>
      </c>
      <c r="G1426" s="2">
        <v>10001</v>
      </c>
      <c r="H1426" s="2">
        <v>999999</v>
      </c>
      <c r="I1426" s="7" cm="1">
        <f t="array" ref="I1426">(K1426*Tabla2[% SMMLV])+'Catálogo Vigente'!K1426</f>
        <v>592614</v>
      </c>
      <c r="K1426" s="15">
        <v>481800</v>
      </c>
    </row>
    <row r="1427" spans="2:11">
      <c r="B1427" s="1" t="s">
        <v>228</v>
      </c>
      <c r="C1427" s="2" t="s">
        <v>140</v>
      </c>
      <c r="D1427" s="2" t="s">
        <v>33</v>
      </c>
      <c r="E1427" s="2" t="s">
        <v>15</v>
      </c>
      <c r="F1427" s="2" t="s">
        <v>16</v>
      </c>
      <c r="G1427" s="2">
        <v>1</v>
      </c>
      <c r="H1427" s="2">
        <v>3000</v>
      </c>
      <c r="I1427" s="7" cm="1">
        <f t="array" ref="I1427">(K1427*Tabla2[% SMMLV])+'Catálogo Vigente'!K1427</f>
        <v>518537.25</v>
      </c>
      <c r="K1427" s="15">
        <v>421575</v>
      </c>
    </row>
    <row r="1428" spans="2:11">
      <c r="B1428" s="2" t="s">
        <v>228</v>
      </c>
      <c r="C1428" s="2" t="s">
        <v>140</v>
      </c>
      <c r="D1428" s="2" t="s">
        <v>33</v>
      </c>
      <c r="E1428" s="2" t="s">
        <v>15</v>
      </c>
      <c r="F1428" s="2" t="s">
        <v>16</v>
      </c>
      <c r="G1428" s="2">
        <v>3001</v>
      </c>
      <c r="H1428" s="2">
        <v>10000</v>
      </c>
      <c r="I1428" s="7" cm="1">
        <f t="array" ref="I1428">(K1428*Tabla2[% SMMLV])+'Catálogo Vigente'!K1428</f>
        <v>510759.19125000003</v>
      </c>
      <c r="K1428" s="15">
        <v>415251.375</v>
      </c>
    </row>
    <row r="1429" spans="2:11">
      <c r="B1429" s="1" t="s">
        <v>228</v>
      </c>
      <c r="C1429" s="2" t="s">
        <v>140</v>
      </c>
      <c r="D1429" s="2" t="s">
        <v>33</v>
      </c>
      <c r="E1429" s="2" t="s">
        <v>15</v>
      </c>
      <c r="F1429" s="2" t="s">
        <v>16</v>
      </c>
      <c r="G1429" s="2">
        <v>10001</v>
      </c>
      <c r="H1429" s="2">
        <v>999999</v>
      </c>
      <c r="I1429" s="7" cm="1">
        <f t="array" ref="I1429">(K1429*Tabla2[% SMMLV])+'Catálogo Vigente'!K1429</f>
        <v>502981.13250000001</v>
      </c>
      <c r="K1429" s="15">
        <v>408927.75</v>
      </c>
    </row>
    <row r="1430" spans="2:11">
      <c r="B1430" s="2" t="s">
        <v>228</v>
      </c>
      <c r="C1430" s="2" t="s">
        <v>140</v>
      </c>
      <c r="D1430" s="2" t="s">
        <v>33</v>
      </c>
      <c r="E1430" s="2" t="s">
        <v>15</v>
      </c>
      <c r="F1430" s="2" t="s">
        <v>17</v>
      </c>
      <c r="G1430" s="2">
        <v>1</v>
      </c>
      <c r="H1430" s="2">
        <v>3000</v>
      </c>
      <c r="I1430" s="7" cm="1">
        <f t="array" ref="I1430">(K1430*Tabla2[% SMMLV])+'Catálogo Vigente'!K1430</f>
        <v>875452.5</v>
      </c>
      <c r="K1430" s="15">
        <v>711750</v>
      </c>
    </row>
    <row r="1431" spans="2:11">
      <c r="B1431" s="1" t="s">
        <v>228</v>
      </c>
      <c r="C1431" s="2" t="s">
        <v>140</v>
      </c>
      <c r="D1431" s="2" t="s">
        <v>33</v>
      </c>
      <c r="E1431" s="2" t="s">
        <v>15</v>
      </c>
      <c r="F1431" s="2" t="s">
        <v>17</v>
      </c>
      <c r="G1431" s="2">
        <v>3001</v>
      </c>
      <c r="H1431" s="2">
        <v>10000</v>
      </c>
      <c r="I1431" s="7" cm="1">
        <f t="array" ref="I1431">(K1431*Tabla2[% SMMLV])+'Catálogo Vigente'!K1431</f>
        <v>861984</v>
      </c>
      <c r="K1431" s="15">
        <v>700800</v>
      </c>
    </row>
    <row r="1432" spans="2:11">
      <c r="B1432" s="2" t="s">
        <v>228</v>
      </c>
      <c r="C1432" s="2" t="s">
        <v>140</v>
      </c>
      <c r="D1432" s="2" t="s">
        <v>33</v>
      </c>
      <c r="E1432" s="2" t="s">
        <v>15</v>
      </c>
      <c r="F1432" s="2" t="s">
        <v>17</v>
      </c>
      <c r="G1432" s="2">
        <v>10001</v>
      </c>
      <c r="H1432" s="2">
        <v>999999</v>
      </c>
      <c r="I1432" s="7" cm="1">
        <f t="array" ref="I1432">(K1432*Tabla2[% SMMLV])+'Catálogo Vigente'!K1432</f>
        <v>848515.5</v>
      </c>
      <c r="K1432" s="15">
        <v>689850</v>
      </c>
    </row>
    <row r="1433" spans="2:11">
      <c r="B1433" s="1" t="s">
        <v>228</v>
      </c>
      <c r="C1433" s="2" t="s">
        <v>140</v>
      </c>
      <c r="D1433" s="2" t="s">
        <v>33</v>
      </c>
      <c r="E1433" s="2" t="s">
        <v>15</v>
      </c>
      <c r="F1433" s="2" t="s">
        <v>19</v>
      </c>
      <c r="G1433" s="2">
        <v>1</v>
      </c>
      <c r="H1433" s="2">
        <v>3000</v>
      </c>
      <c r="I1433" s="7" cm="1">
        <f t="array" ref="I1433">(K1433*Tabla2[% SMMLV])+'Catálogo Vigente'!K1433</f>
        <v>614163.6</v>
      </c>
      <c r="K1433" s="15">
        <v>499320</v>
      </c>
    </row>
    <row r="1434" spans="2:11">
      <c r="B1434" s="2" t="s">
        <v>228</v>
      </c>
      <c r="C1434" s="2" t="s">
        <v>140</v>
      </c>
      <c r="D1434" s="2" t="s">
        <v>33</v>
      </c>
      <c r="E1434" s="2" t="s">
        <v>15</v>
      </c>
      <c r="F1434" s="2" t="s">
        <v>19</v>
      </c>
      <c r="G1434" s="2">
        <v>3001</v>
      </c>
      <c r="H1434" s="2">
        <v>10000</v>
      </c>
      <c r="I1434" s="7" cm="1">
        <f t="array" ref="I1434">(K1434*Tabla2[% SMMLV])+'Catálogo Vigente'!K1434</f>
        <v>575778.375</v>
      </c>
      <c r="K1434" s="15">
        <v>468112.5</v>
      </c>
    </row>
    <row r="1435" spans="2:11">
      <c r="B1435" s="1" t="s">
        <v>228</v>
      </c>
      <c r="C1435" s="2" t="s">
        <v>140</v>
      </c>
      <c r="D1435" s="2" t="s">
        <v>33</v>
      </c>
      <c r="E1435" s="2" t="s">
        <v>15</v>
      </c>
      <c r="F1435" s="2" t="s">
        <v>19</v>
      </c>
      <c r="G1435" s="2">
        <v>10001</v>
      </c>
      <c r="H1435" s="2">
        <v>999999</v>
      </c>
      <c r="I1435" s="7" cm="1">
        <f t="array" ref="I1435">(K1435*Tabla2[% SMMLV])+'Catálogo Vigente'!K1435</f>
        <v>511803</v>
      </c>
      <c r="K1435" s="15">
        <v>416100</v>
      </c>
    </row>
    <row r="1436" spans="2:11">
      <c r="B1436" s="2" t="s">
        <v>228</v>
      </c>
      <c r="C1436" s="2" t="s">
        <v>140</v>
      </c>
      <c r="D1436" s="2" t="s">
        <v>33</v>
      </c>
      <c r="E1436" s="2" t="s">
        <v>15</v>
      </c>
      <c r="F1436" s="2" t="s">
        <v>32</v>
      </c>
      <c r="G1436" s="2">
        <v>1</v>
      </c>
      <c r="H1436" s="2">
        <v>3000</v>
      </c>
      <c r="I1436" s="7" cm="1">
        <f t="array" ref="I1436">(K1436*Tabla2[% SMMLV])+'Catálogo Vigente'!K1436</f>
        <v>740767.5</v>
      </c>
      <c r="K1436" s="15">
        <v>602250</v>
      </c>
    </row>
    <row r="1437" spans="2:11">
      <c r="B1437" s="1" t="s">
        <v>228</v>
      </c>
      <c r="C1437" s="2" t="s">
        <v>140</v>
      </c>
      <c r="D1437" s="2" t="s">
        <v>33</v>
      </c>
      <c r="E1437" s="2" t="s">
        <v>15</v>
      </c>
      <c r="F1437" s="2" t="s">
        <v>32</v>
      </c>
      <c r="G1437" s="2">
        <v>3001</v>
      </c>
      <c r="H1437" s="2">
        <v>10000</v>
      </c>
      <c r="I1437" s="7" cm="1">
        <f t="array" ref="I1437">(K1437*Tabla2[% SMMLV])+'Catálogo Vigente'!K1437</f>
        <v>727299</v>
      </c>
      <c r="K1437" s="15">
        <v>591300</v>
      </c>
    </row>
    <row r="1438" spans="2:11">
      <c r="B1438" s="2" t="s">
        <v>228</v>
      </c>
      <c r="C1438" s="2" t="s">
        <v>140</v>
      </c>
      <c r="D1438" s="2" t="s">
        <v>33</v>
      </c>
      <c r="E1438" s="2" t="s">
        <v>15</v>
      </c>
      <c r="F1438" s="2" t="s">
        <v>32</v>
      </c>
      <c r="G1438" s="2">
        <v>10001</v>
      </c>
      <c r="H1438" s="2">
        <v>999999</v>
      </c>
      <c r="I1438" s="7" cm="1">
        <f t="array" ref="I1438">(K1438*Tabla2[% SMMLV])+'Catálogo Vigente'!K1438</f>
        <v>713830.5</v>
      </c>
      <c r="K1438" s="15">
        <v>580350</v>
      </c>
    </row>
    <row r="1439" spans="2:11">
      <c r="B1439" s="1" t="s">
        <v>228</v>
      </c>
      <c r="C1439" s="2" t="s">
        <v>140</v>
      </c>
      <c r="D1439" s="2" t="s">
        <v>33</v>
      </c>
      <c r="E1439" s="2" t="s">
        <v>15</v>
      </c>
      <c r="F1439" s="2" t="s">
        <v>57</v>
      </c>
      <c r="G1439" s="2">
        <v>1</v>
      </c>
      <c r="H1439" s="2">
        <v>3000</v>
      </c>
      <c r="I1439" s="7" cm="1">
        <f t="array" ref="I1439">(K1439*Tabla2[% SMMLV])+'Catálogo Vigente'!K1439</f>
        <v>552208.5</v>
      </c>
      <c r="K1439" s="15">
        <v>448950</v>
      </c>
    </row>
    <row r="1440" spans="2:11">
      <c r="B1440" s="2" t="s">
        <v>228</v>
      </c>
      <c r="C1440" s="2" t="s">
        <v>140</v>
      </c>
      <c r="D1440" s="2" t="s">
        <v>33</v>
      </c>
      <c r="E1440" s="2" t="s">
        <v>15</v>
      </c>
      <c r="F1440" s="2" t="s">
        <v>57</v>
      </c>
      <c r="G1440" s="2">
        <v>3001</v>
      </c>
      <c r="H1440" s="2">
        <v>10000</v>
      </c>
      <c r="I1440" s="7" cm="1">
        <f t="array" ref="I1440">(K1440*Tabla2[% SMMLV])+'Catálogo Vigente'!K1440</f>
        <v>550861.65</v>
      </c>
      <c r="K1440" s="15">
        <v>447855</v>
      </c>
    </row>
    <row r="1441" spans="2:11">
      <c r="B1441" s="1" t="s">
        <v>228</v>
      </c>
      <c r="C1441" s="2" t="s">
        <v>140</v>
      </c>
      <c r="D1441" s="2" t="s">
        <v>33</v>
      </c>
      <c r="E1441" s="2" t="s">
        <v>15</v>
      </c>
      <c r="F1441" s="2" t="s">
        <v>57</v>
      </c>
      <c r="G1441" s="2">
        <v>10001</v>
      </c>
      <c r="H1441" s="2">
        <v>999999</v>
      </c>
      <c r="I1441" s="7" cm="1">
        <f t="array" ref="I1441">(K1441*Tabla2[% SMMLV])+'Catálogo Vigente'!K1441</f>
        <v>538740</v>
      </c>
      <c r="K1441" s="15">
        <v>438000</v>
      </c>
    </row>
    <row r="1442" spans="2:11">
      <c r="B1442" s="2" t="s">
        <v>228</v>
      </c>
      <c r="C1442" s="2" t="s">
        <v>140</v>
      </c>
      <c r="D1442" s="2" t="s">
        <v>33</v>
      </c>
      <c r="E1442" s="2" t="s">
        <v>15</v>
      </c>
      <c r="F1442" s="2" t="s">
        <v>64</v>
      </c>
      <c r="G1442" s="2">
        <v>1</v>
      </c>
      <c r="H1442" s="2">
        <v>3000</v>
      </c>
      <c r="I1442" s="7" cm="1">
        <f t="array" ref="I1442">(K1442*Tabla2[% SMMLV])+'Catálogo Vigente'!K1442</f>
        <v>565677</v>
      </c>
      <c r="K1442" s="15">
        <v>459900</v>
      </c>
    </row>
    <row r="1443" spans="2:11">
      <c r="B1443" s="1" t="s">
        <v>228</v>
      </c>
      <c r="C1443" s="2" t="s">
        <v>140</v>
      </c>
      <c r="D1443" s="2" t="s">
        <v>33</v>
      </c>
      <c r="E1443" s="2" t="s">
        <v>15</v>
      </c>
      <c r="F1443" s="2" t="s">
        <v>64</v>
      </c>
      <c r="G1443" s="2">
        <v>3001</v>
      </c>
      <c r="H1443" s="2">
        <v>10000</v>
      </c>
      <c r="I1443" s="7" cm="1">
        <f t="array" ref="I1443">(K1443*Tabla2[% SMMLV])+'Catálogo Vigente'!K1443</f>
        <v>545474.25</v>
      </c>
      <c r="K1443" s="15">
        <v>443475</v>
      </c>
    </row>
    <row r="1444" spans="2:11">
      <c r="B1444" s="2" t="s">
        <v>228</v>
      </c>
      <c r="C1444" s="2" t="s">
        <v>140</v>
      </c>
      <c r="D1444" s="2" t="s">
        <v>33</v>
      </c>
      <c r="E1444" s="2" t="s">
        <v>15</v>
      </c>
      <c r="F1444" s="2" t="s">
        <v>64</v>
      </c>
      <c r="G1444" s="2">
        <v>10001</v>
      </c>
      <c r="H1444" s="2">
        <v>999999</v>
      </c>
      <c r="I1444" s="7" cm="1">
        <f t="array" ref="I1444">(K1444*Tabla2[% SMMLV])+'Catálogo Vigente'!K1444</f>
        <v>552208.5</v>
      </c>
      <c r="K1444" s="15">
        <v>448950</v>
      </c>
    </row>
    <row r="1445" spans="2:11">
      <c r="B1445" s="1" t="s">
        <v>228</v>
      </c>
      <c r="C1445" s="2" t="s">
        <v>140</v>
      </c>
      <c r="D1445" s="2" t="s">
        <v>33</v>
      </c>
      <c r="E1445" s="2" t="s">
        <v>15</v>
      </c>
      <c r="F1445" s="2" t="s">
        <v>39</v>
      </c>
      <c r="G1445" s="2">
        <v>1</v>
      </c>
      <c r="H1445" s="2">
        <v>3000</v>
      </c>
      <c r="I1445" s="7" cm="1">
        <f t="array" ref="I1445">(K1445*Tabla2[% SMMLV])+'Catálogo Vigente'!K1445</f>
        <v>680159.25</v>
      </c>
      <c r="K1445" s="15">
        <v>552975</v>
      </c>
    </row>
    <row r="1446" spans="2:11">
      <c r="B1446" s="2" t="s">
        <v>228</v>
      </c>
      <c r="C1446" s="2" t="s">
        <v>140</v>
      </c>
      <c r="D1446" s="2" t="s">
        <v>33</v>
      </c>
      <c r="E1446" s="2" t="s">
        <v>15</v>
      </c>
      <c r="F1446" s="2" t="s">
        <v>39</v>
      </c>
      <c r="G1446" s="2">
        <v>3001</v>
      </c>
      <c r="H1446" s="2">
        <v>10000</v>
      </c>
      <c r="I1446" s="7" cm="1">
        <f t="array" ref="I1446">(K1446*Tabla2[% SMMLV])+'Catálogo Vigente'!K1446</f>
        <v>659754.47250000003</v>
      </c>
      <c r="K1446" s="15">
        <v>536385.75</v>
      </c>
    </row>
    <row r="1447" spans="2:11">
      <c r="B1447" s="1" t="s">
        <v>228</v>
      </c>
      <c r="C1447" s="2" t="s">
        <v>140</v>
      </c>
      <c r="D1447" s="2" t="s">
        <v>33</v>
      </c>
      <c r="E1447" s="2" t="s">
        <v>15</v>
      </c>
      <c r="F1447" s="2" t="s">
        <v>39</v>
      </c>
      <c r="G1447" s="2">
        <v>10001</v>
      </c>
      <c r="H1447" s="2">
        <v>999999</v>
      </c>
      <c r="I1447" s="7" cm="1">
        <f t="array" ref="I1447">(K1447*Tabla2[% SMMLV])+'Catálogo Vigente'!K1447</f>
        <v>639962.51174999995</v>
      </c>
      <c r="K1447" s="15">
        <v>520294.72499999998</v>
      </c>
    </row>
    <row r="1448" spans="2:11">
      <c r="B1448" s="2" t="s">
        <v>228</v>
      </c>
      <c r="C1448" s="2" t="s">
        <v>140</v>
      </c>
      <c r="D1448" s="2" t="s">
        <v>33</v>
      </c>
      <c r="E1448" s="2" t="s">
        <v>15</v>
      </c>
      <c r="F1448" s="2" t="s">
        <v>31</v>
      </c>
      <c r="G1448" s="2">
        <v>1</v>
      </c>
      <c r="H1448" s="2">
        <v>3000</v>
      </c>
      <c r="I1448" s="7" cm="1">
        <f t="array" ref="I1448">(K1448*Tabla2[% SMMLV])+'Catálogo Vigente'!K1448</f>
        <v>430992</v>
      </c>
      <c r="K1448" s="15">
        <v>350400</v>
      </c>
    </row>
    <row r="1449" spans="2:11">
      <c r="B1449" s="1" t="s">
        <v>228</v>
      </c>
      <c r="C1449" s="2" t="s">
        <v>140</v>
      </c>
      <c r="D1449" s="2" t="s">
        <v>33</v>
      </c>
      <c r="E1449" s="2" t="s">
        <v>15</v>
      </c>
      <c r="F1449" s="2" t="s">
        <v>31</v>
      </c>
      <c r="G1449" s="2">
        <v>3001</v>
      </c>
      <c r="H1449" s="2">
        <v>10000</v>
      </c>
      <c r="I1449" s="7" cm="1">
        <f t="array" ref="I1449">(K1449*Tabla2[% SMMLV])+'Catálogo Vigente'!K1449</f>
        <v>429645.15</v>
      </c>
      <c r="K1449" s="15">
        <v>349305</v>
      </c>
    </row>
    <row r="1450" spans="2:11">
      <c r="B1450" s="2" t="s">
        <v>228</v>
      </c>
      <c r="C1450" s="2" t="s">
        <v>140</v>
      </c>
      <c r="D1450" s="2" t="s">
        <v>33</v>
      </c>
      <c r="E1450" s="2" t="s">
        <v>15</v>
      </c>
      <c r="F1450" s="2" t="s">
        <v>31</v>
      </c>
      <c r="G1450" s="2">
        <v>10001</v>
      </c>
      <c r="H1450" s="2">
        <v>999999</v>
      </c>
      <c r="I1450" s="7" cm="1">
        <f t="array" ref="I1450">(K1450*Tabla2[% SMMLV])+'Catálogo Vigente'!K1450</f>
        <v>428298.3</v>
      </c>
      <c r="K1450" s="15">
        <v>348210</v>
      </c>
    </row>
    <row r="1451" spans="2:11">
      <c r="B1451" s="1" t="s">
        <v>228</v>
      </c>
      <c r="C1451" s="2" t="s">
        <v>140</v>
      </c>
      <c r="D1451" s="2" t="s">
        <v>33</v>
      </c>
      <c r="E1451" s="2" t="s">
        <v>15</v>
      </c>
      <c r="F1451" s="2" t="s">
        <v>40</v>
      </c>
      <c r="G1451" s="2">
        <v>1</v>
      </c>
      <c r="H1451" s="2">
        <v>3000</v>
      </c>
      <c r="I1451" s="7" cm="1">
        <f t="array" ref="I1451">(K1451*Tabla2[% SMMLV])+'Catálogo Vigente'!K1451</f>
        <v>606082.5</v>
      </c>
      <c r="K1451" s="15">
        <v>492750</v>
      </c>
    </row>
    <row r="1452" spans="2:11">
      <c r="B1452" s="2" t="s">
        <v>228</v>
      </c>
      <c r="C1452" s="2" t="s">
        <v>140</v>
      </c>
      <c r="D1452" s="2" t="s">
        <v>33</v>
      </c>
      <c r="E1452" s="2" t="s">
        <v>15</v>
      </c>
      <c r="F1452" s="2" t="s">
        <v>40</v>
      </c>
      <c r="G1452" s="2">
        <v>3001</v>
      </c>
      <c r="H1452" s="2">
        <v>10000</v>
      </c>
      <c r="I1452" s="7" cm="1">
        <f t="array" ref="I1452">(K1452*Tabla2[% SMMLV])+'Catálogo Vigente'!K1452</f>
        <v>603388.80000000005</v>
      </c>
      <c r="K1452" s="15">
        <v>490560</v>
      </c>
    </row>
    <row r="1453" spans="2:11">
      <c r="B1453" s="1" t="s">
        <v>228</v>
      </c>
      <c r="C1453" s="2" t="s">
        <v>140</v>
      </c>
      <c r="D1453" s="2" t="s">
        <v>33</v>
      </c>
      <c r="E1453" s="2" t="s">
        <v>15</v>
      </c>
      <c r="F1453" s="2" t="s">
        <v>40</v>
      </c>
      <c r="G1453" s="2">
        <v>10001</v>
      </c>
      <c r="H1453" s="2">
        <v>999999</v>
      </c>
      <c r="I1453" s="7" cm="1">
        <f t="array" ref="I1453">(K1453*Tabla2[% SMMLV])+'Catálogo Vigente'!K1453</f>
        <v>599348.25</v>
      </c>
      <c r="K1453" s="15">
        <v>487275</v>
      </c>
    </row>
    <row r="1454" spans="2:11">
      <c r="B1454" s="2" t="s">
        <v>228</v>
      </c>
      <c r="C1454" s="2" t="s">
        <v>140</v>
      </c>
      <c r="D1454" s="2" t="s">
        <v>33</v>
      </c>
      <c r="E1454" s="2" t="s">
        <v>15</v>
      </c>
      <c r="F1454" s="2" t="s">
        <v>41</v>
      </c>
      <c r="G1454" s="2">
        <v>1</v>
      </c>
      <c r="H1454" s="2">
        <v>3000</v>
      </c>
      <c r="I1454" s="7" cm="1">
        <f t="array" ref="I1454">(K1454*Tabla2[% SMMLV])+'Catálogo Vigente'!K1454</f>
        <v>589920.30000000005</v>
      </c>
      <c r="K1454" s="15">
        <v>479610</v>
      </c>
    </row>
    <row r="1455" spans="2:11">
      <c r="B1455" s="1" t="s">
        <v>228</v>
      </c>
      <c r="C1455" s="2" t="s">
        <v>140</v>
      </c>
      <c r="D1455" s="2" t="s">
        <v>33</v>
      </c>
      <c r="E1455" s="2" t="s">
        <v>15</v>
      </c>
      <c r="F1455" s="2" t="s">
        <v>41</v>
      </c>
      <c r="G1455" s="2">
        <v>3001</v>
      </c>
      <c r="H1455" s="2">
        <v>10000</v>
      </c>
      <c r="I1455" s="7" cm="1">
        <f t="array" ref="I1455">(K1455*Tabla2[% SMMLV])+'Catálogo Vigente'!K1455</f>
        <v>585879.75</v>
      </c>
      <c r="K1455" s="15">
        <v>476325</v>
      </c>
    </row>
    <row r="1456" spans="2:11">
      <c r="B1456" s="2" t="s">
        <v>228</v>
      </c>
      <c r="C1456" s="2" t="s">
        <v>140</v>
      </c>
      <c r="D1456" s="2" t="s">
        <v>33</v>
      </c>
      <c r="E1456" s="2" t="s">
        <v>15</v>
      </c>
      <c r="F1456" s="2" t="s">
        <v>41</v>
      </c>
      <c r="G1456" s="2">
        <v>10001</v>
      </c>
      <c r="H1456" s="2">
        <v>999999</v>
      </c>
      <c r="I1456" s="7" cm="1">
        <f t="array" ref="I1456">(K1456*Tabla2[% SMMLV])+'Catálogo Vigente'!K1456</f>
        <v>582512.625</v>
      </c>
      <c r="K1456" s="15">
        <v>473587.5</v>
      </c>
    </row>
    <row r="1457" spans="2:11">
      <c r="B1457" s="1" t="s">
        <v>228</v>
      </c>
      <c r="C1457" s="2" t="s">
        <v>140</v>
      </c>
      <c r="D1457" s="2" t="s">
        <v>33</v>
      </c>
      <c r="E1457" s="2" t="s">
        <v>15</v>
      </c>
      <c r="F1457" s="2" t="s">
        <v>58</v>
      </c>
      <c r="G1457" s="2">
        <v>1</v>
      </c>
      <c r="H1457" s="2">
        <v>3000</v>
      </c>
      <c r="I1457" s="7" cm="1">
        <f t="array" ref="I1457">(K1457*Tabla2[% SMMLV])+'Catálogo Vigente'!K1457</f>
        <v>551535.07499999995</v>
      </c>
      <c r="K1457" s="15">
        <v>448402.5</v>
      </c>
    </row>
    <row r="1458" spans="2:11">
      <c r="B1458" s="2" t="s">
        <v>228</v>
      </c>
      <c r="C1458" s="2" t="s">
        <v>140</v>
      </c>
      <c r="D1458" s="2" t="s">
        <v>33</v>
      </c>
      <c r="E1458" s="2" t="s">
        <v>15</v>
      </c>
      <c r="F1458" s="2" t="s">
        <v>58</v>
      </c>
      <c r="G1458" s="2">
        <v>3001</v>
      </c>
      <c r="H1458" s="2">
        <v>10000</v>
      </c>
      <c r="I1458" s="7" cm="1">
        <f t="array" ref="I1458">(K1458*Tabla2[% SMMLV])+'Catálogo Vigente'!K1458</f>
        <v>530389.53</v>
      </c>
      <c r="K1458" s="15">
        <v>431211</v>
      </c>
    </row>
    <row r="1459" spans="2:11">
      <c r="B1459" s="1" t="s">
        <v>228</v>
      </c>
      <c r="C1459" s="2" t="s">
        <v>140</v>
      </c>
      <c r="D1459" s="2" t="s">
        <v>33</v>
      </c>
      <c r="E1459" s="2" t="s">
        <v>15</v>
      </c>
      <c r="F1459" s="2" t="s">
        <v>58</v>
      </c>
      <c r="G1459" s="2">
        <v>10001</v>
      </c>
      <c r="H1459" s="2">
        <v>999999</v>
      </c>
      <c r="I1459" s="7" cm="1">
        <f t="array" ref="I1459">(K1459*Tabla2[% SMMLV])+'Catálogo Vigente'!K1459</f>
        <v>509109.3</v>
      </c>
      <c r="K1459" s="15">
        <v>413910</v>
      </c>
    </row>
    <row r="1460" spans="2:11">
      <c r="B1460" s="2" t="s">
        <v>228</v>
      </c>
      <c r="C1460" s="2" t="s">
        <v>140</v>
      </c>
      <c r="D1460" s="2" t="s">
        <v>33</v>
      </c>
      <c r="E1460" s="2" t="s">
        <v>15</v>
      </c>
      <c r="F1460" s="2" t="s">
        <v>24</v>
      </c>
      <c r="G1460" s="2">
        <v>1</v>
      </c>
      <c r="H1460" s="2">
        <v>3000</v>
      </c>
      <c r="I1460" s="7" cm="1">
        <f t="array" ref="I1460">(K1460*Tabla2[% SMMLV])+'Catálogo Vigente'!K1460</f>
        <v>560289.6</v>
      </c>
      <c r="K1460" s="15">
        <v>455520</v>
      </c>
    </row>
    <row r="1461" spans="2:11">
      <c r="B1461" s="1" t="s">
        <v>228</v>
      </c>
      <c r="C1461" s="2" t="s">
        <v>140</v>
      </c>
      <c r="D1461" s="2" t="s">
        <v>33</v>
      </c>
      <c r="E1461" s="2" t="s">
        <v>15</v>
      </c>
      <c r="F1461" s="2" t="s">
        <v>24</v>
      </c>
      <c r="G1461" s="2">
        <v>3001</v>
      </c>
      <c r="H1461" s="2">
        <v>10000</v>
      </c>
      <c r="I1461" s="7" cm="1">
        <f t="array" ref="I1461">(K1461*Tabla2[% SMMLV])+'Catálogo Vigente'!K1461</f>
        <v>557595.9</v>
      </c>
      <c r="K1461" s="15">
        <v>453330</v>
      </c>
    </row>
    <row r="1462" spans="2:11">
      <c r="B1462" s="2" t="s">
        <v>228</v>
      </c>
      <c r="C1462" s="2" t="s">
        <v>140</v>
      </c>
      <c r="D1462" s="2" t="s">
        <v>33</v>
      </c>
      <c r="E1462" s="2" t="s">
        <v>15</v>
      </c>
      <c r="F1462" s="2" t="s">
        <v>24</v>
      </c>
      <c r="G1462" s="2">
        <v>10001</v>
      </c>
      <c r="H1462" s="2">
        <v>999999</v>
      </c>
      <c r="I1462" s="7" cm="1">
        <f t="array" ref="I1462">(K1462*Tabla2[% SMMLV])+'Catálogo Vigente'!K1462</f>
        <v>554902.19999999995</v>
      </c>
      <c r="K1462" s="15">
        <v>451140</v>
      </c>
    </row>
    <row r="1463" spans="2:11">
      <c r="B1463" s="1" t="s">
        <v>228</v>
      </c>
      <c r="C1463" s="2" t="s">
        <v>140</v>
      </c>
      <c r="D1463" s="2" t="s">
        <v>33</v>
      </c>
      <c r="E1463" s="2" t="s">
        <v>15</v>
      </c>
      <c r="F1463" s="2" t="s">
        <v>69</v>
      </c>
      <c r="G1463" s="2">
        <v>1</v>
      </c>
      <c r="H1463" s="2">
        <v>3000</v>
      </c>
      <c r="I1463" s="7" cm="1">
        <f t="array" ref="I1463">(K1463*Tabla2[% SMMLV])+'Catálogo Vigente'!K1463</f>
        <v>633019.5</v>
      </c>
      <c r="K1463" s="15">
        <v>514650</v>
      </c>
    </row>
    <row r="1464" spans="2:11">
      <c r="B1464" s="2" t="s">
        <v>228</v>
      </c>
      <c r="C1464" s="2" t="s">
        <v>140</v>
      </c>
      <c r="D1464" s="2" t="s">
        <v>33</v>
      </c>
      <c r="E1464" s="2" t="s">
        <v>15</v>
      </c>
      <c r="F1464" s="2" t="s">
        <v>69</v>
      </c>
      <c r="G1464" s="2">
        <v>3001</v>
      </c>
      <c r="H1464" s="2">
        <v>10000</v>
      </c>
      <c r="I1464" s="7" cm="1">
        <f t="array" ref="I1464">(K1464*Tabla2[% SMMLV])+'Catálogo Vigente'!K1464</f>
        <v>626285.25</v>
      </c>
      <c r="K1464" s="15">
        <v>509175</v>
      </c>
    </row>
    <row r="1465" spans="2:11">
      <c r="B1465" s="1" t="s">
        <v>228</v>
      </c>
      <c r="C1465" s="2" t="s">
        <v>140</v>
      </c>
      <c r="D1465" s="2" t="s">
        <v>33</v>
      </c>
      <c r="E1465" s="2" t="s">
        <v>15</v>
      </c>
      <c r="F1465" s="2" t="s">
        <v>69</v>
      </c>
      <c r="G1465" s="2">
        <v>10001</v>
      </c>
      <c r="H1465" s="2">
        <v>999999</v>
      </c>
      <c r="I1465" s="7" cm="1">
        <f t="array" ref="I1465">(K1465*Tabla2[% SMMLV])+'Catálogo Vigente'!K1465</f>
        <v>619551</v>
      </c>
      <c r="K1465" s="15">
        <v>503700</v>
      </c>
    </row>
    <row r="1466" spans="2:11" ht="13">
      <c r="B1466" s="2" t="s">
        <v>130</v>
      </c>
      <c r="C1466" s="2" t="s">
        <v>131</v>
      </c>
      <c r="D1466" s="2" t="s">
        <v>33</v>
      </c>
      <c r="E1466" s="2" t="s">
        <v>7</v>
      </c>
      <c r="F1466" s="5" t="s">
        <v>83</v>
      </c>
      <c r="G1466" s="2">
        <v>1</v>
      </c>
      <c r="H1466" s="2">
        <v>5000</v>
      </c>
      <c r="I1466" s="7" cm="1">
        <f t="array" ref="I1466">(K1466*Tabla2[% SMMLV])+'Catálogo Vigente'!K1466</f>
        <v>218189.7</v>
      </c>
      <c r="K1466" s="15">
        <v>177390</v>
      </c>
    </row>
    <row r="1467" spans="2:11" ht="13">
      <c r="B1467" s="1" t="s">
        <v>130</v>
      </c>
      <c r="C1467" s="2" t="s">
        <v>131</v>
      </c>
      <c r="D1467" s="2" t="s">
        <v>33</v>
      </c>
      <c r="E1467" s="2" t="s">
        <v>7</v>
      </c>
      <c r="F1467" s="5" t="s">
        <v>83</v>
      </c>
      <c r="G1467" s="2">
        <v>5001</v>
      </c>
      <c r="H1467" s="2">
        <v>999999</v>
      </c>
      <c r="I1467" s="7" cm="1">
        <f t="array" ref="I1467">(K1467*Tabla2[% SMMLV])+'Catálogo Vigente'!K1467</f>
        <v>214149.15</v>
      </c>
      <c r="K1467" s="15">
        <v>174105</v>
      </c>
    </row>
    <row r="1468" spans="2:11">
      <c r="B1468" s="2" t="s">
        <v>130</v>
      </c>
      <c r="C1468" s="2" t="s">
        <v>131</v>
      </c>
      <c r="D1468" s="2" t="s">
        <v>33</v>
      </c>
      <c r="E1468" s="2" t="s">
        <v>7</v>
      </c>
      <c r="F1468" s="2" t="s">
        <v>34</v>
      </c>
      <c r="G1468" s="2">
        <v>1</v>
      </c>
      <c r="H1468" s="2">
        <v>5000</v>
      </c>
      <c r="I1468" s="7" cm="1">
        <f t="array" ref="I1468">(K1468*Tabla2[% SMMLV])+'Catálogo Vigente'!K1468</f>
        <v>154887.75</v>
      </c>
      <c r="K1468" s="15">
        <v>125925</v>
      </c>
    </row>
    <row r="1469" spans="2:11">
      <c r="B1469" s="1" t="s">
        <v>130</v>
      </c>
      <c r="C1469" s="2" t="s">
        <v>131</v>
      </c>
      <c r="D1469" s="2" t="s">
        <v>33</v>
      </c>
      <c r="E1469" s="2" t="s">
        <v>7</v>
      </c>
      <c r="F1469" s="2" t="s">
        <v>34</v>
      </c>
      <c r="G1469" s="2">
        <v>5001</v>
      </c>
      <c r="H1469" s="2">
        <v>999999</v>
      </c>
      <c r="I1469" s="7" cm="1">
        <f t="array" ref="I1469">(K1469*Tabla2[% SMMLV])+'Catálogo Vigente'!K1469</f>
        <v>154214.32500000001</v>
      </c>
      <c r="K1469" s="15">
        <v>125377.5</v>
      </c>
    </row>
    <row r="1470" spans="2:11">
      <c r="B1470" s="2" t="s">
        <v>130</v>
      </c>
      <c r="C1470" s="2" t="s">
        <v>131</v>
      </c>
      <c r="D1470" s="2" t="s">
        <v>33</v>
      </c>
      <c r="E1470" s="2" t="s">
        <v>7</v>
      </c>
      <c r="F1470" s="2" t="s">
        <v>36</v>
      </c>
      <c r="G1470" s="2">
        <v>1</v>
      </c>
      <c r="H1470" s="2">
        <v>5000</v>
      </c>
      <c r="I1470" s="7" cm="1">
        <f t="array" ref="I1470">(K1470*Tabla2[% SMMLV])+'Catálogo Vigente'!K1470</f>
        <v>399745.08</v>
      </c>
      <c r="K1470" s="15">
        <v>324996</v>
      </c>
    </row>
    <row r="1471" spans="2:11">
      <c r="B1471" s="1" t="s">
        <v>130</v>
      </c>
      <c r="C1471" s="2" t="s">
        <v>131</v>
      </c>
      <c r="D1471" s="2" t="s">
        <v>33</v>
      </c>
      <c r="E1471" s="2" t="s">
        <v>7</v>
      </c>
      <c r="F1471" s="2" t="s">
        <v>36</v>
      </c>
      <c r="G1471" s="2">
        <v>5001</v>
      </c>
      <c r="H1471" s="2">
        <v>999999</v>
      </c>
      <c r="I1471" s="7" cm="1">
        <f t="array" ref="I1471">(K1471*Tabla2[% SMMLV])+'Catálogo Vigente'!K1471</f>
        <v>383704.09649999999</v>
      </c>
      <c r="K1471" s="15">
        <v>311954.55</v>
      </c>
    </row>
    <row r="1472" spans="2:11" ht="13">
      <c r="B1472" s="2" t="s">
        <v>130</v>
      </c>
      <c r="C1472" s="2" t="s">
        <v>131</v>
      </c>
      <c r="D1472" s="2" t="s">
        <v>33</v>
      </c>
      <c r="E1472" s="2" t="s">
        <v>9</v>
      </c>
      <c r="F1472" s="5" t="s">
        <v>83</v>
      </c>
      <c r="G1472" s="2">
        <v>1</v>
      </c>
      <c r="H1472" s="2">
        <v>5000</v>
      </c>
      <c r="I1472" s="7" cm="1">
        <f t="array" ref="I1472">(K1472*Tabla2[% SMMLV])+'Catálogo Vigente'!K1472</f>
        <v>218189.7</v>
      </c>
      <c r="K1472" s="15">
        <v>177390</v>
      </c>
    </row>
    <row r="1473" spans="2:11" ht="13">
      <c r="B1473" s="1" t="s">
        <v>130</v>
      </c>
      <c r="C1473" s="2" t="s">
        <v>131</v>
      </c>
      <c r="D1473" s="2" t="s">
        <v>33</v>
      </c>
      <c r="E1473" s="2" t="s">
        <v>9</v>
      </c>
      <c r="F1473" s="5" t="s">
        <v>83</v>
      </c>
      <c r="G1473" s="2">
        <v>5001</v>
      </c>
      <c r="H1473" s="2">
        <v>999999</v>
      </c>
      <c r="I1473" s="7" cm="1">
        <f t="array" ref="I1473">(K1473*Tabla2[% SMMLV])+'Catálogo Vigente'!K1473</f>
        <v>214149.15</v>
      </c>
      <c r="K1473" s="15">
        <v>174105</v>
      </c>
    </row>
    <row r="1474" spans="2:11">
      <c r="B1474" s="2" t="s">
        <v>130</v>
      </c>
      <c r="C1474" s="2" t="s">
        <v>131</v>
      </c>
      <c r="D1474" s="2" t="s">
        <v>33</v>
      </c>
      <c r="E1474" s="2" t="s">
        <v>9</v>
      </c>
      <c r="F1474" s="2" t="s">
        <v>36</v>
      </c>
      <c r="G1474" s="2">
        <v>1</v>
      </c>
      <c r="H1474" s="2">
        <v>5000</v>
      </c>
      <c r="I1474" s="7" cm="1">
        <f t="array" ref="I1474">(K1474*Tabla2[% SMMLV])+'Catálogo Vigente'!K1474</f>
        <v>399745.08</v>
      </c>
      <c r="K1474" s="15">
        <v>324996</v>
      </c>
    </row>
    <row r="1475" spans="2:11">
      <c r="B1475" s="1" t="s">
        <v>130</v>
      </c>
      <c r="C1475" s="2" t="s">
        <v>131</v>
      </c>
      <c r="D1475" s="2" t="s">
        <v>33</v>
      </c>
      <c r="E1475" s="2" t="s">
        <v>9</v>
      </c>
      <c r="F1475" s="2" t="s">
        <v>36</v>
      </c>
      <c r="G1475" s="2">
        <v>5001</v>
      </c>
      <c r="H1475" s="2">
        <v>999999</v>
      </c>
      <c r="I1475" s="7" cm="1">
        <f t="array" ref="I1475">(K1475*Tabla2[% SMMLV])+'Catálogo Vigente'!K1475</f>
        <v>383704.09649999999</v>
      </c>
      <c r="K1475" s="15">
        <v>311954.55</v>
      </c>
    </row>
    <row r="1476" spans="2:11">
      <c r="B1476" s="2" t="s">
        <v>130</v>
      </c>
      <c r="C1476" s="2" t="s">
        <v>131</v>
      </c>
      <c r="D1476" s="2" t="s">
        <v>33</v>
      </c>
      <c r="E1476" s="2" t="s">
        <v>26</v>
      </c>
      <c r="F1476" s="2" t="s">
        <v>51</v>
      </c>
      <c r="G1476" s="2">
        <v>1</v>
      </c>
      <c r="H1476" s="2">
        <v>5000</v>
      </c>
      <c r="I1476" s="7" cm="1">
        <f t="array" ref="I1476">(K1476*Tabla2[% SMMLV])+'Catálogo Vigente'!K1476</f>
        <v>393300.40275000001</v>
      </c>
      <c r="K1476" s="15">
        <v>319756.42499999999</v>
      </c>
    </row>
    <row r="1477" spans="2:11">
      <c r="B1477" s="1" t="s">
        <v>130</v>
      </c>
      <c r="C1477" s="2" t="s">
        <v>131</v>
      </c>
      <c r="D1477" s="2" t="s">
        <v>33</v>
      </c>
      <c r="E1477" s="2" t="s">
        <v>26</v>
      </c>
      <c r="F1477" s="2" t="s">
        <v>51</v>
      </c>
      <c r="G1477" s="2">
        <v>5001</v>
      </c>
      <c r="H1477" s="2">
        <v>999999</v>
      </c>
      <c r="I1477" s="7" cm="1">
        <f t="array" ref="I1477">(K1477*Tabla2[% SMMLV])+'Catálogo Vigente'!K1477</f>
        <v>387401.19975000003</v>
      </c>
      <c r="K1477" s="15">
        <v>314960.32500000001</v>
      </c>
    </row>
    <row r="1478" spans="2:11">
      <c r="B1478" s="2" t="s">
        <v>130</v>
      </c>
      <c r="C1478" s="2" t="s">
        <v>131</v>
      </c>
      <c r="D1478" s="2" t="s">
        <v>33</v>
      </c>
      <c r="E1478" s="2" t="s">
        <v>26</v>
      </c>
      <c r="F1478" s="2" t="s">
        <v>36</v>
      </c>
      <c r="G1478" s="2">
        <v>1</v>
      </c>
      <c r="H1478" s="2">
        <v>5000</v>
      </c>
      <c r="I1478" s="7" cm="1">
        <f t="array" ref="I1478">(K1478*Tabla2[% SMMLV])+'Catálogo Vigente'!K1478</f>
        <v>399745.08</v>
      </c>
      <c r="K1478" s="15">
        <v>324996</v>
      </c>
    </row>
    <row r="1479" spans="2:11">
      <c r="B1479" s="1" t="s">
        <v>130</v>
      </c>
      <c r="C1479" s="2" t="s">
        <v>131</v>
      </c>
      <c r="D1479" s="2" t="s">
        <v>33</v>
      </c>
      <c r="E1479" s="2" t="s">
        <v>26</v>
      </c>
      <c r="F1479" s="2" t="s">
        <v>36</v>
      </c>
      <c r="G1479" s="2">
        <v>5001</v>
      </c>
      <c r="H1479" s="2">
        <v>999999</v>
      </c>
      <c r="I1479" s="7" cm="1">
        <f t="array" ref="I1479">(K1479*Tabla2[% SMMLV])+'Catálogo Vigente'!K1479</f>
        <v>383704.09649999999</v>
      </c>
      <c r="K1479" s="15">
        <v>311954.55</v>
      </c>
    </row>
    <row r="1480" spans="2:11">
      <c r="B1480" s="2" t="s">
        <v>130</v>
      </c>
      <c r="C1480" s="2" t="s">
        <v>131</v>
      </c>
      <c r="D1480" s="2" t="s">
        <v>33</v>
      </c>
      <c r="E1480" s="2" t="s">
        <v>10</v>
      </c>
      <c r="F1480" s="2" t="s">
        <v>60</v>
      </c>
      <c r="G1480" s="2">
        <v>1</v>
      </c>
      <c r="H1480" s="2">
        <v>5000</v>
      </c>
      <c r="I1480" s="7" cm="1">
        <f t="array" ref="I1480">(K1480*Tabla2[% SMMLV])+'Catálogo Vigente'!K1480</f>
        <v>694616.33789999993</v>
      </c>
      <c r="K1480" s="15">
        <v>564728.73</v>
      </c>
    </row>
    <row r="1481" spans="2:11">
      <c r="B1481" s="1" t="s">
        <v>130</v>
      </c>
      <c r="C1481" s="2" t="s">
        <v>131</v>
      </c>
      <c r="D1481" s="2" t="s">
        <v>33</v>
      </c>
      <c r="E1481" s="2" t="s">
        <v>10</v>
      </c>
      <c r="F1481" s="2" t="s">
        <v>60</v>
      </c>
      <c r="G1481" s="2">
        <v>5001</v>
      </c>
      <c r="H1481" s="2">
        <v>999999</v>
      </c>
      <c r="I1481" s="7" cm="1">
        <f t="array" ref="I1481">(K1481*Tabla2[% SMMLV])+'Catálogo Vigente'!K1481</f>
        <v>684890.73404999997</v>
      </c>
      <c r="K1481" s="15">
        <v>556821.73499999999</v>
      </c>
    </row>
    <row r="1482" spans="2:11">
      <c r="B1482" s="2" t="s">
        <v>130</v>
      </c>
      <c r="C1482" s="2" t="s">
        <v>131</v>
      </c>
      <c r="D1482" s="2" t="s">
        <v>33</v>
      </c>
      <c r="E1482" s="2" t="s">
        <v>10</v>
      </c>
      <c r="F1482" s="2" t="s">
        <v>36</v>
      </c>
      <c r="G1482" s="2">
        <v>1</v>
      </c>
      <c r="H1482" s="2">
        <v>5000</v>
      </c>
      <c r="I1482" s="7" cm="1">
        <f t="array" ref="I1482">(K1482*Tabla2[% SMMLV])+'Catálogo Vigente'!K1482</f>
        <v>399745.08</v>
      </c>
      <c r="K1482" s="15">
        <v>324996</v>
      </c>
    </row>
    <row r="1483" spans="2:11">
      <c r="B1483" s="1" t="s">
        <v>130</v>
      </c>
      <c r="C1483" s="2" t="s">
        <v>131</v>
      </c>
      <c r="D1483" s="2" t="s">
        <v>33</v>
      </c>
      <c r="E1483" s="2" t="s">
        <v>10</v>
      </c>
      <c r="F1483" s="2" t="s">
        <v>36</v>
      </c>
      <c r="G1483" s="2">
        <v>5001</v>
      </c>
      <c r="H1483" s="2">
        <v>999999</v>
      </c>
      <c r="I1483" s="7" cm="1">
        <f t="array" ref="I1483">(K1483*Tabla2[% SMMLV])+'Catálogo Vigente'!K1483</f>
        <v>383704.09649999999</v>
      </c>
      <c r="K1483" s="15">
        <v>311954.55</v>
      </c>
    </row>
    <row r="1484" spans="2:11">
      <c r="B1484" s="2" t="s">
        <v>130</v>
      </c>
      <c r="C1484" s="2" t="s">
        <v>131</v>
      </c>
      <c r="D1484" s="2" t="s">
        <v>33</v>
      </c>
      <c r="E1484" s="2" t="s">
        <v>11</v>
      </c>
      <c r="F1484" s="2" t="s">
        <v>34</v>
      </c>
      <c r="G1484" s="2">
        <v>1</v>
      </c>
      <c r="H1484" s="2">
        <v>5000</v>
      </c>
      <c r="I1484" s="7" cm="1">
        <f t="array" ref="I1484">(K1484*Tabla2[% SMMLV])+'Catálogo Vigente'!K1484</f>
        <v>154887.75</v>
      </c>
      <c r="K1484" s="15">
        <v>125925</v>
      </c>
    </row>
    <row r="1485" spans="2:11">
      <c r="B1485" s="1" t="s">
        <v>130</v>
      </c>
      <c r="C1485" s="2" t="s">
        <v>131</v>
      </c>
      <c r="D1485" s="2" t="s">
        <v>33</v>
      </c>
      <c r="E1485" s="2" t="s">
        <v>11</v>
      </c>
      <c r="F1485" s="2" t="s">
        <v>34</v>
      </c>
      <c r="G1485" s="2">
        <v>5001</v>
      </c>
      <c r="H1485" s="2">
        <v>999999</v>
      </c>
      <c r="I1485" s="7" cm="1">
        <f t="array" ref="I1485">(K1485*Tabla2[% SMMLV])+'Catálogo Vigente'!K1485</f>
        <v>154214.32500000001</v>
      </c>
      <c r="K1485" s="15">
        <v>125377.5</v>
      </c>
    </row>
    <row r="1486" spans="2:11">
      <c r="B1486" s="2" t="s">
        <v>130</v>
      </c>
      <c r="C1486" s="2" t="s">
        <v>131</v>
      </c>
      <c r="D1486" s="2" t="s">
        <v>33</v>
      </c>
      <c r="E1486" s="2" t="s">
        <v>11</v>
      </c>
      <c r="F1486" s="2" t="s">
        <v>60</v>
      </c>
      <c r="G1486" s="2">
        <v>1</v>
      </c>
      <c r="H1486" s="2">
        <v>5000</v>
      </c>
      <c r="I1486" s="7" cm="1">
        <f t="array" ref="I1486">(K1486*Tabla2[% SMMLV])+'Catálogo Vigente'!K1486</f>
        <v>694616.33789999993</v>
      </c>
      <c r="K1486" s="15">
        <v>564728.73</v>
      </c>
    </row>
    <row r="1487" spans="2:11">
      <c r="B1487" s="1" t="s">
        <v>130</v>
      </c>
      <c r="C1487" s="2" t="s">
        <v>131</v>
      </c>
      <c r="D1487" s="2" t="s">
        <v>33</v>
      </c>
      <c r="E1487" s="2" t="s">
        <v>11</v>
      </c>
      <c r="F1487" s="2" t="s">
        <v>60</v>
      </c>
      <c r="G1487" s="2">
        <v>5001</v>
      </c>
      <c r="H1487" s="2">
        <v>999999</v>
      </c>
      <c r="I1487" s="7" cm="1">
        <f t="array" ref="I1487">(K1487*Tabla2[% SMMLV])+'Catálogo Vigente'!K1487</f>
        <v>684890.73404999997</v>
      </c>
      <c r="K1487" s="15">
        <v>556821.73499999999</v>
      </c>
    </row>
    <row r="1488" spans="2:11">
      <c r="B1488" s="2" t="s">
        <v>130</v>
      </c>
      <c r="C1488" s="2" t="s">
        <v>131</v>
      </c>
      <c r="D1488" s="2" t="s">
        <v>33</v>
      </c>
      <c r="E1488" s="2" t="s">
        <v>11</v>
      </c>
      <c r="F1488" s="2" t="s">
        <v>13</v>
      </c>
      <c r="G1488" s="2">
        <v>1</v>
      </c>
      <c r="H1488" s="2">
        <v>5000</v>
      </c>
      <c r="I1488" s="7" cm="1">
        <f t="array" ref="I1488">(K1488*Tabla2[% SMMLV])+'Catálogo Vigente'!K1488</f>
        <v>659956.5</v>
      </c>
      <c r="K1488" s="15">
        <v>536550</v>
      </c>
    </row>
    <row r="1489" spans="2:11">
      <c r="B1489" s="1" t="s">
        <v>130</v>
      </c>
      <c r="C1489" s="2" t="s">
        <v>131</v>
      </c>
      <c r="D1489" s="2" t="s">
        <v>33</v>
      </c>
      <c r="E1489" s="2" t="s">
        <v>11</v>
      </c>
      <c r="F1489" s="2" t="s">
        <v>13</v>
      </c>
      <c r="G1489" s="2">
        <v>5001</v>
      </c>
      <c r="H1489" s="2">
        <v>999999</v>
      </c>
      <c r="I1489" s="7" cm="1">
        <f t="array" ref="I1489">(K1489*Tabla2[% SMMLV])+'Catálogo Vigente'!K1489</f>
        <v>647834.85</v>
      </c>
      <c r="K1489" s="15">
        <v>526695</v>
      </c>
    </row>
    <row r="1490" spans="2:11">
      <c r="B1490" s="2" t="s">
        <v>130</v>
      </c>
      <c r="C1490" s="2" t="s">
        <v>131</v>
      </c>
      <c r="D1490" s="2" t="s">
        <v>33</v>
      </c>
      <c r="E1490" s="2" t="s">
        <v>11</v>
      </c>
      <c r="F1490" s="2" t="s">
        <v>14</v>
      </c>
      <c r="G1490" s="2">
        <v>1</v>
      </c>
      <c r="H1490" s="2">
        <v>5000</v>
      </c>
      <c r="I1490" s="7" cm="1">
        <f t="array" ref="I1490">(K1490*Tabla2[% SMMLV])+'Catálogo Vigente'!K1490</f>
        <v>538740</v>
      </c>
      <c r="K1490" s="15">
        <v>438000</v>
      </c>
    </row>
    <row r="1491" spans="2:11">
      <c r="B1491" s="1" t="s">
        <v>130</v>
      </c>
      <c r="C1491" s="2" t="s">
        <v>131</v>
      </c>
      <c r="D1491" s="2" t="s">
        <v>33</v>
      </c>
      <c r="E1491" s="2" t="s">
        <v>11</v>
      </c>
      <c r="F1491" s="2" t="s">
        <v>14</v>
      </c>
      <c r="G1491" s="2">
        <v>5001</v>
      </c>
      <c r="H1491" s="2">
        <v>999999</v>
      </c>
      <c r="I1491" s="7" cm="1">
        <f t="array" ref="I1491">(K1491*Tabla2[% SMMLV])+'Catálogo Vigente'!K1491</f>
        <v>538740</v>
      </c>
      <c r="K1491" s="15">
        <v>438000</v>
      </c>
    </row>
    <row r="1492" spans="2:11">
      <c r="B1492" s="2" t="s">
        <v>130</v>
      </c>
      <c r="C1492" s="2" t="s">
        <v>131</v>
      </c>
      <c r="D1492" s="2" t="s">
        <v>33</v>
      </c>
      <c r="E1492" s="2" t="s">
        <v>11</v>
      </c>
      <c r="F1492" s="2" t="s">
        <v>49</v>
      </c>
      <c r="G1492" s="2">
        <v>1</v>
      </c>
      <c r="H1492" s="2">
        <v>5000</v>
      </c>
      <c r="I1492" s="7" cm="1">
        <f t="array" ref="I1492">(K1492*Tabla2[% SMMLV])+'Catálogo Vigente'!K1492</f>
        <v>727972.42500000005</v>
      </c>
      <c r="K1492" s="15">
        <v>591847.5</v>
      </c>
    </row>
    <row r="1493" spans="2:11">
      <c r="B1493" s="1" t="s">
        <v>130</v>
      </c>
      <c r="C1493" s="2" t="s">
        <v>131</v>
      </c>
      <c r="D1493" s="2" t="s">
        <v>33</v>
      </c>
      <c r="E1493" s="2" t="s">
        <v>11</v>
      </c>
      <c r="F1493" s="2" t="s">
        <v>49</v>
      </c>
      <c r="G1493" s="2">
        <v>5001</v>
      </c>
      <c r="H1493" s="2">
        <v>999999</v>
      </c>
      <c r="I1493" s="7" cm="1">
        <f t="array" ref="I1493">(K1493*Tabla2[% SMMLV])+'Catálogo Vigente'!K1493</f>
        <v>714503.92500000005</v>
      </c>
      <c r="K1493" s="15">
        <v>580897.5</v>
      </c>
    </row>
    <row r="1494" spans="2:11">
      <c r="B1494" s="2" t="s">
        <v>130</v>
      </c>
      <c r="C1494" s="2" t="s">
        <v>131</v>
      </c>
      <c r="D1494" s="2" t="s">
        <v>33</v>
      </c>
      <c r="E1494" s="2" t="s">
        <v>11</v>
      </c>
      <c r="F1494" s="2" t="s">
        <v>51</v>
      </c>
      <c r="G1494" s="2">
        <v>1</v>
      </c>
      <c r="H1494" s="2">
        <v>5000</v>
      </c>
      <c r="I1494" s="7" cm="1">
        <f t="array" ref="I1494">(K1494*Tabla2[% SMMLV])+'Catálogo Vigente'!K1494</f>
        <v>389259.85274999996</v>
      </c>
      <c r="K1494" s="15">
        <v>316471.42499999999</v>
      </c>
    </row>
    <row r="1495" spans="2:11">
      <c r="B1495" s="1" t="s">
        <v>130</v>
      </c>
      <c r="C1495" s="2" t="s">
        <v>131</v>
      </c>
      <c r="D1495" s="2" t="s">
        <v>33</v>
      </c>
      <c r="E1495" s="2" t="s">
        <v>11</v>
      </c>
      <c r="F1495" s="2" t="s">
        <v>51</v>
      </c>
      <c r="G1495" s="2">
        <v>5001</v>
      </c>
      <c r="H1495" s="2">
        <v>999999</v>
      </c>
      <c r="I1495" s="7" cm="1">
        <f t="array" ref="I1495">(K1495*Tabla2[% SMMLV])+'Catálogo Vigente'!K1495</f>
        <v>383421.25799999997</v>
      </c>
      <c r="K1495" s="15">
        <v>311724.59999999998</v>
      </c>
    </row>
    <row r="1496" spans="2:11">
      <c r="B1496" s="2" t="s">
        <v>130</v>
      </c>
      <c r="C1496" s="2" t="s">
        <v>131</v>
      </c>
      <c r="D1496" s="2" t="s">
        <v>33</v>
      </c>
      <c r="E1496" s="2" t="s">
        <v>11</v>
      </c>
      <c r="F1496" s="2" t="s">
        <v>36</v>
      </c>
      <c r="G1496" s="2">
        <v>1</v>
      </c>
      <c r="H1496" s="2">
        <v>5000</v>
      </c>
      <c r="I1496" s="7" cm="1">
        <f t="array" ref="I1496">(K1496*Tabla2[% SMMLV])+'Catálogo Vigente'!K1496</f>
        <v>399745.08</v>
      </c>
      <c r="K1496" s="15">
        <v>324996</v>
      </c>
    </row>
    <row r="1497" spans="2:11">
      <c r="B1497" s="1" t="s">
        <v>130</v>
      </c>
      <c r="C1497" s="2" t="s">
        <v>131</v>
      </c>
      <c r="D1497" s="2" t="s">
        <v>33</v>
      </c>
      <c r="E1497" s="2" t="s">
        <v>11</v>
      </c>
      <c r="F1497" s="2" t="s">
        <v>36</v>
      </c>
      <c r="G1497" s="2">
        <v>5001</v>
      </c>
      <c r="H1497" s="2">
        <v>999999</v>
      </c>
      <c r="I1497" s="7" cm="1">
        <f t="array" ref="I1497">(K1497*Tabla2[% SMMLV])+'Catálogo Vigente'!K1497</f>
        <v>383704.09649999999</v>
      </c>
      <c r="K1497" s="15">
        <v>311954.55</v>
      </c>
    </row>
    <row r="1498" spans="2:11">
      <c r="B1498" s="2" t="s">
        <v>130</v>
      </c>
      <c r="C1498" s="2" t="s">
        <v>131</v>
      </c>
      <c r="D1498" s="2" t="s">
        <v>33</v>
      </c>
      <c r="E1498" s="2" t="s">
        <v>15</v>
      </c>
      <c r="F1498" s="2" t="s">
        <v>54</v>
      </c>
      <c r="G1498" s="2">
        <v>1</v>
      </c>
      <c r="H1498" s="2">
        <v>5000</v>
      </c>
      <c r="I1498" s="7" cm="1">
        <f t="array" ref="I1498">(K1498*Tabla2[% SMMLV])+'Catálogo Vigente'!K1498</f>
        <v>341426.47499999998</v>
      </c>
      <c r="K1498" s="15">
        <v>277582.5</v>
      </c>
    </row>
    <row r="1499" spans="2:11">
      <c r="B1499" s="1" t="s">
        <v>130</v>
      </c>
      <c r="C1499" s="2" t="s">
        <v>131</v>
      </c>
      <c r="D1499" s="2" t="s">
        <v>33</v>
      </c>
      <c r="E1499" s="2" t="s">
        <v>15</v>
      </c>
      <c r="F1499" s="2" t="s">
        <v>54</v>
      </c>
      <c r="G1499" s="2">
        <v>5001</v>
      </c>
      <c r="H1499" s="2">
        <v>999999</v>
      </c>
      <c r="I1499" s="7" cm="1">
        <f t="array" ref="I1499">(K1499*Tabla2[% SMMLV])+'Catálogo Vigente'!K1499</f>
        <v>338059.35</v>
      </c>
      <c r="K1499" s="15">
        <v>274845</v>
      </c>
    </row>
    <row r="1500" spans="2:11">
      <c r="B1500" s="2" t="s">
        <v>130</v>
      </c>
      <c r="C1500" s="2" t="s">
        <v>131</v>
      </c>
      <c r="D1500" s="2" t="s">
        <v>33</v>
      </c>
      <c r="E1500" s="2" t="s">
        <v>15</v>
      </c>
      <c r="F1500" s="2" t="s">
        <v>38</v>
      </c>
      <c r="G1500" s="2">
        <v>1</v>
      </c>
      <c r="H1500" s="2">
        <v>5000</v>
      </c>
      <c r="I1500" s="7" cm="1">
        <f t="array" ref="I1500">(K1500*Tabla2[% SMMLV])+'Catálogo Vigente'!K1500</f>
        <v>471397.5</v>
      </c>
      <c r="K1500" s="15">
        <v>383250</v>
      </c>
    </row>
    <row r="1501" spans="2:11">
      <c r="B1501" s="1" t="s">
        <v>130</v>
      </c>
      <c r="C1501" s="2" t="s">
        <v>131</v>
      </c>
      <c r="D1501" s="2" t="s">
        <v>33</v>
      </c>
      <c r="E1501" s="2" t="s">
        <v>15</v>
      </c>
      <c r="F1501" s="2" t="s">
        <v>38</v>
      </c>
      <c r="G1501" s="2">
        <v>5001</v>
      </c>
      <c r="H1501" s="2">
        <v>999999</v>
      </c>
      <c r="I1501" s="7" cm="1">
        <f t="array" ref="I1501">(K1501*Tabla2[% SMMLV])+'Catálogo Vigente'!K1501</f>
        <v>464663.25</v>
      </c>
      <c r="K1501" s="15">
        <v>377775</v>
      </c>
    </row>
    <row r="1502" spans="2:11">
      <c r="B1502" s="2" t="s">
        <v>130</v>
      </c>
      <c r="C1502" s="2" t="s">
        <v>131</v>
      </c>
      <c r="D1502" s="2" t="s">
        <v>33</v>
      </c>
      <c r="E1502" s="2" t="s">
        <v>15</v>
      </c>
      <c r="F1502" s="2" t="s">
        <v>29</v>
      </c>
      <c r="G1502" s="2">
        <v>1</v>
      </c>
      <c r="H1502" s="2">
        <v>5000</v>
      </c>
      <c r="I1502" s="7" cm="1">
        <f t="array" ref="I1502">(K1502*Tabla2[% SMMLV])+'Catálogo Vigente'!K1502</f>
        <v>325937.7</v>
      </c>
      <c r="K1502" s="15">
        <v>264990</v>
      </c>
    </row>
    <row r="1503" spans="2:11">
      <c r="B1503" s="1" t="s">
        <v>130</v>
      </c>
      <c r="C1503" s="2" t="s">
        <v>131</v>
      </c>
      <c r="D1503" s="2" t="s">
        <v>33</v>
      </c>
      <c r="E1503" s="2" t="s">
        <v>15</v>
      </c>
      <c r="F1503" s="2" t="s">
        <v>29</v>
      </c>
      <c r="G1503" s="2">
        <v>5001</v>
      </c>
      <c r="H1503" s="2">
        <v>999999</v>
      </c>
      <c r="I1503" s="7" cm="1">
        <f t="array" ref="I1503">(K1503*Tabla2[% SMMLV])+'Catálogo Vigente'!K1503</f>
        <v>323244</v>
      </c>
      <c r="K1503" s="15">
        <v>262800</v>
      </c>
    </row>
    <row r="1504" spans="2:11">
      <c r="B1504" s="2" t="s">
        <v>130</v>
      </c>
      <c r="C1504" s="2" t="s">
        <v>131</v>
      </c>
      <c r="D1504" s="2" t="s">
        <v>33</v>
      </c>
      <c r="E1504" s="2" t="s">
        <v>15</v>
      </c>
      <c r="F1504" s="2" t="s">
        <v>16</v>
      </c>
      <c r="G1504" s="2">
        <v>1</v>
      </c>
      <c r="H1504" s="2">
        <v>5000</v>
      </c>
      <c r="I1504" s="7" cm="1">
        <f t="array" ref="I1504">(K1504*Tabla2[% SMMLV])+'Catálogo Vigente'!K1504</f>
        <v>474091.2</v>
      </c>
      <c r="K1504" s="15">
        <v>385440</v>
      </c>
    </row>
    <row r="1505" spans="2:11">
      <c r="B1505" s="1" t="s">
        <v>130</v>
      </c>
      <c r="C1505" s="2" t="s">
        <v>131</v>
      </c>
      <c r="D1505" s="2" t="s">
        <v>33</v>
      </c>
      <c r="E1505" s="2" t="s">
        <v>15</v>
      </c>
      <c r="F1505" s="2" t="s">
        <v>16</v>
      </c>
      <c r="G1505" s="2">
        <v>5001</v>
      </c>
      <c r="H1505" s="2">
        <v>999999</v>
      </c>
      <c r="I1505" s="7" cm="1">
        <f t="array" ref="I1505">(K1505*Tabla2[% SMMLV])+'Catálogo Vigente'!K1505</f>
        <v>466979.83200000005</v>
      </c>
      <c r="K1505" s="15">
        <v>379658.4</v>
      </c>
    </row>
    <row r="1506" spans="2:11">
      <c r="B1506" s="2" t="s">
        <v>130</v>
      </c>
      <c r="C1506" s="2" t="s">
        <v>131</v>
      </c>
      <c r="D1506" s="2" t="s">
        <v>33</v>
      </c>
      <c r="E1506" s="2" t="s">
        <v>15</v>
      </c>
      <c r="F1506" s="2" t="s">
        <v>17</v>
      </c>
      <c r="G1506" s="2">
        <v>1</v>
      </c>
      <c r="H1506" s="2">
        <v>5000</v>
      </c>
      <c r="I1506" s="7" cm="1">
        <f t="array" ref="I1506">(K1506*Tabla2[% SMMLV])+'Catálogo Vigente'!K1506</f>
        <v>942795</v>
      </c>
      <c r="K1506" s="15">
        <v>766500</v>
      </c>
    </row>
    <row r="1507" spans="2:11">
      <c r="B1507" s="1" t="s">
        <v>130</v>
      </c>
      <c r="C1507" s="2" t="s">
        <v>131</v>
      </c>
      <c r="D1507" s="2" t="s">
        <v>33</v>
      </c>
      <c r="E1507" s="2" t="s">
        <v>15</v>
      </c>
      <c r="F1507" s="2" t="s">
        <v>17</v>
      </c>
      <c r="G1507" s="2">
        <v>5001</v>
      </c>
      <c r="H1507" s="2">
        <v>999999</v>
      </c>
      <c r="I1507" s="7" cm="1">
        <f t="array" ref="I1507">(K1507*Tabla2[% SMMLV])+'Catálogo Vigente'!K1507</f>
        <v>929326.5</v>
      </c>
      <c r="K1507" s="15">
        <v>755550</v>
      </c>
    </row>
    <row r="1508" spans="2:11">
      <c r="B1508" s="2" t="s">
        <v>130</v>
      </c>
      <c r="C1508" s="2" t="s">
        <v>131</v>
      </c>
      <c r="D1508" s="2" t="s">
        <v>33</v>
      </c>
      <c r="E1508" s="2" t="s">
        <v>15</v>
      </c>
      <c r="F1508" s="2" t="s">
        <v>19</v>
      </c>
      <c r="G1508" s="2">
        <v>1</v>
      </c>
      <c r="H1508" s="2">
        <v>5000</v>
      </c>
      <c r="I1508" s="7" cm="1">
        <f t="array" ref="I1508">(K1508*Tabla2[% SMMLV])+'Catálogo Vigente'!K1508</f>
        <v>422237.47499999998</v>
      </c>
      <c r="K1508" s="15">
        <v>343282.5</v>
      </c>
    </row>
    <row r="1509" spans="2:11">
      <c r="B1509" s="1" t="s">
        <v>130</v>
      </c>
      <c r="C1509" s="2" t="s">
        <v>131</v>
      </c>
      <c r="D1509" s="2" t="s">
        <v>33</v>
      </c>
      <c r="E1509" s="2" t="s">
        <v>15</v>
      </c>
      <c r="F1509" s="2" t="s">
        <v>19</v>
      </c>
      <c r="G1509" s="2">
        <v>5001</v>
      </c>
      <c r="H1509" s="2">
        <v>999999</v>
      </c>
      <c r="I1509" s="7" cm="1">
        <f t="array" ref="I1509">(K1509*Tabla2[% SMMLV])+'Catálogo Vigente'!K1509</f>
        <v>383852.25</v>
      </c>
      <c r="K1509" s="15">
        <v>312075</v>
      </c>
    </row>
    <row r="1510" spans="2:11">
      <c r="B1510" s="2" t="s">
        <v>130</v>
      </c>
      <c r="C1510" s="2" t="s">
        <v>131</v>
      </c>
      <c r="D1510" s="2" t="s">
        <v>33</v>
      </c>
      <c r="E1510" s="2" t="s">
        <v>15</v>
      </c>
      <c r="F1510" s="2" t="s">
        <v>32</v>
      </c>
      <c r="G1510" s="2">
        <v>1</v>
      </c>
      <c r="H1510" s="2">
        <v>5000</v>
      </c>
      <c r="I1510" s="7" cm="1">
        <f t="array" ref="I1510">(K1510*Tabla2[% SMMLV])+'Catálogo Vigente'!K1510</f>
        <v>323244</v>
      </c>
      <c r="K1510" s="15">
        <v>262800</v>
      </c>
    </row>
    <row r="1511" spans="2:11">
      <c r="B1511" s="1" t="s">
        <v>130</v>
      </c>
      <c r="C1511" s="2" t="s">
        <v>131</v>
      </c>
      <c r="D1511" s="2" t="s">
        <v>33</v>
      </c>
      <c r="E1511" s="2" t="s">
        <v>15</v>
      </c>
      <c r="F1511" s="2" t="s">
        <v>32</v>
      </c>
      <c r="G1511" s="2">
        <v>5001</v>
      </c>
      <c r="H1511" s="2">
        <v>999999</v>
      </c>
      <c r="I1511" s="7" cm="1">
        <f t="array" ref="I1511">(K1511*Tabla2[% SMMLV])+'Catálogo Vigente'!K1511</f>
        <v>316509.75</v>
      </c>
      <c r="K1511" s="15">
        <v>257325</v>
      </c>
    </row>
    <row r="1512" spans="2:11">
      <c r="B1512" s="2" t="s">
        <v>130</v>
      </c>
      <c r="C1512" s="2" t="s">
        <v>131</v>
      </c>
      <c r="D1512" s="2" t="s">
        <v>33</v>
      </c>
      <c r="E1512" s="2" t="s">
        <v>15</v>
      </c>
      <c r="F1512" s="2" t="s">
        <v>57</v>
      </c>
      <c r="G1512" s="2">
        <v>1</v>
      </c>
      <c r="H1512" s="2">
        <v>5000</v>
      </c>
      <c r="I1512" s="7" cm="1">
        <f t="array" ref="I1512">(K1512*Tabla2[% SMMLV])+'Catálogo Vigente'!K1512</f>
        <v>334018.8</v>
      </c>
      <c r="K1512" s="15">
        <v>271560</v>
      </c>
    </row>
    <row r="1513" spans="2:11">
      <c r="B1513" s="1" t="s">
        <v>130</v>
      </c>
      <c r="C1513" s="2" t="s">
        <v>131</v>
      </c>
      <c r="D1513" s="2" t="s">
        <v>33</v>
      </c>
      <c r="E1513" s="2" t="s">
        <v>15</v>
      </c>
      <c r="F1513" s="2" t="s">
        <v>57</v>
      </c>
      <c r="G1513" s="2">
        <v>5001</v>
      </c>
      <c r="H1513" s="2">
        <v>999999</v>
      </c>
      <c r="I1513" s="7" cm="1">
        <f t="array" ref="I1513">(K1513*Tabla2[% SMMLV])+'Catálogo Vigente'!K1513</f>
        <v>333345.375</v>
      </c>
      <c r="K1513" s="15">
        <v>271012.5</v>
      </c>
    </row>
    <row r="1514" spans="2:11">
      <c r="B1514" s="2" t="s">
        <v>130</v>
      </c>
      <c r="C1514" s="2" t="s">
        <v>131</v>
      </c>
      <c r="D1514" s="2" t="s">
        <v>33</v>
      </c>
      <c r="E1514" s="2" t="s">
        <v>15</v>
      </c>
      <c r="F1514" s="2" t="s">
        <v>64</v>
      </c>
      <c r="G1514" s="2">
        <v>1</v>
      </c>
      <c r="H1514" s="2">
        <v>5000</v>
      </c>
      <c r="I1514" s="7" cm="1">
        <f t="array" ref="I1514">(K1514*Tabla2[% SMMLV])+'Catálogo Vigente'!K1514</f>
        <v>498334.5</v>
      </c>
      <c r="K1514" s="15">
        <v>405150</v>
      </c>
    </row>
    <row r="1515" spans="2:11">
      <c r="B1515" s="1" t="s">
        <v>130</v>
      </c>
      <c r="C1515" s="2" t="s">
        <v>131</v>
      </c>
      <c r="D1515" s="2" t="s">
        <v>33</v>
      </c>
      <c r="E1515" s="2" t="s">
        <v>15</v>
      </c>
      <c r="F1515" s="2" t="s">
        <v>64</v>
      </c>
      <c r="G1515" s="2">
        <v>5001</v>
      </c>
      <c r="H1515" s="2">
        <v>999999</v>
      </c>
      <c r="I1515" s="7" cm="1">
        <f t="array" ref="I1515">(K1515*Tabla2[% SMMLV])+'Catálogo Vigente'!K1515</f>
        <v>484866</v>
      </c>
      <c r="K1515" s="15">
        <v>394200</v>
      </c>
    </row>
    <row r="1516" spans="2:11">
      <c r="B1516" s="2" t="s">
        <v>130</v>
      </c>
      <c r="C1516" s="2" t="s">
        <v>131</v>
      </c>
      <c r="D1516" s="2" t="s">
        <v>33</v>
      </c>
      <c r="E1516" s="2" t="s">
        <v>15</v>
      </c>
      <c r="F1516" s="2" t="s">
        <v>39</v>
      </c>
      <c r="G1516" s="2">
        <v>1</v>
      </c>
      <c r="H1516" s="2">
        <v>5000</v>
      </c>
      <c r="I1516" s="7" cm="1">
        <f t="array" ref="I1516">(K1516*Tabla2[% SMMLV])+'Catálogo Vigente'!K1516</f>
        <v>606082.5</v>
      </c>
      <c r="K1516" s="15">
        <v>492750</v>
      </c>
    </row>
    <row r="1517" spans="2:11">
      <c r="B1517" s="1" t="s">
        <v>130</v>
      </c>
      <c r="C1517" s="2" t="s">
        <v>131</v>
      </c>
      <c r="D1517" s="2" t="s">
        <v>33</v>
      </c>
      <c r="E1517" s="2" t="s">
        <v>15</v>
      </c>
      <c r="F1517" s="2" t="s">
        <v>39</v>
      </c>
      <c r="G1517" s="2">
        <v>5001</v>
      </c>
      <c r="H1517" s="2">
        <v>999999</v>
      </c>
      <c r="I1517" s="7" cm="1">
        <f t="array" ref="I1517">(K1517*Tabla2[% SMMLV])+'Catálogo Vigente'!K1517</f>
        <v>587900.02500000002</v>
      </c>
      <c r="K1517" s="15">
        <v>477967.5</v>
      </c>
    </row>
    <row r="1518" spans="2:11">
      <c r="B1518" s="2" t="s">
        <v>130</v>
      </c>
      <c r="C1518" s="2" t="s">
        <v>131</v>
      </c>
      <c r="D1518" s="2" t="s">
        <v>33</v>
      </c>
      <c r="E1518" s="2" t="s">
        <v>15</v>
      </c>
      <c r="F1518" s="2" t="s">
        <v>28</v>
      </c>
      <c r="G1518" s="2">
        <v>1</v>
      </c>
      <c r="H1518" s="2">
        <v>5000</v>
      </c>
      <c r="I1518" s="7" cm="1">
        <f t="array" ref="I1518">(K1518*Tabla2[% SMMLV])+'Catálogo Vigente'!K1518</f>
        <v>244183.905</v>
      </c>
      <c r="K1518" s="15">
        <v>198523.5</v>
      </c>
    </row>
    <row r="1519" spans="2:11">
      <c r="B1519" s="1" t="s">
        <v>130</v>
      </c>
      <c r="C1519" s="2" t="s">
        <v>131</v>
      </c>
      <c r="D1519" s="2" t="s">
        <v>33</v>
      </c>
      <c r="E1519" s="2" t="s">
        <v>15</v>
      </c>
      <c r="F1519" s="2" t="s">
        <v>28</v>
      </c>
      <c r="G1519" s="2">
        <v>5001</v>
      </c>
      <c r="H1519" s="2">
        <v>999999</v>
      </c>
      <c r="I1519" s="7" cm="1">
        <f t="array" ref="I1519">(K1519*Tabla2[% SMMLV])+'Catálogo Vigente'!K1519</f>
        <v>237584.34</v>
      </c>
      <c r="K1519" s="15">
        <v>193158</v>
      </c>
    </row>
    <row r="1520" spans="2:11">
      <c r="B1520" s="2" t="s">
        <v>130</v>
      </c>
      <c r="C1520" s="2" t="s">
        <v>131</v>
      </c>
      <c r="D1520" s="2" t="s">
        <v>33</v>
      </c>
      <c r="E1520" s="2" t="s">
        <v>15</v>
      </c>
      <c r="F1520" s="2" t="s">
        <v>31</v>
      </c>
      <c r="G1520" s="2">
        <v>1</v>
      </c>
      <c r="H1520" s="2">
        <v>5000</v>
      </c>
      <c r="I1520" s="7" cm="1">
        <f t="array" ref="I1520">(K1520*Tabla2[% SMMLV])+'Catálogo Vigente'!K1520</f>
        <v>430992</v>
      </c>
      <c r="K1520" s="15">
        <v>350400</v>
      </c>
    </row>
    <row r="1521" spans="2:11">
      <c r="B1521" s="1" t="s">
        <v>130</v>
      </c>
      <c r="C1521" s="2" t="s">
        <v>131</v>
      </c>
      <c r="D1521" s="2" t="s">
        <v>33</v>
      </c>
      <c r="E1521" s="2" t="s">
        <v>15</v>
      </c>
      <c r="F1521" s="2" t="s">
        <v>31</v>
      </c>
      <c r="G1521" s="2">
        <v>5001</v>
      </c>
      <c r="H1521" s="2">
        <v>999999</v>
      </c>
      <c r="I1521" s="7" cm="1">
        <f t="array" ref="I1521">(K1521*Tabla2[% SMMLV])+'Catálogo Vigente'!K1521</f>
        <v>429645.15</v>
      </c>
      <c r="K1521" s="15">
        <v>349305</v>
      </c>
    </row>
    <row r="1522" spans="2:11">
      <c r="B1522" s="2" t="s">
        <v>130</v>
      </c>
      <c r="C1522" s="2" t="s">
        <v>131</v>
      </c>
      <c r="D1522" s="2" t="s">
        <v>33</v>
      </c>
      <c r="E1522" s="2" t="s">
        <v>15</v>
      </c>
      <c r="F1522" s="2" t="s">
        <v>40</v>
      </c>
      <c r="G1522" s="2">
        <v>1</v>
      </c>
      <c r="H1522" s="2">
        <v>5000</v>
      </c>
      <c r="I1522" s="7" cm="1">
        <f t="array" ref="I1522">(K1522*Tabla2[% SMMLV])+'Catálogo Vigente'!K1522</f>
        <v>686893.5</v>
      </c>
      <c r="K1522" s="15">
        <v>558450</v>
      </c>
    </row>
    <row r="1523" spans="2:11">
      <c r="B1523" s="1" t="s">
        <v>130</v>
      </c>
      <c r="C1523" s="2" t="s">
        <v>131</v>
      </c>
      <c r="D1523" s="2" t="s">
        <v>33</v>
      </c>
      <c r="E1523" s="2" t="s">
        <v>15</v>
      </c>
      <c r="F1523" s="2" t="s">
        <v>40</v>
      </c>
      <c r="G1523" s="2">
        <v>5001</v>
      </c>
      <c r="H1523" s="2">
        <v>999999</v>
      </c>
      <c r="I1523" s="7" cm="1">
        <f t="array" ref="I1523">(K1523*Tabla2[% SMMLV])+'Catálogo Vigente'!K1523</f>
        <v>680159.25</v>
      </c>
      <c r="K1523" s="15">
        <v>552975</v>
      </c>
    </row>
    <row r="1524" spans="2:11">
      <c r="B1524" s="2" t="s">
        <v>130</v>
      </c>
      <c r="C1524" s="2" t="s">
        <v>131</v>
      </c>
      <c r="D1524" s="2" t="s">
        <v>33</v>
      </c>
      <c r="E1524" s="2" t="s">
        <v>15</v>
      </c>
      <c r="F1524" s="2" t="s">
        <v>41</v>
      </c>
      <c r="G1524" s="2">
        <v>1</v>
      </c>
      <c r="H1524" s="2">
        <v>5000</v>
      </c>
      <c r="I1524" s="7" cm="1">
        <f t="array" ref="I1524">(K1524*Tabla2[% SMMLV])+'Catálogo Vigente'!K1524</f>
        <v>320550.3</v>
      </c>
      <c r="K1524" s="15">
        <v>260610</v>
      </c>
    </row>
    <row r="1525" spans="2:11">
      <c r="B1525" s="1" t="s">
        <v>130</v>
      </c>
      <c r="C1525" s="2" t="s">
        <v>131</v>
      </c>
      <c r="D1525" s="2" t="s">
        <v>33</v>
      </c>
      <c r="E1525" s="2" t="s">
        <v>15</v>
      </c>
      <c r="F1525" s="2" t="s">
        <v>41</v>
      </c>
      <c r="G1525" s="2">
        <v>5001</v>
      </c>
      <c r="H1525" s="2">
        <v>999999</v>
      </c>
      <c r="I1525" s="7" cm="1">
        <f t="array" ref="I1525">(K1525*Tabla2[% SMMLV])+'Catálogo Vigente'!K1525</f>
        <v>316509.75</v>
      </c>
      <c r="K1525" s="15">
        <v>257325</v>
      </c>
    </row>
    <row r="1526" spans="2:11">
      <c r="B1526" s="2" t="s">
        <v>130</v>
      </c>
      <c r="C1526" s="2" t="s">
        <v>131</v>
      </c>
      <c r="D1526" s="2" t="s">
        <v>33</v>
      </c>
      <c r="E1526" s="2" t="s">
        <v>15</v>
      </c>
      <c r="F1526" s="2" t="s">
        <v>58</v>
      </c>
      <c r="G1526" s="2">
        <v>1</v>
      </c>
      <c r="H1526" s="2">
        <v>5000</v>
      </c>
      <c r="I1526" s="7" cm="1">
        <f t="array" ref="I1526">(K1526*Tabla2[% SMMLV])+'Catálogo Vigente'!K1526</f>
        <v>332671.95</v>
      </c>
      <c r="K1526" s="15">
        <v>270465</v>
      </c>
    </row>
    <row r="1527" spans="2:11">
      <c r="B1527" s="1" t="s">
        <v>130</v>
      </c>
      <c r="C1527" s="2" t="s">
        <v>131</v>
      </c>
      <c r="D1527" s="2" t="s">
        <v>33</v>
      </c>
      <c r="E1527" s="2" t="s">
        <v>15</v>
      </c>
      <c r="F1527" s="2" t="s">
        <v>58</v>
      </c>
      <c r="G1527" s="2">
        <v>5001</v>
      </c>
      <c r="H1527" s="2">
        <v>999999</v>
      </c>
      <c r="I1527" s="7" cm="1">
        <f t="array" ref="I1527">(K1527*Tabla2[% SMMLV])+'Catálogo Vigente'!K1527</f>
        <v>319876.875</v>
      </c>
      <c r="K1527" s="15">
        <v>260062.5</v>
      </c>
    </row>
    <row r="1528" spans="2:11">
      <c r="B1528" s="2" t="s">
        <v>130</v>
      </c>
      <c r="C1528" s="2" t="s">
        <v>131</v>
      </c>
      <c r="D1528" s="2" t="s">
        <v>33</v>
      </c>
      <c r="E1528" s="2" t="s">
        <v>15</v>
      </c>
      <c r="F1528" s="2" t="s">
        <v>24</v>
      </c>
      <c r="G1528" s="2">
        <v>1</v>
      </c>
      <c r="H1528" s="2">
        <v>5000</v>
      </c>
      <c r="I1528" s="7" cm="1">
        <f t="array" ref="I1528">(K1528*Tabla2[% SMMLV])+'Catálogo Vigente'!K1528</f>
        <v>533352.6</v>
      </c>
      <c r="K1528" s="15">
        <v>433620</v>
      </c>
    </row>
    <row r="1529" spans="2:11">
      <c r="B1529" s="1" t="s">
        <v>130</v>
      </c>
      <c r="C1529" s="2" t="s">
        <v>131</v>
      </c>
      <c r="D1529" s="2" t="s">
        <v>33</v>
      </c>
      <c r="E1529" s="2" t="s">
        <v>15</v>
      </c>
      <c r="F1529" s="2" t="s">
        <v>24</v>
      </c>
      <c r="G1529" s="2">
        <v>5001</v>
      </c>
      <c r="H1529" s="2">
        <v>999999</v>
      </c>
      <c r="I1529" s="7" cm="1">
        <f t="array" ref="I1529">(K1529*Tabla2[% SMMLV])+'Catálogo Vigente'!K1529</f>
        <v>530658.9</v>
      </c>
      <c r="K1529" s="15">
        <v>431430</v>
      </c>
    </row>
    <row r="1530" spans="2:11">
      <c r="B1530" s="2" t="s">
        <v>130</v>
      </c>
      <c r="C1530" s="2" t="s">
        <v>131</v>
      </c>
      <c r="D1530" s="2" t="s">
        <v>33</v>
      </c>
      <c r="E1530" s="2" t="s">
        <v>15</v>
      </c>
      <c r="F1530" s="2" t="s">
        <v>69</v>
      </c>
      <c r="G1530" s="2">
        <v>5001</v>
      </c>
      <c r="H1530" s="2">
        <v>999999</v>
      </c>
      <c r="I1530" s="7" cm="1">
        <f t="array" ref="I1530">(K1530*Tabla2[% SMMLV])+'Catálogo Vigente'!K1530</f>
        <v>309775.5</v>
      </c>
      <c r="K1530" s="15">
        <v>251850</v>
      </c>
    </row>
    <row r="1531" spans="2:11">
      <c r="B1531" s="1" t="s">
        <v>133</v>
      </c>
      <c r="C1531" s="2" t="s">
        <v>132</v>
      </c>
      <c r="D1531" s="2" t="s">
        <v>33</v>
      </c>
      <c r="E1531" s="2" t="s">
        <v>7</v>
      </c>
      <c r="F1531" s="2" t="s">
        <v>13</v>
      </c>
      <c r="G1531" s="2">
        <v>1</v>
      </c>
      <c r="H1531" s="2">
        <v>5000</v>
      </c>
      <c r="I1531" s="7" cm="1">
        <f t="array" ref="I1531">(K1531*Tabla2[% SMMLV])+'Catálogo Vigente'!K1531</f>
        <v>565677</v>
      </c>
      <c r="K1531" s="15">
        <v>459900</v>
      </c>
    </row>
    <row r="1532" spans="2:11">
      <c r="B1532" s="2" t="s">
        <v>133</v>
      </c>
      <c r="C1532" s="2" t="s">
        <v>132</v>
      </c>
      <c r="D1532" s="2" t="s">
        <v>33</v>
      </c>
      <c r="E1532" s="2" t="s">
        <v>7</v>
      </c>
      <c r="F1532" s="2" t="s">
        <v>13</v>
      </c>
      <c r="G1532" s="2">
        <v>5001</v>
      </c>
      <c r="H1532" s="2">
        <v>999999</v>
      </c>
      <c r="I1532" s="7" cm="1">
        <f t="array" ref="I1532">(K1532*Tabla2[% SMMLV])+'Catálogo Vigente'!K1532</f>
        <v>554902.19999999995</v>
      </c>
      <c r="K1532" s="15">
        <v>451140</v>
      </c>
    </row>
    <row r="1533" spans="2:11">
      <c r="B1533" s="1" t="s">
        <v>133</v>
      </c>
      <c r="C1533" s="2" t="s">
        <v>132</v>
      </c>
      <c r="D1533" s="2" t="s">
        <v>33</v>
      </c>
      <c r="E1533" s="2" t="s">
        <v>9</v>
      </c>
      <c r="F1533" s="2" t="s">
        <v>13</v>
      </c>
      <c r="G1533" s="2">
        <v>1</v>
      </c>
      <c r="H1533" s="2">
        <v>5000</v>
      </c>
      <c r="I1533" s="7" cm="1">
        <f t="array" ref="I1533">(K1533*Tabla2[% SMMLV])+'Catálogo Vigente'!K1533</f>
        <v>565677</v>
      </c>
      <c r="K1533" s="15">
        <v>459900</v>
      </c>
    </row>
    <row r="1534" spans="2:11">
      <c r="B1534" s="2" t="s">
        <v>133</v>
      </c>
      <c r="C1534" s="2" t="s">
        <v>132</v>
      </c>
      <c r="D1534" s="2" t="s">
        <v>33</v>
      </c>
      <c r="E1534" s="2" t="s">
        <v>9</v>
      </c>
      <c r="F1534" s="2" t="s">
        <v>13</v>
      </c>
      <c r="G1534" s="2">
        <v>5001</v>
      </c>
      <c r="H1534" s="2">
        <v>999999</v>
      </c>
      <c r="I1534" s="7" cm="1">
        <f t="array" ref="I1534">(K1534*Tabla2[% SMMLV])+'Catálogo Vigente'!K1534</f>
        <v>554902.19999999995</v>
      </c>
      <c r="K1534" s="15">
        <v>451140</v>
      </c>
    </row>
    <row r="1535" spans="2:11">
      <c r="B1535" s="1" t="s">
        <v>133</v>
      </c>
      <c r="C1535" s="2" t="s">
        <v>132</v>
      </c>
      <c r="D1535" s="2" t="s">
        <v>33</v>
      </c>
      <c r="E1535" s="2" t="s">
        <v>26</v>
      </c>
      <c r="F1535" s="2" t="s">
        <v>13</v>
      </c>
      <c r="G1535" s="2">
        <v>1</v>
      </c>
      <c r="H1535" s="2">
        <v>5000</v>
      </c>
      <c r="I1535" s="7" cm="1">
        <f t="array" ref="I1535">(K1535*Tabla2[% SMMLV])+'Catálogo Vigente'!K1535</f>
        <v>565677</v>
      </c>
      <c r="K1535" s="15">
        <v>459900</v>
      </c>
    </row>
    <row r="1536" spans="2:11">
      <c r="B1536" s="2" t="s">
        <v>133</v>
      </c>
      <c r="C1536" s="2" t="s">
        <v>132</v>
      </c>
      <c r="D1536" s="2" t="s">
        <v>33</v>
      </c>
      <c r="E1536" s="2" t="s">
        <v>26</v>
      </c>
      <c r="F1536" s="2" t="s">
        <v>13</v>
      </c>
      <c r="G1536" s="2">
        <v>5001</v>
      </c>
      <c r="H1536" s="2">
        <v>999999</v>
      </c>
      <c r="I1536" s="7" cm="1">
        <f t="array" ref="I1536">(K1536*Tabla2[% SMMLV])+'Catálogo Vigente'!K1536</f>
        <v>554902.19999999995</v>
      </c>
      <c r="K1536" s="15">
        <v>451140</v>
      </c>
    </row>
    <row r="1537" spans="2:11">
      <c r="B1537" s="1" t="s">
        <v>133</v>
      </c>
      <c r="C1537" s="2" t="s">
        <v>132</v>
      </c>
      <c r="D1537" s="2" t="s">
        <v>33</v>
      </c>
      <c r="E1537" s="2" t="s">
        <v>10</v>
      </c>
      <c r="F1537" s="2" t="s">
        <v>13</v>
      </c>
      <c r="G1537" s="2">
        <v>1</v>
      </c>
      <c r="H1537" s="2">
        <v>5000</v>
      </c>
      <c r="I1537" s="7" cm="1">
        <f t="array" ref="I1537">(K1537*Tabla2[% SMMLV])+'Catálogo Vigente'!K1537</f>
        <v>565677</v>
      </c>
      <c r="K1537" s="15">
        <v>459900</v>
      </c>
    </row>
    <row r="1538" spans="2:11">
      <c r="B1538" s="2" t="s">
        <v>133</v>
      </c>
      <c r="C1538" s="2" t="s">
        <v>132</v>
      </c>
      <c r="D1538" s="2" t="s">
        <v>33</v>
      </c>
      <c r="E1538" s="2" t="s">
        <v>10</v>
      </c>
      <c r="F1538" s="2" t="s">
        <v>13</v>
      </c>
      <c r="G1538" s="2">
        <v>5001</v>
      </c>
      <c r="H1538" s="2">
        <v>999999</v>
      </c>
      <c r="I1538" s="7" cm="1">
        <f t="array" ref="I1538">(K1538*Tabla2[% SMMLV])+'Catálogo Vigente'!K1538</f>
        <v>554902.19999999995</v>
      </c>
      <c r="K1538" s="15">
        <v>451140</v>
      </c>
    </row>
    <row r="1539" spans="2:11">
      <c r="B1539" s="1" t="s">
        <v>133</v>
      </c>
      <c r="C1539" s="2" t="s">
        <v>132</v>
      </c>
      <c r="D1539" s="2" t="s">
        <v>33</v>
      </c>
      <c r="E1539" s="2" t="s">
        <v>11</v>
      </c>
      <c r="F1539" s="2" t="s">
        <v>34</v>
      </c>
      <c r="G1539" s="2">
        <v>1</v>
      </c>
      <c r="H1539" s="2">
        <v>5000</v>
      </c>
      <c r="I1539" s="7" cm="1">
        <f t="array" ref="I1539">(K1539*Tabla2[% SMMLV])+'Catálogo Vigente'!K1539</f>
        <v>113135.4</v>
      </c>
      <c r="K1539" s="15">
        <v>91980</v>
      </c>
    </row>
    <row r="1540" spans="2:11">
      <c r="B1540" s="2" t="s">
        <v>133</v>
      </c>
      <c r="C1540" s="2" t="s">
        <v>132</v>
      </c>
      <c r="D1540" s="2" t="s">
        <v>33</v>
      </c>
      <c r="E1540" s="2" t="s">
        <v>11</v>
      </c>
      <c r="F1540" s="2" t="s">
        <v>34</v>
      </c>
      <c r="G1540" s="2">
        <v>5001</v>
      </c>
      <c r="H1540" s="2">
        <v>999999</v>
      </c>
      <c r="I1540" s="7" cm="1">
        <f t="array" ref="I1540">(K1540*Tabla2[% SMMLV])+'Catálogo Vigente'!K1540</f>
        <v>112461.97500000001</v>
      </c>
      <c r="K1540" s="15">
        <v>91432.5</v>
      </c>
    </row>
    <row r="1541" spans="2:11">
      <c r="B1541" s="1" t="s">
        <v>133</v>
      </c>
      <c r="C1541" s="2" t="s">
        <v>132</v>
      </c>
      <c r="D1541" s="2" t="s">
        <v>33</v>
      </c>
      <c r="E1541" s="2" t="s">
        <v>11</v>
      </c>
      <c r="F1541" s="2" t="s">
        <v>13</v>
      </c>
      <c r="G1541" s="2">
        <v>1</v>
      </c>
      <c r="H1541" s="2">
        <v>5000</v>
      </c>
      <c r="I1541" s="7" cm="1">
        <f t="array" ref="I1541">(K1541*Tabla2[% SMMLV])+'Catálogo Vigente'!K1541</f>
        <v>565677</v>
      </c>
      <c r="K1541" s="15">
        <v>459900</v>
      </c>
    </row>
    <row r="1542" spans="2:11">
      <c r="B1542" s="2" t="s">
        <v>133</v>
      </c>
      <c r="C1542" s="2" t="s">
        <v>132</v>
      </c>
      <c r="D1542" s="2" t="s">
        <v>33</v>
      </c>
      <c r="E1542" s="2" t="s">
        <v>11</v>
      </c>
      <c r="F1542" s="2" t="s">
        <v>13</v>
      </c>
      <c r="G1542" s="2">
        <v>5001</v>
      </c>
      <c r="H1542" s="2">
        <v>999999</v>
      </c>
      <c r="I1542" s="7" cm="1">
        <f t="array" ref="I1542">(K1542*Tabla2[% SMMLV])+'Catálogo Vigente'!K1542</f>
        <v>554902.19999999995</v>
      </c>
      <c r="K1542" s="15">
        <v>451140</v>
      </c>
    </row>
    <row r="1543" spans="2:11">
      <c r="B1543" s="1" t="s">
        <v>133</v>
      </c>
      <c r="C1543" s="2" t="s">
        <v>132</v>
      </c>
      <c r="D1543" s="2" t="s">
        <v>33</v>
      </c>
      <c r="E1543" s="2" t="s">
        <v>11</v>
      </c>
      <c r="F1543" s="2" t="s">
        <v>14</v>
      </c>
      <c r="G1543" s="2">
        <v>1</v>
      </c>
      <c r="H1543" s="2">
        <v>5000</v>
      </c>
      <c r="I1543" s="7" cm="1">
        <f t="array" ref="I1543">(K1543*Tabla2[% SMMLV])+'Catálogo Vigente'!K1543</f>
        <v>808110</v>
      </c>
      <c r="K1543" s="15">
        <v>657000</v>
      </c>
    </row>
    <row r="1544" spans="2:11">
      <c r="B1544" s="2" t="s">
        <v>133</v>
      </c>
      <c r="C1544" s="2" t="s">
        <v>132</v>
      </c>
      <c r="D1544" s="2" t="s">
        <v>33</v>
      </c>
      <c r="E1544" s="2" t="s">
        <v>11</v>
      </c>
      <c r="F1544" s="2" t="s">
        <v>14</v>
      </c>
      <c r="G1544" s="2">
        <v>5001</v>
      </c>
      <c r="H1544" s="2">
        <v>999999</v>
      </c>
      <c r="I1544" s="7" cm="1">
        <f t="array" ref="I1544">(K1544*Tabla2[% SMMLV])+'Catálogo Vigente'!K1544</f>
        <v>808110</v>
      </c>
      <c r="K1544" s="15">
        <v>657000</v>
      </c>
    </row>
    <row r="1545" spans="2:11">
      <c r="B1545" s="1" t="s">
        <v>133</v>
      </c>
      <c r="C1545" s="2" t="s">
        <v>132</v>
      </c>
      <c r="D1545" s="2" t="s">
        <v>33</v>
      </c>
      <c r="E1545" s="2" t="s">
        <v>15</v>
      </c>
      <c r="F1545" s="2" t="s">
        <v>54</v>
      </c>
      <c r="G1545" s="2">
        <v>1</v>
      </c>
      <c r="H1545" s="2">
        <v>5000</v>
      </c>
      <c r="I1545" s="7" cm="1">
        <f t="array" ref="I1545">(K1545*Tabla2[% SMMLV])+'Catálogo Vigente'!K1545</f>
        <v>127950.75</v>
      </c>
      <c r="K1545" s="15">
        <v>104025</v>
      </c>
    </row>
    <row r="1546" spans="2:11">
      <c r="B1546" s="2" t="s">
        <v>133</v>
      </c>
      <c r="C1546" s="2" t="s">
        <v>132</v>
      </c>
      <c r="D1546" s="2" t="s">
        <v>33</v>
      </c>
      <c r="E1546" s="2" t="s">
        <v>15</v>
      </c>
      <c r="F1546" s="2" t="s">
        <v>54</v>
      </c>
      <c r="G1546" s="2">
        <v>5001</v>
      </c>
      <c r="H1546" s="2">
        <v>999999</v>
      </c>
      <c r="I1546" s="7" cm="1">
        <f t="array" ref="I1546">(K1546*Tabla2[% SMMLV])+'Catálogo Vigente'!K1546</f>
        <v>125257.05</v>
      </c>
      <c r="K1546" s="15">
        <v>101835</v>
      </c>
    </row>
    <row r="1547" spans="2:11">
      <c r="B1547" s="1" t="s">
        <v>133</v>
      </c>
      <c r="C1547" s="2" t="s">
        <v>132</v>
      </c>
      <c r="D1547" s="2" t="s">
        <v>33</v>
      </c>
      <c r="E1547" s="2" t="s">
        <v>15</v>
      </c>
      <c r="F1547" s="2" t="s">
        <v>38</v>
      </c>
      <c r="G1547" s="2">
        <v>1</v>
      </c>
      <c r="H1547" s="2">
        <v>5000</v>
      </c>
      <c r="I1547" s="7" cm="1">
        <f t="array" ref="I1547">(K1547*Tabla2[% SMMLV])+'Catálogo Vigente'!K1547</f>
        <v>202027.5</v>
      </c>
      <c r="K1547" s="15">
        <v>164250</v>
      </c>
    </row>
    <row r="1548" spans="2:11">
      <c r="B1548" s="2" t="s">
        <v>133</v>
      </c>
      <c r="C1548" s="2" t="s">
        <v>132</v>
      </c>
      <c r="D1548" s="2" t="s">
        <v>33</v>
      </c>
      <c r="E1548" s="2" t="s">
        <v>15</v>
      </c>
      <c r="F1548" s="2" t="s">
        <v>38</v>
      </c>
      <c r="G1548" s="2">
        <v>5001</v>
      </c>
      <c r="H1548" s="2">
        <v>999999</v>
      </c>
      <c r="I1548" s="7" cm="1">
        <f t="array" ref="I1548">(K1548*Tabla2[% SMMLV])+'Catálogo Vigente'!K1548</f>
        <v>199333.8</v>
      </c>
      <c r="K1548" s="15">
        <v>162060</v>
      </c>
    </row>
    <row r="1549" spans="2:11">
      <c r="B1549" s="1" t="s">
        <v>133</v>
      </c>
      <c r="C1549" s="2" t="s">
        <v>132</v>
      </c>
      <c r="D1549" s="2" t="s">
        <v>33</v>
      </c>
      <c r="E1549" s="2" t="s">
        <v>15</v>
      </c>
      <c r="F1549" s="2" t="s">
        <v>29</v>
      </c>
      <c r="G1549" s="2">
        <v>1</v>
      </c>
      <c r="H1549" s="2">
        <v>5000</v>
      </c>
      <c r="I1549" s="7" cm="1">
        <f t="array" ref="I1549">(K1549*Tabla2[% SMMLV])+'Catálogo Vigente'!K1549</f>
        <v>670731.30000000005</v>
      </c>
      <c r="K1549" s="15">
        <v>545310</v>
      </c>
    </row>
    <row r="1550" spans="2:11">
      <c r="B1550" s="2" t="s">
        <v>133</v>
      </c>
      <c r="C1550" s="2" t="s">
        <v>132</v>
      </c>
      <c r="D1550" s="2" t="s">
        <v>33</v>
      </c>
      <c r="E1550" s="2" t="s">
        <v>15</v>
      </c>
      <c r="F1550" s="2" t="s">
        <v>29</v>
      </c>
      <c r="G1550" s="2">
        <v>5001</v>
      </c>
      <c r="H1550" s="2">
        <v>999999</v>
      </c>
      <c r="I1550" s="7" cm="1">
        <f t="array" ref="I1550">(K1550*Tabla2[% SMMLV])+'Catálogo Vigente'!K1550</f>
        <v>657262.80000000005</v>
      </c>
      <c r="K1550" s="15">
        <v>534360</v>
      </c>
    </row>
    <row r="1551" spans="2:11">
      <c r="B1551" s="1" t="s">
        <v>133</v>
      </c>
      <c r="C1551" s="2" t="s">
        <v>132</v>
      </c>
      <c r="D1551" s="2" t="s">
        <v>33</v>
      </c>
      <c r="E1551" s="2" t="s">
        <v>15</v>
      </c>
      <c r="F1551" s="2" t="s">
        <v>17</v>
      </c>
      <c r="G1551" s="2">
        <v>1</v>
      </c>
      <c r="H1551" s="2">
        <v>5000</v>
      </c>
      <c r="I1551" s="7" cm="1">
        <f t="array" ref="I1551">(K1551*Tabla2[% SMMLV])+'Catálogo Vigente'!K1551</f>
        <v>1077480</v>
      </c>
      <c r="K1551" s="15">
        <v>876000</v>
      </c>
    </row>
    <row r="1552" spans="2:11">
      <c r="B1552" s="2" t="s">
        <v>133</v>
      </c>
      <c r="C1552" s="2" t="s">
        <v>132</v>
      </c>
      <c r="D1552" s="2" t="s">
        <v>33</v>
      </c>
      <c r="E1552" s="2" t="s">
        <v>15</v>
      </c>
      <c r="F1552" s="2" t="s">
        <v>17</v>
      </c>
      <c r="G1552" s="2">
        <v>5001</v>
      </c>
      <c r="H1552" s="2">
        <v>999999</v>
      </c>
      <c r="I1552" s="7" cm="1">
        <f t="array" ref="I1552">(K1552*Tabla2[% SMMLV])+'Catálogo Vigente'!K1552</f>
        <v>1064011.5</v>
      </c>
      <c r="K1552" s="15">
        <v>865050</v>
      </c>
    </row>
    <row r="1553" spans="2:11">
      <c r="B1553" s="1" t="s">
        <v>133</v>
      </c>
      <c r="C1553" s="2" t="s">
        <v>132</v>
      </c>
      <c r="D1553" s="2" t="s">
        <v>33</v>
      </c>
      <c r="E1553" s="2" t="s">
        <v>15</v>
      </c>
      <c r="F1553" s="2" t="s">
        <v>64</v>
      </c>
      <c r="G1553" s="2">
        <v>1</v>
      </c>
      <c r="H1553" s="2">
        <v>5000</v>
      </c>
      <c r="I1553" s="7" cm="1">
        <f t="array" ref="I1553">(K1553*Tabla2[% SMMLV])+'Catálogo Vigente'!K1553</f>
        <v>767704.5</v>
      </c>
      <c r="K1553" s="15">
        <v>624150</v>
      </c>
    </row>
    <row r="1554" spans="2:11">
      <c r="B1554" s="2" t="s">
        <v>133</v>
      </c>
      <c r="C1554" s="2" t="s">
        <v>132</v>
      </c>
      <c r="D1554" s="2" t="s">
        <v>33</v>
      </c>
      <c r="E1554" s="2" t="s">
        <v>15</v>
      </c>
      <c r="F1554" s="2" t="s">
        <v>64</v>
      </c>
      <c r="G1554" s="2">
        <v>5001</v>
      </c>
      <c r="H1554" s="2">
        <v>999999</v>
      </c>
      <c r="I1554" s="7" cm="1">
        <f t="array" ref="I1554">(K1554*Tabla2[% SMMLV])+'Catálogo Vigente'!K1554</f>
        <v>754236</v>
      </c>
      <c r="K1554" s="15">
        <v>613200</v>
      </c>
    </row>
    <row r="1555" spans="2:11">
      <c r="B1555" s="1" t="s">
        <v>133</v>
      </c>
      <c r="C1555" s="2" t="s">
        <v>132</v>
      </c>
      <c r="D1555" s="2" t="s">
        <v>33</v>
      </c>
      <c r="E1555" s="2" t="s">
        <v>15</v>
      </c>
      <c r="F1555" s="2" t="s">
        <v>39</v>
      </c>
      <c r="G1555" s="2">
        <v>1</v>
      </c>
      <c r="H1555" s="2">
        <v>5000</v>
      </c>
      <c r="I1555" s="7" cm="1">
        <f t="array" ref="I1555">(K1555*Tabla2[% SMMLV])+'Catálogo Vigente'!K1555</f>
        <v>942795</v>
      </c>
      <c r="K1555" s="15">
        <v>766500</v>
      </c>
    </row>
    <row r="1556" spans="2:11">
      <c r="B1556" s="2" t="s">
        <v>133</v>
      </c>
      <c r="C1556" s="2" t="s">
        <v>132</v>
      </c>
      <c r="D1556" s="2" t="s">
        <v>33</v>
      </c>
      <c r="E1556" s="2" t="s">
        <v>15</v>
      </c>
      <c r="F1556" s="2" t="s">
        <v>39</v>
      </c>
      <c r="G1556" s="2">
        <v>5001</v>
      </c>
      <c r="H1556" s="2">
        <v>999999</v>
      </c>
      <c r="I1556" s="7" cm="1">
        <f t="array" ref="I1556">(K1556*Tabla2[% SMMLV])+'Catálogo Vigente'!K1556</f>
        <v>914511.15</v>
      </c>
      <c r="K1556" s="15">
        <v>743505</v>
      </c>
    </row>
    <row r="1557" spans="2:11">
      <c r="B1557" s="1" t="s">
        <v>133</v>
      </c>
      <c r="C1557" s="2" t="s">
        <v>132</v>
      </c>
      <c r="D1557" s="2" t="s">
        <v>33</v>
      </c>
      <c r="E1557" s="2" t="s">
        <v>15</v>
      </c>
      <c r="F1557" s="2" t="s">
        <v>31</v>
      </c>
      <c r="G1557" s="2">
        <v>1</v>
      </c>
      <c r="H1557" s="2">
        <v>5000</v>
      </c>
      <c r="I1557" s="7" cm="1">
        <f t="array" ref="I1557">(K1557*Tabla2[% SMMLV])+'Catálogo Vigente'!K1557</f>
        <v>686893.5</v>
      </c>
      <c r="K1557" s="15">
        <v>558450</v>
      </c>
    </row>
    <row r="1558" spans="2:11">
      <c r="B1558" s="2" t="s">
        <v>133</v>
      </c>
      <c r="C1558" s="2" t="s">
        <v>132</v>
      </c>
      <c r="D1558" s="2" t="s">
        <v>33</v>
      </c>
      <c r="E1558" s="2" t="s">
        <v>15</v>
      </c>
      <c r="F1558" s="2" t="s">
        <v>31</v>
      </c>
      <c r="G1558" s="2">
        <v>5001</v>
      </c>
      <c r="H1558" s="2">
        <v>999999</v>
      </c>
      <c r="I1558" s="7" cm="1">
        <f t="array" ref="I1558">(K1558*Tabla2[% SMMLV])+'Catálogo Vigente'!K1558</f>
        <v>685546.65</v>
      </c>
      <c r="K1558" s="15">
        <v>557355</v>
      </c>
    </row>
    <row r="1559" spans="2:11">
      <c r="B1559" s="1" t="s">
        <v>133</v>
      </c>
      <c r="C1559" s="2" t="s">
        <v>132</v>
      </c>
      <c r="D1559" s="2" t="s">
        <v>33</v>
      </c>
      <c r="E1559" s="2" t="s">
        <v>15</v>
      </c>
      <c r="F1559" s="2" t="s">
        <v>40</v>
      </c>
      <c r="G1559" s="2">
        <v>1</v>
      </c>
      <c r="H1559" s="2">
        <v>5000</v>
      </c>
      <c r="I1559" s="7" cm="1">
        <f t="array" ref="I1559">(K1559*Tabla2[% SMMLV])+'Catálogo Vigente'!K1559</f>
        <v>915858</v>
      </c>
      <c r="K1559" s="15">
        <v>744600</v>
      </c>
    </row>
    <row r="1560" spans="2:11">
      <c r="B1560" s="2" t="s">
        <v>133</v>
      </c>
      <c r="C1560" s="2" t="s">
        <v>132</v>
      </c>
      <c r="D1560" s="2" t="s">
        <v>33</v>
      </c>
      <c r="E1560" s="2" t="s">
        <v>15</v>
      </c>
      <c r="F1560" s="2" t="s">
        <v>40</v>
      </c>
      <c r="G1560" s="2">
        <v>5001</v>
      </c>
      <c r="H1560" s="2">
        <v>999999</v>
      </c>
      <c r="I1560" s="7" cm="1">
        <f t="array" ref="I1560">(K1560*Tabla2[% SMMLV])+'Catálogo Vigente'!K1560</f>
        <v>895655.25</v>
      </c>
      <c r="K1560" s="15">
        <v>728175</v>
      </c>
    </row>
    <row r="1561" spans="2:11">
      <c r="B1561" s="1" t="s">
        <v>133</v>
      </c>
      <c r="C1561" s="2" t="s">
        <v>132</v>
      </c>
      <c r="D1561" s="2" t="s">
        <v>33</v>
      </c>
      <c r="E1561" s="2" t="s">
        <v>15</v>
      </c>
      <c r="F1561" s="2" t="s">
        <v>41</v>
      </c>
      <c r="G1561" s="2">
        <v>1</v>
      </c>
      <c r="H1561" s="2">
        <v>5000</v>
      </c>
      <c r="I1561" s="7" cm="1">
        <f t="array" ref="I1561">(K1561*Tabla2[% SMMLV])+'Catálogo Vigente'!K1561</f>
        <v>222230.25</v>
      </c>
      <c r="K1561" s="15">
        <v>180675</v>
      </c>
    </row>
    <row r="1562" spans="2:11">
      <c r="B1562" s="2" t="s">
        <v>133</v>
      </c>
      <c r="C1562" s="2" t="s">
        <v>132</v>
      </c>
      <c r="D1562" s="2" t="s">
        <v>33</v>
      </c>
      <c r="E1562" s="2" t="s">
        <v>15</v>
      </c>
      <c r="F1562" s="2" t="s">
        <v>41</v>
      </c>
      <c r="G1562" s="2">
        <v>5001</v>
      </c>
      <c r="H1562" s="2">
        <v>999999</v>
      </c>
      <c r="I1562" s="7" cm="1">
        <f t="array" ref="I1562">(K1562*Tabla2[% SMMLV])+'Catálogo Vigente'!K1562</f>
        <v>218189.7</v>
      </c>
      <c r="K1562" s="15">
        <v>177390</v>
      </c>
    </row>
    <row r="1563" spans="2:11">
      <c r="B1563" s="1" t="s">
        <v>133</v>
      </c>
      <c r="C1563" s="2" t="s">
        <v>132</v>
      </c>
      <c r="D1563" s="2" t="s">
        <v>33</v>
      </c>
      <c r="E1563" s="2" t="s">
        <v>15</v>
      </c>
      <c r="F1563" s="2" t="s">
        <v>24</v>
      </c>
      <c r="G1563" s="2">
        <v>1</v>
      </c>
      <c r="H1563" s="2">
        <v>5000</v>
      </c>
      <c r="I1563" s="7" cm="1">
        <f t="array" ref="I1563">(K1563*Tabla2[% SMMLV])+'Catálogo Vigente'!K1563</f>
        <v>317856.59999999998</v>
      </c>
      <c r="K1563" s="15">
        <v>258420</v>
      </c>
    </row>
    <row r="1564" spans="2:11">
      <c r="B1564" s="2" t="s">
        <v>133</v>
      </c>
      <c r="C1564" s="2" t="s">
        <v>132</v>
      </c>
      <c r="D1564" s="2" t="s">
        <v>33</v>
      </c>
      <c r="E1564" s="2" t="s">
        <v>15</v>
      </c>
      <c r="F1564" s="2" t="s">
        <v>24</v>
      </c>
      <c r="G1564" s="2">
        <v>5001</v>
      </c>
      <c r="H1564" s="2">
        <v>999999</v>
      </c>
      <c r="I1564" s="7" cm="1">
        <f t="array" ref="I1564">(K1564*Tabla2[% SMMLV])+'Catálogo Vigente'!K1564</f>
        <v>315162.90000000002</v>
      </c>
      <c r="K1564" s="15">
        <v>256230</v>
      </c>
    </row>
    <row r="1565" spans="2:11">
      <c r="B1565" s="1" t="s">
        <v>133</v>
      </c>
      <c r="C1565" s="2" t="s">
        <v>132</v>
      </c>
      <c r="D1565" s="2" t="s">
        <v>33</v>
      </c>
      <c r="E1565" s="2" t="s">
        <v>15</v>
      </c>
      <c r="F1565" s="2" t="s">
        <v>36</v>
      </c>
      <c r="G1565" s="2">
        <v>1</v>
      </c>
      <c r="H1565" s="2">
        <v>5000</v>
      </c>
      <c r="I1565" s="7" cm="1">
        <f t="array" ref="I1565">(K1565*Tabla2[% SMMLV])+'Catálogo Vigente'!K1565</f>
        <v>312199.83</v>
      </c>
      <c r="K1565" s="15">
        <v>253821</v>
      </c>
    </row>
    <row r="1566" spans="2:11">
      <c r="B1566" s="2" t="s">
        <v>133</v>
      </c>
      <c r="C1566" s="2" t="s">
        <v>132</v>
      </c>
      <c r="D1566" s="2" t="s">
        <v>33</v>
      </c>
      <c r="E1566" s="2" t="s">
        <v>15</v>
      </c>
      <c r="F1566" s="2" t="s">
        <v>36</v>
      </c>
      <c r="G1566" s="2">
        <v>5001</v>
      </c>
      <c r="H1566" s="2">
        <v>999999</v>
      </c>
      <c r="I1566" s="7" cm="1">
        <f t="array" ref="I1566">(K1566*Tabla2[% SMMLV])+'Catálogo Vigente'!K1566</f>
        <v>302825.75399999996</v>
      </c>
      <c r="K1566" s="15">
        <v>246199.8</v>
      </c>
    </row>
    <row r="1567" spans="2:11">
      <c r="B1567" s="1" t="s">
        <v>133</v>
      </c>
      <c r="C1567" s="2" t="s">
        <v>132</v>
      </c>
      <c r="D1567" s="2" t="s">
        <v>33</v>
      </c>
      <c r="E1567" s="2" t="s">
        <v>15</v>
      </c>
      <c r="F1567" s="2" t="s">
        <v>69</v>
      </c>
      <c r="G1567" s="2">
        <v>1</v>
      </c>
      <c r="H1567" s="2">
        <v>5000</v>
      </c>
      <c r="I1567" s="7" cm="1">
        <f t="array" ref="I1567">(K1567*Tabla2[% SMMLV])+'Catálogo Vigente'!K1567</f>
        <v>633019.5</v>
      </c>
      <c r="K1567" s="15">
        <v>514650</v>
      </c>
    </row>
    <row r="1568" spans="2:11">
      <c r="B1568" s="2" t="s">
        <v>133</v>
      </c>
      <c r="C1568" s="2" t="s">
        <v>132</v>
      </c>
      <c r="D1568" s="2" t="s">
        <v>33</v>
      </c>
      <c r="E1568" s="2" t="s">
        <v>15</v>
      </c>
      <c r="F1568" s="2" t="s">
        <v>69</v>
      </c>
      <c r="G1568" s="2">
        <v>5001</v>
      </c>
      <c r="H1568" s="2">
        <v>999999</v>
      </c>
      <c r="I1568" s="7" cm="1">
        <f t="array" ref="I1568">(K1568*Tabla2[% SMMLV])+'Catálogo Vigente'!K1568</f>
        <v>619551</v>
      </c>
      <c r="K1568" s="15">
        <v>503700</v>
      </c>
    </row>
    <row r="1569" spans="2:11">
      <c r="B1569" s="1" t="s">
        <v>225</v>
      </c>
      <c r="C1569" s="2" t="s">
        <v>141</v>
      </c>
      <c r="D1569" s="2" t="s">
        <v>72</v>
      </c>
      <c r="E1569" s="2" t="s">
        <v>7</v>
      </c>
      <c r="F1569" s="2" t="s">
        <v>45</v>
      </c>
      <c r="G1569" s="2">
        <v>1</v>
      </c>
      <c r="H1569" s="2">
        <v>3000</v>
      </c>
      <c r="I1569" s="7" cm="1">
        <f t="array" ref="I1569">(K1569*Tabla2[% SMMLV])+'Catálogo Vigente'!K1569</f>
        <v>1750905</v>
      </c>
      <c r="K1569" s="15">
        <v>1423500</v>
      </c>
    </row>
    <row r="1570" spans="2:11">
      <c r="B1570" s="2" t="s">
        <v>225</v>
      </c>
      <c r="C1570" s="2" t="s">
        <v>141</v>
      </c>
      <c r="D1570" s="2" t="s">
        <v>72</v>
      </c>
      <c r="E1570" s="2" t="s">
        <v>7</v>
      </c>
      <c r="F1570" s="2" t="s">
        <v>45</v>
      </c>
      <c r="G1570" s="2">
        <v>3001</v>
      </c>
      <c r="H1570" s="2">
        <v>10000</v>
      </c>
      <c r="I1570" s="7" cm="1">
        <f t="array" ref="I1570">(K1570*Tabla2[% SMMLV])+'Catálogo Vigente'!K1570</f>
        <v>1748211.3</v>
      </c>
      <c r="K1570" s="15">
        <v>1421310</v>
      </c>
    </row>
    <row r="1571" spans="2:11">
      <c r="B1571" s="1" t="s">
        <v>225</v>
      </c>
      <c r="C1571" s="2" t="s">
        <v>141</v>
      </c>
      <c r="D1571" s="2" t="s">
        <v>72</v>
      </c>
      <c r="E1571" s="2" t="s">
        <v>7</v>
      </c>
      <c r="F1571" s="2" t="s">
        <v>45</v>
      </c>
      <c r="G1571" s="2">
        <v>10001</v>
      </c>
      <c r="H1571" s="2">
        <v>999999</v>
      </c>
      <c r="I1571" s="7" cm="1">
        <f t="array" ref="I1571">(K1571*Tabla2[% SMMLV])+'Catálogo Vigente'!K1571</f>
        <v>1744170.75</v>
      </c>
      <c r="K1571" s="15">
        <v>1418025</v>
      </c>
    </row>
    <row r="1572" spans="2:11">
      <c r="B1572" s="2" t="s">
        <v>225</v>
      </c>
      <c r="C1572" s="2" t="s">
        <v>141</v>
      </c>
      <c r="D1572" s="2" t="s">
        <v>72</v>
      </c>
      <c r="E1572" s="2" t="s">
        <v>9</v>
      </c>
      <c r="F1572" s="2" t="s">
        <v>45</v>
      </c>
      <c r="G1572" s="2">
        <v>1</v>
      </c>
      <c r="H1572" s="2">
        <v>3000</v>
      </c>
      <c r="I1572" s="7" cm="1">
        <f t="array" ref="I1572">(K1572*Tabla2[% SMMLV])+'Catálogo Vigente'!K1572</f>
        <v>1750905</v>
      </c>
      <c r="K1572" s="15">
        <v>1423500</v>
      </c>
    </row>
    <row r="1573" spans="2:11">
      <c r="B1573" s="1" t="s">
        <v>225</v>
      </c>
      <c r="C1573" s="2" t="s">
        <v>141</v>
      </c>
      <c r="D1573" s="2" t="s">
        <v>72</v>
      </c>
      <c r="E1573" s="2" t="s">
        <v>9</v>
      </c>
      <c r="F1573" s="2" t="s">
        <v>45</v>
      </c>
      <c r="G1573" s="2">
        <v>3001</v>
      </c>
      <c r="H1573" s="2">
        <v>10000</v>
      </c>
      <c r="I1573" s="7" cm="1">
        <f t="array" ref="I1573">(K1573*Tabla2[% SMMLV])+'Catálogo Vigente'!K1573</f>
        <v>1224960.075</v>
      </c>
      <c r="K1573" s="15">
        <v>995902.5</v>
      </c>
    </row>
    <row r="1574" spans="2:11">
      <c r="B1574" s="2" t="s">
        <v>225</v>
      </c>
      <c r="C1574" s="2" t="s">
        <v>141</v>
      </c>
      <c r="D1574" s="2" t="s">
        <v>72</v>
      </c>
      <c r="E1574" s="2" t="s">
        <v>9</v>
      </c>
      <c r="F1574" s="2" t="s">
        <v>45</v>
      </c>
      <c r="G1574" s="2">
        <v>10001</v>
      </c>
      <c r="H1574" s="2">
        <v>999999</v>
      </c>
      <c r="I1574" s="7" cm="1">
        <f t="array" ref="I1574">(K1574*Tabla2[% SMMLV])+'Catálogo Vigente'!K1574</f>
        <v>1220919.5249999999</v>
      </c>
      <c r="K1574" s="15">
        <v>992617.5</v>
      </c>
    </row>
    <row r="1575" spans="2:11">
      <c r="B1575" s="1" t="s">
        <v>225</v>
      </c>
      <c r="C1575" s="2" t="s">
        <v>141</v>
      </c>
      <c r="D1575" s="2" t="s">
        <v>72</v>
      </c>
      <c r="E1575" s="2" t="s">
        <v>26</v>
      </c>
      <c r="F1575" s="2" t="s">
        <v>45</v>
      </c>
      <c r="G1575" s="2">
        <v>1</v>
      </c>
      <c r="H1575" s="2">
        <v>3000</v>
      </c>
      <c r="I1575" s="7" cm="1">
        <f t="array" ref="I1575">(K1575*Tabla2[% SMMLV])+'Catálogo Vigente'!K1575</f>
        <v>1218225.825</v>
      </c>
      <c r="K1575" s="15">
        <v>990427.5</v>
      </c>
    </row>
    <row r="1576" spans="2:11">
      <c r="B1576" s="2" t="s">
        <v>225</v>
      </c>
      <c r="C1576" s="2" t="s">
        <v>141</v>
      </c>
      <c r="D1576" s="2" t="s">
        <v>72</v>
      </c>
      <c r="E1576" s="2" t="s">
        <v>26</v>
      </c>
      <c r="F1576" s="2" t="s">
        <v>45</v>
      </c>
      <c r="G1576" s="2">
        <v>3001</v>
      </c>
      <c r="H1576" s="2">
        <v>10000</v>
      </c>
      <c r="I1576" s="7" cm="1">
        <f t="array" ref="I1576">(K1576*Tabla2[% SMMLV])+'Catálogo Vigente'!K1576</f>
        <v>996669</v>
      </c>
      <c r="K1576" s="15">
        <v>810300</v>
      </c>
    </row>
    <row r="1577" spans="2:11">
      <c r="B1577" s="1" t="s">
        <v>225</v>
      </c>
      <c r="C1577" s="2" t="s">
        <v>141</v>
      </c>
      <c r="D1577" s="2" t="s">
        <v>72</v>
      </c>
      <c r="E1577" s="2" t="s">
        <v>26</v>
      </c>
      <c r="F1577" s="2" t="s">
        <v>45</v>
      </c>
      <c r="G1577" s="2">
        <v>10001</v>
      </c>
      <c r="H1577" s="2">
        <v>999999</v>
      </c>
      <c r="I1577" s="7" cm="1">
        <f t="array" ref="I1577">(K1577*Tabla2[% SMMLV])+'Catálogo Vigente'!K1577</f>
        <v>983200.5</v>
      </c>
      <c r="K1577" s="15">
        <v>799350</v>
      </c>
    </row>
    <row r="1578" spans="2:11">
      <c r="B1578" s="2" t="s">
        <v>225</v>
      </c>
      <c r="C1578" s="2" t="s">
        <v>141</v>
      </c>
      <c r="D1578" s="2" t="s">
        <v>72</v>
      </c>
      <c r="E1578" s="2" t="s">
        <v>10</v>
      </c>
      <c r="F1578" s="2" t="s">
        <v>45</v>
      </c>
      <c r="G1578" s="2">
        <v>1</v>
      </c>
      <c r="H1578" s="2">
        <v>3000</v>
      </c>
      <c r="I1578" s="7" cm="1">
        <f t="array" ref="I1578">(K1578*Tabla2[% SMMLV])+'Catálogo Vigente'!K1578</f>
        <v>969732</v>
      </c>
      <c r="K1578" s="15">
        <v>788400</v>
      </c>
    </row>
    <row r="1579" spans="2:11">
      <c r="B1579" s="1" t="s">
        <v>225</v>
      </c>
      <c r="C1579" s="2" t="s">
        <v>141</v>
      </c>
      <c r="D1579" s="2" t="s">
        <v>72</v>
      </c>
      <c r="E1579" s="2" t="s">
        <v>10</v>
      </c>
      <c r="F1579" s="2" t="s">
        <v>45</v>
      </c>
      <c r="G1579" s="2">
        <v>3001</v>
      </c>
      <c r="H1579" s="2">
        <v>10000</v>
      </c>
      <c r="I1579" s="7" cm="1">
        <f t="array" ref="I1579">(K1579*Tabla2[% SMMLV])+'Catálogo Vigente'!K1579</f>
        <v>1050543</v>
      </c>
      <c r="K1579" s="15">
        <v>854100</v>
      </c>
    </row>
    <row r="1580" spans="2:11">
      <c r="B1580" s="2" t="s">
        <v>225</v>
      </c>
      <c r="C1580" s="2" t="s">
        <v>141</v>
      </c>
      <c r="D1580" s="2" t="s">
        <v>72</v>
      </c>
      <c r="E1580" s="2" t="s">
        <v>10</v>
      </c>
      <c r="F1580" s="2" t="s">
        <v>45</v>
      </c>
      <c r="G1580" s="2">
        <v>10001</v>
      </c>
      <c r="H1580" s="2">
        <v>999999</v>
      </c>
      <c r="I1580" s="7" cm="1">
        <f t="array" ref="I1580">(K1580*Tabla2[% SMMLV])+'Catálogo Vigente'!K1580</f>
        <v>1047849.3</v>
      </c>
      <c r="K1580" s="15">
        <v>851910</v>
      </c>
    </row>
    <row r="1581" spans="2:11">
      <c r="B1581" s="1" t="s">
        <v>225</v>
      </c>
      <c r="C1581" s="2" t="s">
        <v>141</v>
      </c>
      <c r="D1581" s="2" t="s">
        <v>72</v>
      </c>
      <c r="E1581" s="2" t="s">
        <v>11</v>
      </c>
      <c r="F1581" s="2" t="s">
        <v>45</v>
      </c>
      <c r="G1581" s="2">
        <v>1</v>
      </c>
      <c r="H1581" s="2">
        <v>3000</v>
      </c>
      <c r="I1581" s="7" cm="1">
        <f t="array" ref="I1581">(K1581*Tabla2[% SMMLV])+'Catálogo Vigente'!K1581</f>
        <v>1045155.6</v>
      </c>
      <c r="K1581" s="15">
        <v>849720</v>
      </c>
    </row>
    <row r="1582" spans="2:11">
      <c r="B1582" s="2" t="s">
        <v>225</v>
      </c>
      <c r="C1582" s="2" t="s">
        <v>141</v>
      </c>
      <c r="D1582" s="2" t="s">
        <v>72</v>
      </c>
      <c r="E1582" s="2" t="s">
        <v>11</v>
      </c>
      <c r="F1582" s="2" t="s">
        <v>45</v>
      </c>
      <c r="G1582" s="2">
        <v>3001</v>
      </c>
      <c r="H1582" s="2">
        <v>10000</v>
      </c>
      <c r="I1582" s="7" cm="1">
        <f t="array" ref="I1582">(K1582*Tabla2[% SMMLV])+'Catálogo Vigente'!K1582</f>
        <v>1252570.5</v>
      </c>
      <c r="K1582" s="15">
        <v>1018350</v>
      </c>
    </row>
    <row r="1583" spans="2:11">
      <c r="B1583" s="1" t="s">
        <v>225</v>
      </c>
      <c r="C1583" s="2" t="s">
        <v>141</v>
      </c>
      <c r="D1583" s="2" t="s">
        <v>72</v>
      </c>
      <c r="E1583" s="2" t="s">
        <v>11</v>
      </c>
      <c r="F1583" s="2" t="s">
        <v>45</v>
      </c>
      <c r="G1583" s="2">
        <v>10001</v>
      </c>
      <c r="H1583" s="2">
        <v>999999</v>
      </c>
      <c r="I1583" s="7" cm="1">
        <f t="array" ref="I1583">(K1583*Tabla2[% SMMLV])+'Catálogo Vigente'!K1583</f>
        <v>1214993.385</v>
      </c>
      <c r="K1583" s="15">
        <v>987799.5</v>
      </c>
    </row>
    <row r="1584" spans="2:11">
      <c r="B1584" s="2" t="s">
        <v>225</v>
      </c>
      <c r="C1584" s="2" t="s">
        <v>141</v>
      </c>
      <c r="D1584" s="2" t="s">
        <v>72</v>
      </c>
      <c r="E1584" s="2" t="s">
        <v>15</v>
      </c>
      <c r="F1584" s="2" t="s">
        <v>73</v>
      </c>
      <c r="G1584" s="2">
        <v>1</v>
      </c>
      <c r="H1584" s="2">
        <v>3000</v>
      </c>
      <c r="I1584" s="7" cm="1">
        <f t="array" ref="I1584">(K1584*Tabla2[% SMMLV])+'Catálogo Vigente'!K1584</f>
        <v>1178543.58345</v>
      </c>
      <c r="K1584" s="15">
        <v>958165.51500000001</v>
      </c>
    </row>
    <row r="1585" spans="2:11">
      <c r="B1585" s="1" t="s">
        <v>225</v>
      </c>
      <c r="C1585" s="2" t="s">
        <v>141</v>
      </c>
      <c r="D1585" s="2" t="s">
        <v>72</v>
      </c>
      <c r="E1585" s="2" t="s">
        <v>15</v>
      </c>
      <c r="F1585" s="2" t="s">
        <v>73</v>
      </c>
      <c r="G1585" s="2">
        <v>3001</v>
      </c>
      <c r="H1585" s="2">
        <v>10000</v>
      </c>
      <c r="I1585" s="7" cm="1">
        <f t="array" ref="I1585">(K1585*Tabla2[% SMMLV])+'Catálogo Vigente'!K1585</f>
        <v>1070207.01</v>
      </c>
      <c r="K1585" s="15">
        <v>870087</v>
      </c>
    </row>
    <row r="1586" spans="2:11">
      <c r="B1586" s="2" t="s">
        <v>225</v>
      </c>
      <c r="C1586" s="2" t="s">
        <v>141</v>
      </c>
      <c r="D1586" s="2" t="s">
        <v>72</v>
      </c>
      <c r="E1586" s="2" t="s">
        <v>15</v>
      </c>
      <c r="F1586" s="2" t="s">
        <v>73</v>
      </c>
      <c r="G1586" s="2">
        <v>10001</v>
      </c>
      <c r="H1586" s="2">
        <v>999999</v>
      </c>
      <c r="I1586" s="7" cm="1">
        <f t="array" ref="I1586">(K1586*Tabla2[% SMMLV])+'Catálogo Vigente'!K1586</f>
        <v>1028993.4</v>
      </c>
      <c r="K1586" s="15">
        <v>836580</v>
      </c>
    </row>
    <row r="1587" spans="2:11">
      <c r="B1587" s="1" t="s">
        <v>225</v>
      </c>
      <c r="C1587" s="2" t="s">
        <v>141</v>
      </c>
      <c r="D1587" s="2" t="s">
        <v>72</v>
      </c>
      <c r="E1587" s="2" t="s">
        <v>15</v>
      </c>
      <c r="F1587" s="2" t="s">
        <v>38</v>
      </c>
      <c r="G1587" s="2">
        <v>1</v>
      </c>
      <c r="H1587" s="2">
        <v>3000</v>
      </c>
      <c r="I1587" s="7" cm="1">
        <f t="array" ref="I1587">(K1587*Tabla2[% SMMLV])+'Catálogo Vigente'!K1587</f>
        <v>987779.79</v>
      </c>
      <c r="K1587" s="15">
        <v>803073</v>
      </c>
    </row>
    <row r="1588" spans="2:11">
      <c r="B1588" s="2" t="s">
        <v>225</v>
      </c>
      <c r="C1588" s="2" t="s">
        <v>141</v>
      </c>
      <c r="D1588" s="2" t="s">
        <v>72</v>
      </c>
      <c r="E1588" s="2" t="s">
        <v>15</v>
      </c>
      <c r="F1588" s="2" t="s">
        <v>38</v>
      </c>
      <c r="G1588" s="2">
        <v>3001</v>
      </c>
      <c r="H1588" s="2">
        <v>10000</v>
      </c>
      <c r="I1588" s="7" cm="1">
        <f t="array" ref="I1588">(K1588*Tabla2[% SMMLV])+'Catálogo Vigente'!K1588</f>
        <v>1158291</v>
      </c>
      <c r="K1588" s="15">
        <v>941700</v>
      </c>
    </row>
    <row r="1589" spans="2:11">
      <c r="B1589" s="1" t="s">
        <v>225</v>
      </c>
      <c r="C1589" s="2" t="s">
        <v>141</v>
      </c>
      <c r="D1589" s="2" t="s">
        <v>72</v>
      </c>
      <c r="E1589" s="2" t="s">
        <v>15</v>
      </c>
      <c r="F1589" s="2" t="s">
        <v>38</v>
      </c>
      <c r="G1589" s="2">
        <v>10001</v>
      </c>
      <c r="H1589" s="2">
        <v>999999</v>
      </c>
      <c r="I1589" s="7" cm="1">
        <f t="array" ref="I1589">(K1589*Tabla2[% SMMLV])+'Catálogo Vigente'!K1589</f>
        <v>1151556.75</v>
      </c>
      <c r="K1589" s="15">
        <v>936225</v>
      </c>
    </row>
    <row r="1590" spans="2:11">
      <c r="B1590" s="2" t="s">
        <v>225</v>
      </c>
      <c r="C1590" s="2" t="s">
        <v>141</v>
      </c>
      <c r="D1590" s="2" t="s">
        <v>72</v>
      </c>
      <c r="E1590" s="2" t="s">
        <v>15</v>
      </c>
      <c r="F1590" s="2" t="s">
        <v>12</v>
      </c>
      <c r="G1590" s="2">
        <v>1</v>
      </c>
      <c r="H1590" s="2">
        <v>3000</v>
      </c>
      <c r="I1590" s="7" cm="1">
        <f t="array" ref="I1590">(K1590*Tabla2[% SMMLV])+'Catálogo Vigente'!K1590</f>
        <v>1144822.5</v>
      </c>
      <c r="K1590" s="15">
        <v>930750</v>
      </c>
    </row>
    <row r="1591" spans="2:11">
      <c r="B1591" s="1" t="s">
        <v>225</v>
      </c>
      <c r="C1591" s="2" t="s">
        <v>141</v>
      </c>
      <c r="D1591" s="2" t="s">
        <v>72</v>
      </c>
      <c r="E1591" s="2" t="s">
        <v>15</v>
      </c>
      <c r="F1591" s="2" t="s">
        <v>12</v>
      </c>
      <c r="G1591" s="2">
        <v>3001</v>
      </c>
      <c r="H1591" s="2">
        <v>10000</v>
      </c>
      <c r="I1591" s="7" cm="1">
        <f t="array" ref="I1591">(K1591*Tabla2[% SMMLV])+'Catálogo Vigente'!K1591</f>
        <v>1074786.3</v>
      </c>
      <c r="K1591" s="15">
        <v>873810</v>
      </c>
    </row>
    <row r="1592" spans="2:11">
      <c r="B1592" s="2" t="s">
        <v>225</v>
      </c>
      <c r="C1592" s="2" t="s">
        <v>141</v>
      </c>
      <c r="D1592" s="2" t="s">
        <v>72</v>
      </c>
      <c r="E1592" s="2" t="s">
        <v>15</v>
      </c>
      <c r="F1592" s="2" t="s">
        <v>12</v>
      </c>
      <c r="G1592" s="2">
        <v>10001</v>
      </c>
      <c r="H1592" s="2">
        <v>999999</v>
      </c>
      <c r="I1592" s="7" cm="1">
        <f t="array" ref="I1592">(K1592*Tabla2[% SMMLV])+'Catálogo Vigente'!K1592</f>
        <v>1072092.6000000001</v>
      </c>
      <c r="K1592" s="15">
        <v>871620</v>
      </c>
    </row>
    <row r="1593" spans="2:11">
      <c r="B1593" s="1" t="s">
        <v>225</v>
      </c>
      <c r="C1593" s="2" t="s">
        <v>141</v>
      </c>
      <c r="D1593" s="2" t="s">
        <v>72</v>
      </c>
      <c r="E1593" s="2" t="s">
        <v>15</v>
      </c>
      <c r="F1593" s="2" t="s">
        <v>32</v>
      </c>
      <c r="G1593" s="2">
        <v>1</v>
      </c>
      <c r="H1593" s="2">
        <v>3000</v>
      </c>
      <c r="I1593" s="7" cm="1">
        <f t="array" ref="I1593">(K1593*Tabla2[% SMMLV])+'Catálogo Vigente'!K1593</f>
        <v>1069398.8999999999</v>
      </c>
      <c r="K1593" s="15">
        <v>869430</v>
      </c>
    </row>
    <row r="1594" spans="2:11">
      <c r="B1594" s="2" t="s">
        <v>225</v>
      </c>
      <c r="C1594" s="2" t="s">
        <v>141</v>
      </c>
      <c r="D1594" s="2" t="s">
        <v>72</v>
      </c>
      <c r="E1594" s="2" t="s">
        <v>15</v>
      </c>
      <c r="F1594" s="2" t="s">
        <v>32</v>
      </c>
      <c r="G1594" s="2">
        <v>3001</v>
      </c>
      <c r="H1594" s="2">
        <v>10000</v>
      </c>
      <c r="I1594" s="7" cm="1">
        <f t="array" ref="I1594">(K1594*Tabla2[% SMMLV])+'Catálogo Vigente'!K1594</f>
        <v>1219572.675</v>
      </c>
      <c r="K1594" s="15">
        <v>991522.5</v>
      </c>
    </row>
    <row r="1595" spans="2:11">
      <c r="B1595" s="1" t="s">
        <v>225</v>
      </c>
      <c r="C1595" s="2" t="s">
        <v>141</v>
      </c>
      <c r="D1595" s="2" t="s">
        <v>72</v>
      </c>
      <c r="E1595" s="2" t="s">
        <v>15</v>
      </c>
      <c r="F1595" s="2" t="s">
        <v>32</v>
      </c>
      <c r="G1595" s="2">
        <v>10001</v>
      </c>
      <c r="H1595" s="2">
        <v>999999</v>
      </c>
      <c r="I1595" s="7" cm="1">
        <f t="array" ref="I1595">(K1595*Tabla2[% SMMLV])+'Catálogo Vigente'!K1595</f>
        <v>1216878.9750000001</v>
      </c>
      <c r="K1595" s="15">
        <v>989332.5</v>
      </c>
    </row>
    <row r="1596" spans="2:11">
      <c r="B1596" s="2" t="s">
        <v>225</v>
      </c>
      <c r="C1596" s="2" t="s">
        <v>141</v>
      </c>
      <c r="D1596" s="2" t="s">
        <v>72</v>
      </c>
      <c r="E1596" s="2" t="s">
        <v>15</v>
      </c>
      <c r="F1596" s="2" t="s">
        <v>39</v>
      </c>
      <c r="G1596" s="2">
        <v>1</v>
      </c>
      <c r="H1596" s="2">
        <v>3000</v>
      </c>
      <c r="I1596" s="7" cm="1">
        <f t="array" ref="I1596">(K1596*Tabla2[% SMMLV])+'Catálogo Vigente'!K1596</f>
        <v>1214185.2749999999</v>
      </c>
      <c r="K1596" s="15">
        <v>987142.5</v>
      </c>
    </row>
    <row r="1597" spans="2:11">
      <c r="B1597" s="1" t="s">
        <v>225</v>
      </c>
      <c r="C1597" s="2" t="s">
        <v>141</v>
      </c>
      <c r="D1597" s="2" t="s">
        <v>72</v>
      </c>
      <c r="E1597" s="2" t="s">
        <v>15</v>
      </c>
      <c r="F1597" s="2" t="s">
        <v>39</v>
      </c>
      <c r="G1597" s="2">
        <v>3001</v>
      </c>
      <c r="H1597" s="2">
        <v>10000</v>
      </c>
      <c r="I1597" s="7" cm="1">
        <f t="array" ref="I1597">(K1597*Tabla2[% SMMLV])+'Catálogo Vigente'!K1597</f>
        <v>1198696.5</v>
      </c>
      <c r="K1597" s="15">
        <v>974550</v>
      </c>
    </row>
    <row r="1598" spans="2:11">
      <c r="B1598" s="2" t="s">
        <v>225</v>
      </c>
      <c r="C1598" s="2" t="s">
        <v>141</v>
      </c>
      <c r="D1598" s="2" t="s">
        <v>72</v>
      </c>
      <c r="E1598" s="2" t="s">
        <v>15</v>
      </c>
      <c r="F1598" s="2" t="s">
        <v>39</v>
      </c>
      <c r="G1598" s="2">
        <v>10001</v>
      </c>
      <c r="H1598" s="2">
        <v>999999</v>
      </c>
      <c r="I1598" s="7" cm="1">
        <f t="array" ref="I1598">(K1598*Tabla2[% SMMLV])+'Catálogo Vigente'!K1598</f>
        <v>1185228</v>
      </c>
      <c r="K1598" s="15">
        <v>963600</v>
      </c>
    </row>
    <row r="1599" spans="2:11">
      <c r="B1599" s="1" t="s">
        <v>225</v>
      </c>
      <c r="C1599" s="2" t="s">
        <v>141</v>
      </c>
      <c r="D1599" s="2" t="s">
        <v>72</v>
      </c>
      <c r="E1599" s="2" t="s">
        <v>15</v>
      </c>
      <c r="F1599" s="2" t="s">
        <v>31</v>
      </c>
      <c r="G1599" s="2">
        <v>1</v>
      </c>
      <c r="H1599" s="2">
        <v>3000</v>
      </c>
      <c r="I1599" s="7" cm="1">
        <f t="array" ref="I1599">(K1599*Tabla2[% SMMLV])+'Catálogo Vigente'!K1599</f>
        <v>1171759.5</v>
      </c>
      <c r="K1599" s="15">
        <v>952650</v>
      </c>
    </row>
    <row r="1600" spans="2:11">
      <c r="B1600" s="2" t="s">
        <v>225</v>
      </c>
      <c r="C1600" s="2" t="s">
        <v>141</v>
      </c>
      <c r="D1600" s="2" t="s">
        <v>72</v>
      </c>
      <c r="E1600" s="2" t="s">
        <v>15</v>
      </c>
      <c r="F1600" s="2" t="s">
        <v>31</v>
      </c>
      <c r="G1600" s="2">
        <v>3001</v>
      </c>
      <c r="H1600" s="2">
        <v>10000</v>
      </c>
      <c r="I1600" s="7" cm="1">
        <f t="array" ref="I1600">(K1600*Tabla2[% SMMLV])+'Catálogo Vigente'!K1600</f>
        <v>1185228</v>
      </c>
      <c r="K1600" s="15">
        <v>963600</v>
      </c>
    </row>
    <row r="1601" spans="2:11">
      <c r="B1601" s="1" t="s">
        <v>225</v>
      </c>
      <c r="C1601" s="2" t="s">
        <v>141</v>
      </c>
      <c r="D1601" s="2" t="s">
        <v>72</v>
      </c>
      <c r="E1601" s="2" t="s">
        <v>15</v>
      </c>
      <c r="F1601" s="2" t="s">
        <v>31</v>
      </c>
      <c r="G1601" s="2">
        <v>10001</v>
      </c>
      <c r="H1601" s="2">
        <v>999999</v>
      </c>
      <c r="I1601" s="7" cm="1">
        <f t="array" ref="I1601">(K1601*Tabla2[% SMMLV])+'Catálogo Vigente'!K1601</f>
        <v>1158291</v>
      </c>
      <c r="K1601" s="15">
        <v>941700</v>
      </c>
    </row>
    <row r="1602" spans="2:11">
      <c r="B1602" s="2" t="s">
        <v>225</v>
      </c>
      <c r="C1602" s="2" t="s">
        <v>141</v>
      </c>
      <c r="D1602" s="2" t="s">
        <v>72</v>
      </c>
      <c r="E1602" s="2" t="s">
        <v>15</v>
      </c>
      <c r="F1602" s="2" t="s">
        <v>40</v>
      </c>
      <c r="G1602" s="2">
        <v>1</v>
      </c>
      <c r="H1602" s="2">
        <v>3000</v>
      </c>
      <c r="I1602" s="7" cm="1">
        <f t="array" ref="I1602">(K1602*Tabla2[% SMMLV])+'Catálogo Vigente'!K1602</f>
        <v>1144822.5</v>
      </c>
      <c r="K1602" s="15">
        <v>930750</v>
      </c>
    </row>
    <row r="1603" spans="2:11">
      <c r="B1603" s="1" t="s">
        <v>225</v>
      </c>
      <c r="C1603" s="2" t="s">
        <v>141</v>
      </c>
      <c r="D1603" s="2" t="s">
        <v>72</v>
      </c>
      <c r="E1603" s="2" t="s">
        <v>15</v>
      </c>
      <c r="F1603" s="2" t="s">
        <v>40</v>
      </c>
      <c r="G1603" s="2">
        <v>3001</v>
      </c>
      <c r="H1603" s="2">
        <v>10000</v>
      </c>
      <c r="I1603" s="7" cm="1">
        <f t="array" ref="I1603">(K1603*Tabla2[% SMMLV])+'Catálogo Vigente'!K1603</f>
        <v>1065358.3500000001</v>
      </c>
      <c r="K1603" s="15">
        <v>866145</v>
      </c>
    </row>
    <row r="1604" spans="2:11">
      <c r="B1604" s="2" t="s">
        <v>225</v>
      </c>
      <c r="C1604" s="2" t="s">
        <v>141</v>
      </c>
      <c r="D1604" s="2" t="s">
        <v>72</v>
      </c>
      <c r="E1604" s="2" t="s">
        <v>15</v>
      </c>
      <c r="F1604" s="2" t="s">
        <v>40</v>
      </c>
      <c r="G1604" s="2">
        <v>10001</v>
      </c>
      <c r="H1604" s="2">
        <v>999999</v>
      </c>
      <c r="I1604" s="7" cm="1">
        <f t="array" ref="I1604">(K1604*Tabla2[% SMMLV])+'Catálogo Vigente'!K1604</f>
        <v>1061317.8</v>
      </c>
      <c r="K1604" s="15">
        <v>862860</v>
      </c>
    </row>
    <row r="1605" spans="2:11">
      <c r="B1605" s="1" t="s">
        <v>135</v>
      </c>
      <c r="C1605" s="2" t="s">
        <v>134</v>
      </c>
      <c r="D1605" s="2" t="s">
        <v>33</v>
      </c>
      <c r="E1605" s="2" t="s">
        <v>7</v>
      </c>
      <c r="F1605" s="2" t="s">
        <v>45</v>
      </c>
      <c r="G1605" s="2">
        <v>1</v>
      </c>
      <c r="H1605" s="2">
        <v>5000</v>
      </c>
      <c r="I1605" s="7" cm="1">
        <f t="array" ref="I1605">(K1605*Tabla2[% SMMLV])+'Catálogo Vigente'!K1605</f>
        <v>1057277.25</v>
      </c>
      <c r="K1605" s="15">
        <v>859575</v>
      </c>
    </row>
    <row r="1606" spans="2:11">
      <c r="B1606" s="2" t="s">
        <v>135</v>
      </c>
      <c r="C1606" s="2" t="s">
        <v>134</v>
      </c>
      <c r="D1606" s="2" t="s">
        <v>33</v>
      </c>
      <c r="E1606" s="2" t="s">
        <v>7</v>
      </c>
      <c r="F1606" s="2" t="s">
        <v>45</v>
      </c>
      <c r="G1606" s="2">
        <v>5001</v>
      </c>
      <c r="H1606" s="2">
        <v>999999</v>
      </c>
      <c r="I1606" s="7" cm="1">
        <f t="array" ref="I1606">(K1606*Tabla2[% SMMLV])+'Catálogo Vigente'!K1606</f>
        <v>1198696.5</v>
      </c>
      <c r="K1606" s="15">
        <v>974550</v>
      </c>
    </row>
    <row r="1607" spans="2:11">
      <c r="B1607" s="1" t="s">
        <v>135</v>
      </c>
      <c r="C1607" s="2" t="s">
        <v>134</v>
      </c>
      <c r="D1607" s="2" t="s">
        <v>33</v>
      </c>
      <c r="E1607" s="2" t="s">
        <v>7</v>
      </c>
      <c r="F1607" s="2" t="s">
        <v>8</v>
      </c>
      <c r="G1607" s="2">
        <v>1</v>
      </c>
      <c r="H1607" s="2">
        <v>5000</v>
      </c>
      <c r="I1607" s="7" cm="1">
        <f t="array" ref="I1607">(K1607*Tabla2[% SMMLV])+'Catálogo Vigente'!K1607</f>
        <v>1162735.605</v>
      </c>
      <c r="K1607" s="15">
        <v>945313.5</v>
      </c>
    </row>
    <row r="1608" spans="2:11">
      <c r="B1608" s="2" t="s">
        <v>135</v>
      </c>
      <c r="C1608" s="2" t="s">
        <v>134</v>
      </c>
      <c r="D1608" s="2" t="s">
        <v>33</v>
      </c>
      <c r="E1608" s="2" t="s">
        <v>7</v>
      </c>
      <c r="F1608" s="2" t="s">
        <v>8</v>
      </c>
      <c r="G1608" s="2">
        <v>5001</v>
      </c>
      <c r="H1608" s="2">
        <v>999999</v>
      </c>
      <c r="I1608" s="7" cm="1">
        <f t="array" ref="I1608">(K1608*Tabla2[% SMMLV])+'Catálogo Vigente'!K1608</f>
        <v>1127853.53685</v>
      </c>
      <c r="K1608" s="15">
        <v>916954.09499999997</v>
      </c>
    </row>
    <row r="1609" spans="2:11">
      <c r="B1609" s="1" t="s">
        <v>135</v>
      </c>
      <c r="C1609" s="2" t="s">
        <v>134</v>
      </c>
      <c r="D1609" s="2" t="s">
        <v>33</v>
      </c>
      <c r="E1609" s="2" t="s">
        <v>9</v>
      </c>
      <c r="F1609" s="2" t="s">
        <v>45</v>
      </c>
      <c r="G1609" s="2">
        <v>1</v>
      </c>
      <c r="H1609" s="2">
        <v>5000</v>
      </c>
      <c r="I1609" s="7" cm="1">
        <f t="array" ref="I1609">(K1609*Tabla2[% SMMLV])+'Catálogo Vigente'!K1609</f>
        <v>1105225.1100000001</v>
      </c>
      <c r="K1609" s="15">
        <v>898557</v>
      </c>
    </row>
    <row r="1610" spans="2:11">
      <c r="B1610" s="2" t="s">
        <v>135</v>
      </c>
      <c r="C1610" s="2" t="s">
        <v>134</v>
      </c>
      <c r="D1610" s="2" t="s">
        <v>33</v>
      </c>
      <c r="E1610" s="2" t="s">
        <v>9</v>
      </c>
      <c r="F1610" s="2" t="s">
        <v>45</v>
      </c>
      <c r="G1610" s="2">
        <v>5001</v>
      </c>
      <c r="H1610" s="2">
        <v>999999</v>
      </c>
      <c r="I1610" s="7" cm="1">
        <f t="array" ref="I1610">(K1610*Tabla2[% SMMLV])+'Catálogo Vigente'!K1610</f>
        <v>1062664.6499999999</v>
      </c>
      <c r="K1610" s="15">
        <v>863955</v>
      </c>
    </row>
    <row r="1611" spans="2:11">
      <c r="B1611" s="1" t="s">
        <v>135</v>
      </c>
      <c r="C1611" s="2" t="s">
        <v>134</v>
      </c>
      <c r="D1611" s="2" t="s">
        <v>33</v>
      </c>
      <c r="E1611" s="2" t="s">
        <v>9</v>
      </c>
      <c r="F1611" s="2" t="s">
        <v>8</v>
      </c>
      <c r="G1611" s="2">
        <v>1</v>
      </c>
      <c r="H1611" s="2">
        <v>5000</v>
      </c>
      <c r="I1611" s="7" cm="1">
        <f t="array" ref="I1611">(K1611*Tabla2[% SMMLV])+'Catálogo Vigente'!K1611</f>
        <v>1020104.19</v>
      </c>
      <c r="K1611" s="15">
        <v>829353</v>
      </c>
    </row>
    <row r="1612" spans="2:11">
      <c r="B1612" s="2" t="s">
        <v>135</v>
      </c>
      <c r="C1612" s="2" t="s">
        <v>134</v>
      </c>
      <c r="D1612" s="2" t="s">
        <v>33</v>
      </c>
      <c r="E1612" s="2" t="s">
        <v>9</v>
      </c>
      <c r="F1612" s="2" t="s">
        <v>8</v>
      </c>
      <c r="G1612" s="2">
        <v>5001</v>
      </c>
      <c r="H1612" s="2">
        <v>999999</v>
      </c>
      <c r="I1612" s="7" cm="1">
        <f t="array" ref="I1612">(K1612*Tabla2[% SMMLV])+'Catálogo Vigente'!K1612</f>
        <v>1104417</v>
      </c>
      <c r="K1612" s="15">
        <v>897900</v>
      </c>
    </row>
    <row r="1613" spans="2:11">
      <c r="B1613" s="1" t="s">
        <v>135</v>
      </c>
      <c r="C1613" s="2" t="s">
        <v>134</v>
      </c>
      <c r="D1613" s="2" t="s">
        <v>33</v>
      </c>
      <c r="E1613" s="2" t="s">
        <v>26</v>
      </c>
      <c r="F1613" s="2" t="s">
        <v>45</v>
      </c>
      <c r="G1613" s="2">
        <v>1</v>
      </c>
      <c r="H1613" s="2">
        <v>5000</v>
      </c>
      <c r="I1613" s="7" cm="1">
        <f t="array" ref="I1613">(K1613*Tabla2[% SMMLV])+'Catálogo Vigente'!K1613</f>
        <v>1097682.75</v>
      </c>
      <c r="K1613" s="15">
        <v>892425</v>
      </c>
    </row>
    <row r="1614" spans="2:11">
      <c r="B1614" s="2" t="s">
        <v>135</v>
      </c>
      <c r="C1614" s="2" t="s">
        <v>134</v>
      </c>
      <c r="D1614" s="2" t="s">
        <v>33</v>
      </c>
      <c r="E1614" s="2" t="s">
        <v>26</v>
      </c>
      <c r="F1614" s="2" t="s">
        <v>45</v>
      </c>
      <c r="G1614" s="2">
        <v>5001</v>
      </c>
      <c r="H1614" s="2">
        <v>999999</v>
      </c>
      <c r="I1614" s="7" cm="1">
        <f t="array" ref="I1614">(K1614*Tabla2[% SMMLV])+'Catálogo Vigente'!K1614</f>
        <v>1090948.5</v>
      </c>
      <c r="K1614" s="15">
        <v>886950</v>
      </c>
    </row>
    <row r="1615" spans="2:11">
      <c r="B1615" s="1" t="s">
        <v>135</v>
      </c>
      <c r="C1615" s="2" t="s">
        <v>134</v>
      </c>
      <c r="D1615" s="2" t="s">
        <v>33</v>
      </c>
      <c r="E1615" s="2" t="s">
        <v>26</v>
      </c>
      <c r="F1615" s="2" t="s">
        <v>8</v>
      </c>
      <c r="G1615" s="2">
        <v>1</v>
      </c>
      <c r="H1615" s="2">
        <v>5000</v>
      </c>
      <c r="I1615" s="7" cm="1">
        <f t="array" ref="I1615">(K1615*Tabla2[% SMMLV])+'Catálogo Vigente'!K1615</f>
        <v>1099029.6000000001</v>
      </c>
      <c r="K1615" s="15">
        <v>893520</v>
      </c>
    </row>
    <row r="1616" spans="2:11">
      <c r="B1616" s="2" t="s">
        <v>135</v>
      </c>
      <c r="C1616" s="2" t="s">
        <v>134</v>
      </c>
      <c r="D1616" s="2" t="s">
        <v>33</v>
      </c>
      <c r="E1616" s="2" t="s">
        <v>26</v>
      </c>
      <c r="F1616" s="2" t="s">
        <v>8</v>
      </c>
      <c r="G1616" s="2">
        <v>5001</v>
      </c>
      <c r="H1616" s="2">
        <v>999999</v>
      </c>
      <c r="I1616" s="7" cm="1">
        <f t="array" ref="I1616">(K1616*Tabla2[% SMMLV])+'Catálogo Vigente'!K1616</f>
        <v>1096335.8999999999</v>
      </c>
      <c r="K1616" s="15">
        <v>891330</v>
      </c>
    </row>
    <row r="1617" spans="2:11">
      <c r="B1617" s="1" t="s">
        <v>135</v>
      </c>
      <c r="C1617" s="2" t="s">
        <v>134</v>
      </c>
      <c r="D1617" s="2" t="s">
        <v>33</v>
      </c>
      <c r="E1617" s="2" t="s">
        <v>10</v>
      </c>
      <c r="F1617" s="2" t="s">
        <v>45</v>
      </c>
      <c r="G1617" s="2">
        <v>1</v>
      </c>
      <c r="H1617" s="2">
        <v>5000</v>
      </c>
      <c r="I1617" s="7" cm="1">
        <f t="array" ref="I1617">(K1617*Tabla2[% SMMLV])+'Catálogo Vigente'!K1617</f>
        <v>1093642.2</v>
      </c>
      <c r="K1617" s="15">
        <v>889140</v>
      </c>
    </row>
    <row r="1618" spans="2:11">
      <c r="B1618" s="2" t="s">
        <v>135</v>
      </c>
      <c r="C1618" s="2" t="s">
        <v>134</v>
      </c>
      <c r="D1618" s="2" t="s">
        <v>33</v>
      </c>
      <c r="E1618" s="2" t="s">
        <v>10</v>
      </c>
      <c r="F1618" s="2" t="s">
        <v>45</v>
      </c>
      <c r="G1618" s="2">
        <v>5001</v>
      </c>
      <c r="H1618" s="2">
        <v>999999</v>
      </c>
      <c r="I1618" s="7" cm="1">
        <f t="array" ref="I1618">(K1618*Tabla2[% SMMLV])+'Catálogo Vigente'!K1618</f>
        <v>666690.75</v>
      </c>
      <c r="K1618" s="15">
        <v>542025</v>
      </c>
    </row>
    <row r="1619" spans="2:11">
      <c r="B1619" s="1" t="s">
        <v>135</v>
      </c>
      <c r="C1619" s="2" t="s">
        <v>134</v>
      </c>
      <c r="D1619" s="2" t="s">
        <v>33</v>
      </c>
      <c r="E1619" s="2" t="s">
        <v>10</v>
      </c>
      <c r="F1619" s="2" t="s">
        <v>8</v>
      </c>
      <c r="G1619" s="2">
        <v>1</v>
      </c>
      <c r="H1619" s="2">
        <v>5000</v>
      </c>
      <c r="I1619" s="7" cm="1">
        <f t="array" ref="I1619">(K1619*Tabla2[% SMMLV])+'Catálogo Vigente'!K1619</f>
        <v>2020275</v>
      </c>
      <c r="K1619" s="15">
        <v>1642500</v>
      </c>
    </row>
    <row r="1620" spans="2:11">
      <c r="B1620" s="2" t="s">
        <v>135</v>
      </c>
      <c r="C1620" s="2" t="s">
        <v>134</v>
      </c>
      <c r="D1620" s="2" t="s">
        <v>33</v>
      </c>
      <c r="E1620" s="2" t="s">
        <v>10</v>
      </c>
      <c r="F1620" s="2" t="s">
        <v>8</v>
      </c>
      <c r="G1620" s="2">
        <v>5001</v>
      </c>
      <c r="H1620" s="2">
        <v>999999</v>
      </c>
      <c r="I1620" s="7" cm="1">
        <f t="array" ref="I1620">(K1620*Tabla2[% SMMLV])+'Catálogo Vigente'!K1620</f>
        <v>2000072.25</v>
      </c>
      <c r="K1620" s="15">
        <v>1626075</v>
      </c>
    </row>
    <row r="1621" spans="2:11">
      <c r="B1621" s="1" t="s">
        <v>135</v>
      </c>
      <c r="C1621" s="2" t="s">
        <v>134</v>
      </c>
      <c r="D1621" s="2" t="s">
        <v>33</v>
      </c>
      <c r="E1621" s="2" t="s">
        <v>11</v>
      </c>
      <c r="F1621" s="2" t="s">
        <v>13</v>
      </c>
      <c r="G1621" s="2">
        <v>1</v>
      </c>
      <c r="H1621" s="2">
        <v>5000</v>
      </c>
      <c r="I1621" s="7" cm="1">
        <f t="array" ref="I1621">(K1621*Tabla2[% SMMLV])+'Catálogo Vigente'!K1621</f>
        <v>552208.5</v>
      </c>
      <c r="K1621" s="15">
        <v>448950</v>
      </c>
    </row>
    <row r="1622" spans="2:11">
      <c r="B1622" s="2" t="s">
        <v>135</v>
      </c>
      <c r="C1622" s="2" t="s">
        <v>134</v>
      </c>
      <c r="D1622" s="2" t="s">
        <v>33</v>
      </c>
      <c r="E1622" s="2" t="s">
        <v>11</v>
      </c>
      <c r="F1622" s="2" t="s">
        <v>13</v>
      </c>
      <c r="G1622" s="2">
        <v>5001</v>
      </c>
      <c r="H1622" s="2">
        <v>999999</v>
      </c>
      <c r="I1622" s="7" cm="1">
        <f t="array" ref="I1622">(K1622*Tabla2[% SMMLV])+'Catálogo Vigente'!K1622</f>
        <v>541433.69999999995</v>
      </c>
      <c r="K1622" s="15">
        <v>440190</v>
      </c>
    </row>
    <row r="1623" spans="2:11">
      <c r="B1623" s="1" t="s">
        <v>135</v>
      </c>
      <c r="C1623" s="2" t="s">
        <v>134</v>
      </c>
      <c r="D1623" s="2" t="s">
        <v>33</v>
      </c>
      <c r="E1623" s="2" t="s">
        <v>11</v>
      </c>
      <c r="F1623" s="2" t="s">
        <v>45</v>
      </c>
      <c r="G1623" s="2">
        <v>1</v>
      </c>
      <c r="H1623" s="2">
        <v>5000</v>
      </c>
      <c r="I1623" s="7" cm="1">
        <f t="array" ref="I1623">(K1623*Tabla2[% SMMLV])+'Catálogo Vigente'!K1623</f>
        <v>673425</v>
      </c>
      <c r="K1623" s="15">
        <v>547500</v>
      </c>
    </row>
    <row r="1624" spans="2:11">
      <c r="B1624" s="2" t="s">
        <v>135</v>
      </c>
      <c r="C1624" s="2" t="s">
        <v>134</v>
      </c>
      <c r="D1624" s="2" t="s">
        <v>33</v>
      </c>
      <c r="E1624" s="2" t="s">
        <v>11</v>
      </c>
      <c r="F1624" s="2" t="s">
        <v>45</v>
      </c>
      <c r="G1624" s="2">
        <v>5001</v>
      </c>
      <c r="H1624" s="2">
        <v>999999</v>
      </c>
      <c r="I1624" s="7" cm="1">
        <f t="array" ref="I1624">(K1624*Tabla2[% SMMLV])+'Catálogo Vigente'!K1624</f>
        <v>666690.75</v>
      </c>
      <c r="K1624" s="15">
        <v>542025</v>
      </c>
    </row>
    <row r="1625" spans="2:11">
      <c r="B1625" s="1" t="s">
        <v>135</v>
      </c>
      <c r="C1625" s="2" t="s">
        <v>134</v>
      </c>
      <c r="D1625" s="2" t="s">
        <v>33</v>
      </c>
      <c r="E1625" s="2" t="s">
        <v>11</v>
      </c>
      <c r="F1625" s="2" t="s">
        <v>8</v>
      </c>
      <c r="G1625" s="2">
        <v>1</v>
      </c>
      <c r="H1625" s="2">
        <v>5000</v>
      </c>
      <c r="I1625" s="7" cm="1">
        <f t="array" ref="I1625">(K1625*Tabla2[% SMMLV])+'Catálogo Vigente'!K1625</f>
        <v>2020275</v>
      </c>
      <c r="K1625" s="15">
        <v>1642500</v>
      </c>
    </row>
    <row r="1626" spans="2:11">
      <c r="B1626" s="2" t="s">
        <v>135</v>
      </c>
      <c r="C1626" s="2" t="s">
        <v>134</v>
      </c>
      <c r="D1626" s="2" t="s">
        <v>33</v>
      </c>
      <c r="E1626" s="2" t="s">
        <v>11</v>
      </c>
      <c r="F1626" s="2" t="s">
        <v>8</v>
      </c>
      <c r="G1626" s="2">
        <v>5001</v>
      </c>
      <c r="H1626" s="2">
        <v>999999</v>
      </c>
      <c r="I1626" s="7" cm="1">
        <f t="array" ref="I1626">(K1626*Tabla2[% SMMLV])+'Catálogo Vigente'!K1626</f>
        <v>2000072.25</v>
      </c>
      <c r="K1626" s="15">
        <v>1626075</v>
      </c>
    </row>
    <row r="1627" spans="2:11">
      <c r="B1627" s="1" t="s">
        <v>135</v>
      </c>
      <c r="C1627" s="2" t="s">
        <v>134</v>
      </c>
      <c r="D1627" s="2" t="s">
        <v>33</v>
      </c>
      <c r="E1627" s="2" t="s">
        <v>15</v>
      </c>
      <c r="F1627" s="2" t="s">
        <v>54</v>
      </c>
      <c r="G1627" s="2">
        <v>1</v>
      </c>
      <c r="H1627" s="2">
        <v>5000</v>
      </c>
      <c r="I1627" s="7" cm="1">
        <f t="array" ref="I1627">(K1627*Tabla2[% SMMLV])+'Catálogo Vigente'!K1627</f>
        <v>37509.772499999999</v>
      </c>
      <c r="K1627" s="15">
        <v>30495.75</v>
      </c>
    </row>
    <row r="1628" spans="2:11">
      <c r="B1628" s="2" t="s">
        <v>135</v>
      </c>
      <c r="C1628" s="2" t="s">
        <v>134</v>
      </c>
      <c r="D1628" s="2" t="s">
        <v>33</v>
      </c>
      <c r="E1628" s="2" t="s">
        <v>15</v>
      </c>
      <c r="F1628" s="2" t="s">
        <v>54</v>
      </c>
      <c r="G1628" s="2">
        <v>5001</v>
      </c>
      <c r="H1628" s="2">
        <v>999999</v>
      </c>
      <c r="I1628" s="7" cm="1">
        <f t="array" ref="I1628">(K1628*Tabla2[% SMMLV])+'Catálogo Vigente'!K1628</f>
        <v>36971.032500000001</v>
      </c>
      <c r="K1628" s="15">
        <v>30057.75</v>
      </c>
    </row>
    <row r="1629" spans="2:11">
      <c r="B1629" s="1" t="s">
        <v>135</v>
      </c>
      <c r="C1629" s="2" t="s">
        <v>134</v>
      </c>
      <c r="D1629" s="2" t="s">
        <v>33</v>
      </c>
      <c r="E1629" s="2" t="s">
        <v>15</v>
      </c>
      <c r="F1629" s="2" t="s">
        <v>16</v>
      </c>
      <c r="G1629" s="2">
        <v>1</v>
      </c>
      <c r="H1629" s="2">
        <v>5000</v>
      </c>
      <c r="I1629" s="7" cm="1">
        <f t="array" ref="I1629">(K1629*Tabla2[% SMMLV])+'Catálogo Vigente'!K1629</f>
        <v>474091.2</v>
      </c>
      <c r="K1629" s="15">
        <v>385440</v>
      </c>
    </row>
    <row r="1630" spans="2:11">
      <c r="B1630" s="2" t="s">
        <v>135</v>
      </c>
      <c r="C1630" s="2" t="s">
        <v>134</v>
      </c>
      <c r="D1630" s="2" t="s">
        <v>33</v>
      </c>
      <c r="E1630" s="2" t="s">
        <v>15</v>
      </c>
      <c r="F1630" s="2" t="s">
        <v>16</v>
      </c>
      <c r="G1630" s="2">
        <v>5001</v>
      </c>
      <c r="H1630" s="2">
        <v>999999</v>
      </c>
      <c r="I1630" s="7" cm="1">
        <f t="array" ref="I1630">(K1630*Tabla2[% SMMLV])+'Catálogo Vigente'!K1630</f>
        <v>466979.83200000005</v>
      </c>
      <c r="K1630" s="15">
        <v>379658.4</v>
      </c>
    </row>
    <row r="1631" spans="2:11">
      <c r="B1631" s="1" t="s">
        <v>135</v>
      </c>
      <c r="C1631" s="2" t="s">
        <v>134</v>
      </c>
      <c r="D1631" s="2" t="s">
        <v>33</v>
      </c>
      <c r="E1631" s="2" t="s">
        <v>15</v>
      </c>
      <c r="F1631" s="2" t="s">
        <v>19</v>
      </c>
      <c r="G1631" s="2">
        <v>1</v>
      </c>
      <c r="H1631" s="2">
        <v>5000</v>
      </c>
      <c r="I1631" s="7" cm="1">
        <f t="array" ref="I1631">(K1631*Tabla2[% SMMLV])+'Catálogo Vigente'!K1631</f>
        <v>358262.1</v>
      </c>
      <c r="K1631" s="15">
        <v>291270</v>
      </c>
    </row>
    <row r="1632" spans="2:11">
      <c r="B1632" s="2" t="s">
        <v>135</v>
      </c>
      <c r="C1632" s="2" t="s">
        <v>134</v>
      </c>
      <c r="D1632" s="2" t="s">
        <v>33</v>
      </c>
      <c r="E1632" s="2" t="s">
        <v>15</v>
      </c>
      <c r="F1632" s="2" t="s">
        <v>19</v>
      </c>
      <c r="G1632" s="2">
        <v>5001</v>
      </c>
      <c r="H1632" s="2">
        <v>999999</v>
      </c>
      <c r="I1632" s="7" cm="1">
        <f t="array" ref="I1632">(K1632*Tabla2[% SMMLV])+'Catálogo Vigente'!K1632</f>
        <v>319876.875</v>
      </c>
      <c r="K1632" s="15">
        <v>260062.5</v>
      </c>
    </row>
    <row r="1633" spans="2:11">
      <c r="B1633" s="1" t="s">
        <v>135</v>
      </c>
      <c r="C1633" s="2" t="s">
        <v>134</v>
      </c>
      <c r="D1633" s="2" t="s">
        <v>33</v>
      </c>
      <c r="E1633" s="2" t="s">
        <v>15</v>
      </c>
      <c r="F1633" s="2" t="s">
        <v>39</v>
      </c>
      <c r="G1633" s="2">
        <v>1</v>
      </c>
      <c r="H1633" s="2">
        <v>5000</v>
      </c>
      <c r="I1633" s="7" cm="1">
        <f t="array" ref="I1633">(K1633*Tabla2[% SMMLV])+'Catálogo Vigente'!K1633</f>
        <v>404055</v>
      </c>
      <c r="K1633" s="15">
        <v>328500</v>
      </c>
    </row>
    <row r="1634" spans="2:11">
      <c r="B1634" s="2" t="s">
        <v>135</v>
      </c>
      <c r="C1634" s="2" t="s">
        <v>134</v>
      </c>
      <c r="D1634" s="2" t="s">
        <v>33</v>
      </c>
      <c r="E1634" s="2" t="s">
        <v>15</v>
      </c>
      <c r="F1634" s="2" t="s">
        <v>39</v>
      </c>
      <c r="G1634" s="2">
        <v>5001</v>
      </c>
      <c r="H1634" s="2">
        <v>999999</v>
      </c>
      <c r="I1634" s="7" cm="1">
        <f t="array" ref="I1634">(K1634*Tabla2[% SMMLV])+'Catálogo Vigente'!K1634</f>
        <v>391933.35</v>
      </c>
      <c r="K1634" s="15">
        <v>318645</v>
      </c>
    </row>
    <row r="1635" spans="2:11">
      <c r="B1635" s="1" t="s">
        <v>135</v>
      </c>
      <c r="C1635" s="2" t="s">
        <v>134</v>
      </c>
      <c r="D1635" s="2" t="s">
        <v>33</v>
      </c>
      <c r="E1635" s="2" t="s">
        <v>15</v>
      </c>
      <c r="F1635" s="2" t="s">
        <v>40</v>
      </c>
      <c r="G1635" s="2">
        <v>1</v>
      </c>
      <c r="H1635" s="2">
        <v>5000</v>
      </c>
      <c r="I1635" s="7" cm="1">
        <f t="array" ref="I1635">(K1635*Tabla2[% SMMLV])+'Catálogo Vigente'!K1635</f>
        <v>377118</v>
      </c>
      <c r="K1635" s="15">
        <v>306600</v>
      </c>
    </row>
    <row r="1636" spans="2:11">
      <c r="B1636" s="2" t="s">
        <v>135</v>
      </c>
      <c r="C1636" s="2" t="s">
        <v>134</v>
      </c>
      <c r="D1636" s="2" t="s">
        <v>33</v>
      </c>
      <c r="E1636" s="2" t="s">
        <v>15</v>
      </c>
      <c r="F1636" s="2" t="s">
        <v>40</v>
      </c>
      <c r="G1636" s="2">
        <v>5001</v>
      </c>
      <c r="H1636" s="2">
        <v>999999</v>
      </c>
      <c r="I1636" s="7" cm="1">
        <f t="array" ref="I1636">(K1636*Tabla2[% SMMLV])+'Catálogo Vigente'!K1636</f>
        <v>374424.3</v>
      </c>
      <c r="K1636" s="15">
        <v>304410</v>
      </c>
    </row>
    <row r="1637" spans="2:11">
      <c r="B1637" s="1" t="s">
        <v>135</v>
      </c>
      <c r="C1637" s="2" t="s">
        <v>134</v>
      </c>
      <c r="D1637" s="2" t="s">
        <v>33</v>
      </c>
      <c r="E1637" s="2" t="s">
        <v>15</v>
      </c>
      <c r="F1637" s="2" t="s">
        <v>24</v>
      </c>
      <c r="G1637" s="2">
        <v>1</v>
      </c>
      <c r="H1637" s="2">
        <v>5000</v>
      </c>
      <c r="I1637" s="7" cm="1">
        <f t="array" ref="I1637">(K1637*Tabla2[% SMMLV])+'Catálogo Vigente'!K1637</f>
        <v>344793.59999999998</v>
      </c>
      <c r="K1637" s="15">
        <v>280320</v>
      </c>
    </row>
    <row r="1638" spans="2:11">
      <c r="B1638" s="2" t="s">
        <v>135</v>
      </c>
      <c r="C1638" s="2" t="s">
        <v>134</v>
      </c>
      <c r="D1638" s="2" t="s">
        <v>33</v>
      </c>
      <c r="E1638" s="2" t="s">
        <v>15</v>
      </c>
      <c r="F1638" s="2" t="s">
        <v>24</v>
      </c>
      <c r="G1638" s="2">
        <v>5001</v>
      </c>
      <c r="H1638" s="2">
        <v>999999</v>
      </c>
      <c r="I1638" s="7" cm="1">
        <f t="array" ref="I1638">(K1638*Tabla2[% SMMLV])+'Catálogo Vigente'!K1638</f>
        <v>334018.8</v>
      </c>
      <c r="K1638" s="15">
        <v>271560</v>
      </c>
    </row>
    <row r="1639" spans="2:11">
      <c r="B1639" s="1" t="s">
        <v>135</v>
      </c>
      <c r="C1639" s="2" t="s">
        <v>134</v>
      </c>
      <c r="D1639" s="2" t="s">
        <v>33</v>
      </c>
      <c r="E1639" s="2" t="s">
        <v>15</v>
      </c>
      <c r="F1639" s="2" t="s">
        <v>46</v>
      </c>
      <c r="G1639" s="2">
        <v>1</v>
      </c>
      <c r="H1639" s="2">
        <v>5000</v>
      </c>
      <c r="I1639" s="7" cm="1">
        <f t="array" ref="I1639">(K1639*Tabla2[% SMMLV])+'Catálogo Vigente'!K1639</f>
        <v>996669</v>
      </c>
      <c r="K1639" s="15">
        <v>810300</v>
      </c>
    </row>
    <row r="1640" spans="2:11">
      <c r="B1640" s="2" t="s">
        <v>135</v>
      </c>
      <c r="C1640" s="2" t="s">
        <v>134</v>
      </c>
      <c r="D1640" s="2" t="s">
        <v>33</v>
      </c>
      <c r="E1640" s="2" t="s">
        <v>15</v>
      </c>
      <c r="F1640" s="2" t="s">
        <v>46</v>
      </c>
      <c r="G1640" s="2">
        <v>5001</v>
      </c>
      <c r="H1640" s="2">
        <v>999999</v>
      </c>
      <c r="I1640" s="7" cm="1">
        <f t="array" ref="I1640">(K1640*Tabla2[% SMMLV])+'Catálogo Vigente'!K1640</f>
        <v>915858</v>
      </c>
      <c r="K1640" s="15">
        <v>744600</v>
      </c>
    </row>
    <row r="1641" spans="2:11">
      <c r="B1641" s="1" t="s">
        <v>137</v>
      </c>
      <c r="C1641" s="2" t="s">
        <v>136</v>
      </c>
      <c r="D1641" s="2" t="s">
        <v>33</v>
      </c>
      <c r="E1641" s="2" t="s">
        <v>7</v>
      </c>
      <c r="F1641" s="2" t="s">
        <v>34</v>
      </c>
      <c r="G1641" s="2">
        <v>1</v>
      </c>
      <c r="H1641" s="2">
        <v>3000</v>
      </c>
      <c r="I1641" s="7" cm="1">
        <f t="array" ref="I1641">(K1641*Tabla2[% SMMLV])+'Catálogo Vigente'!K1641</f>
        <v>30977.55</v>
      </c>
      <c r="K1641" s="15">
        <v>25185</v>
      </c>
    </row>
    <row r="1642" spans="2:11">
      <c r="B1642" s="2" t="s">
        <v>137</v>
      </c>
      <c r="C1642" s="2" t="s">
        <v>136</v>
      </c>
      <c r="D1642" s="2" t="s">
        <v>33</v>
      </c>
      <c r="E1642" s="2" t="s">
        <v>7</v>
      </c>
      <c r="F1642" s="2" t="s">
        <v>34</v>
      </c>
      <c r="G1642" s="2">
        <v>3001</v>
      </c>
      <c r="H1642" s="2">
        <v>10000</v>
      </c>
      <c r="I1642" s="7" cm="1">
        <f t="array" ref="I1642">(K1642*Tabla2[% SMMLV])+'Catálogo Vigente'!K1642</f>
        <v>30304.125</v>
      </c>
      <c r="K1642" s="15">
        <v>24637.5</v>
      </c>
    </row>
    <row r="1643" spans="2:11">
      <c r="B1643" s="1" t="s">
        <v>137</v>
      </c>
      <c r="C1643" s="2" t="s">
        <v>136</v>
      </c>
      <c r="D1643" s="2" t="s">
        <v>33</v>
      </c>
      <c r="E1643" s="2" t="s">
        <v>7</v>
      </c>
      <c r="F1643" s="2" t="s">
        <v>34</v>
      </c>
      <c r="G1643" s="2">
        <v>10001</v>
      </c>
      <c r="H1643" s="2">
        <v>999999</v>
      </c>
      <c r="I1643" s="7" cm="1">
        <f t="array" ref="I1643">(K1643*Tabla2[% SMMLV])+'Catálogo Vigente'!K1643</f>
        <v>29630.7</v>
      </c>
      <c r="K1643" s="15">
        <v>24090</v>
      </c>
    </row>
    <row r="1644" spans="2:11">
      <c r="B1644" s="2" t="s">
        <v>137</v>
      </c>
      <c r="C1644" s="2" t="s">
        <v>136</v>
      </c>
      <c r="D1644" s="2" t="s">
        <v>33</v>
      </c>
      <c r="E1644" s="2" t="s">
        <v>7</v>
      </c>
      <c r="F1644" s="2" t="s">
        <v>36</v>
      </c>
      <c r="G1644" s="2">
        <v>1</v>
      </c>
      <c r="H1644" s="2">
        <v>3000</v>
      </c>
      <c r="I1644" s="7" cm="1">
        <f t="array" ref="I1644">(K1644*Tabla2[% SMMLV])+'Catálogo Vigente'!K1644</f>
        <v>46385.514000000003</v>
      </c>
      <c r="K1644" s="15">
        <v>37711.800000000003</v>
      </c>
    </row>
    <row r="1645" spans="2:11">
      <c r="B1645" s="1" t="s">
        <v>137</v>
      </c>
      <c r="C1645" s="2" t="s">
        <v>136</v>
      </c>
      <c r="D1645" s="2" t="s">
        <v>33</v>
      </c>
      <c r="E1645" s="2" t="s">
        <v>7</v>
      </c>
      <c r="F1645" s="2" t="s">
        <v>36</v>
      </c>
      <c r="G1645" s="2">
        <v>3001</v>
      </c>
      <c r="H1645" s="2">
        <v>10000</v>
      </c>
      <c r="I1645" s="7" cm="1">
        <f t="array" ref="I1645">(K1645*Tabla2[% SMMLV])+'Catálogo Vigente'!K1645</f>
        <v>44998.258499999996</v>
      </c>
      <c r="K1645" s="15">
        <v>36583.949999999997</v>
      </c>
    </row>
    <row r="1646" spans="2:11">
      <c r="B1646" s="2" t="s">
        <v>137</v>
      </c>
      <c r="C1646" s="2" t="s">
        <v>136</v>
      </c>
      <c r="D1646" s="2" t="s">
        <v>33</v>
      </c>
      <c r="E1646" s="2" t="s">
        <v>7</v>
      </c>
      <c r="F1646" s="2" t="s">
        <v>36</v>
      </c>
      <c r="G1646" s="2">
        <v>10001</v>
      </c>
      <c r="H1646" s="2">
        <v>999999</v>
      </c>
      <c r="I1646" s="7" cm="1">
        <f t="array" ref="I1646">(K1646*Tabla2[% SMMLV])+'Catálogo Vigente'!K1646</f>
        <v>43637.94</v>
      </c>
      <c r="K1646" s="15">
        <v>35478</v>
      </c>
    </row>
    <row r="1647" spans="2:11">
      <c r="B1647" s="1" t="s">
        <v>137</v>
      </c>
      <c r="C1647" s="2" t="s">
        <v>136</v>
      </c>
      <c r="D1647" s="2" t="s">
        <v>33</v>
      </c>
      <c r="E1647" s="2" t="s">
        <v>7</v>
      </c>
      <c r="F1647" s="2" t="s">
        <v>8</v>
      </c>
      <c r="G1647" s="2">
        <v>1</v>
      </c>
      <c r="H1647" s="2">
        <v>3000</v>
      </c>
      <c r="I1647" s="7" cm="1">
        <f t="array" ref="I1647">(K1647*Tabla2[% SMMLV])+'Catálogo Vigente'!K1647</f>
        <v>58587.974999999999</v>
      </c>
      <c r="K1647" s="15">
        <v>47632.5</v>
      </c>
    </row>
    <row r="1648" spans="2:11">
      <c r="B1648" s="2" t="s">
        <v>137</v>
      </c>
      <c r="C1648" s="2" t="s">
        <v>136</v>
      </c>
      <c r="D1648" s="2" t="s">
        <v>33</v>
      </c>
      <c r="E1648" s="2" t="s">
        <v>7</v>
      </c>
      <c r="F1648" s="2" t="s">
        <v>8</v>
      </c>
      <c r="G1648" s="2">
        <v>3001</v>
      </c>
      <c r="H1648" s="2">
        <v>10000</v>
      </c>
      <c r="I1648" s="7" cm="1">
        <f t="array" ref="I1648">(K1648*Tabla2[% SMMLV])+'Catálogo Vigente'!K1648</f>
        <v>58002.095250000006</v>
      </c>
      <c r="K1648" s="15">
        <v>47156.175000000003</v>
      </c>
    </row>
    <row r="1649" spans="2:11">
      <c r="B1649" s="1" t="s">
        <v>137</v>
      </c>
      <c r="C1649" s="2" t="s">
        <v>136</v>
      </c>
      <c r="D1649" s="2" t="s">
        <v>33</v>
      </c>
      <c r="E1649" s="2" t="s">
        <v>7</v>
      </c>
      <c r="F1649" s="2" t="s">
        <v>8</v>
      </c>
      <c r="G1649" s="2">
        <v>10001</v>
      </c>
      <c r="H1649" s="2">
        <v>999999</v>
      </c>
      <c r="I1649" s="7" cm="1">
        <f t="array" ref="I1649">(K1649*Tabla2[% SMMLV])+'Catálogo Vigente'!K1649</f>
        <v>57416.215499999998</v>
      </c>
      <c r="K1649" s="15">
        <v>46679.85</v>
      </c>
    </row>
    <row r="1650" spans="2:11">
      <c r="B1650" s="2" t="s">
        <v>137</v>
      </c>
      <c r="C1650" s="2" t="s">
        <v>136</v>
      </c>
      <c r="D1650" s="2" t="s">
        <v>33</v>
      </c>
      <c r="E1650" s="2" t="s">
        <v>9</v>
      </c>
      <c r="F1650" s="2" t="s">
        <v>36</v>
      </c>
      <c r="G1650" s="2">
        <v>1</v>
      </c>
      <c r="H1650" s="2">
        <v>3000</v>
      </c>
      <c r="I1650" s="7" cm="1">
        <f t="array" ref="I1650">(K1650*Tabla2[% SMMLV])+'Catálogo Vigente'!K1650</f>
        <v>46385.514000000003</v>
      </c>
      <c r="K1650" s="15">
        <v>37711.800000000003</v>
      </c>
    </row>
    <row r="1651" spans="2:11">
      <c r="B1651" s="1" t="s">
        <v>137</v>
      </c>
      <c r="C1651" s="2" t="s">
        <v>136</v>
      </c>
      <c r="D1651" s="2" t="s">
        <v>33</v>
      </c>
      <c r="E1651" s="2" t="s">
        <v>9</v>
      </c>
      <c r="F1651" s="2" t="s">
        <v>36</v>
      </c>
      <c r="G1651" s="2">
        <v>3001</v>
      </c>
      <c r="H1651" s="2">
        <v>10000</v>
      </c>
      <c r="I1651" s="7" cm="1">
        <f t="array" ref="I1651">(K1651*Tabla2[% SMMLV])+'Catálogo Vigente'!K1651</f>
        <v>44998.258499999996</v>
      </c>
      <c r="K1651" s="15">
        <v>36583.949999999997</v>
      </c>
    </row>
    <row r="1652" spans="2:11">
      <c r="B1652" s="2" t="s">
        <v>137</v>
      </c>
      <c r="C1652" s="2" t="s">
        <v>136</v>
      </c>
      <c r="D1652" s="2" t="s">
        <v>33</v>
      </c>
      <c r="E1652" s="2" t="s">
        <v>9</v>
      </c>
      <c r="F1652" s="2" t="s">
        <v>36</v>
      </c>
      <c r="G1652" s="2">
        <v>10001</v>
      </c>
      <c r="H1652" s="2">
        <v>999999</v>
      </c>
      <c r="I1652" s="7" cm="1">
        <f t="array" ref="I1652">(K1652*Tabla2[% SMMLV])+'Catálogo Vigente'!K1652</f>
        <v>43637.94</v>
      </c>
      <c r="K1652" s="15">
        <v>35478</v>
      </c>
    </row>
    <row r="1653" spans="2:11">
      <c r="B1653" s="1" t="s">
        <v>137</v>
      </c>
      <c r="C1653" s="2" t="s">
        <v>136</v>
      </c>
      <c r="D1653" s="2" t="s">
        <v>33</v>
      </c>
      <c r="E1653" s="2" t="s">
        <v>9</v>
      </c>
      <c r="F1653" s="2" t="s">
        <v>8</v>
      </c>
      <c r="G1653" s="2">
        <v>1</v>
      </c>
      <c r="H1653" s="2">
        <v>3000</v>
      </c>
      <c r="I1653" s="7" cm="1">
        <f t="array" ref="I1653">(K1653*Tabla2[% SMMLV])+'Catálogo Vigente'!K1653</f>
        <v>58587.974999999999</v>
      </c>
      <c r="K1653" s="15">
        <v>47632.5</v>
      </c>
    </row>
    <row r="1654" spans="2:11">
      <c r="B1654" s="2" t="s">
        <v>137</v>
      </c>
      <c r="C1654" s="2" t="s">
        <v>136</v>
      </c>
      <c r="D1654" s="2" t="s">
        <v>33</v>
      </c>
      <c r="E1654" s="2" t="s">
        <v>9</v>
      </c>
      <c r="F1654" s="2" t="s">
        <v>8</v>
      </c>
      <c r="G1654" s="2">
        <v>3001</v>
      </c>
      <c r="H1654" s="2">
        <v>10000</v>
      </c>
      <c r="I1654" s="7" cm="1">
        <f t="array" ref="I1654">(K1654*Tabla2[% SMMLV])+'Catálogo Vigente'!K1654</f>
        <v>58002.095250000006</v>
      </c>
      <c r="K1654" s="15">
        <v>47156.175000000003</v>
      </c>
    </row>
    <row r="1655" spans="2:11">
      <c r="B1655" s="1" t="s">
        <v>137</v>
      </c>
      <c r="C1655" s="2" t="s">
        <v>136</v>
      </c>
      <c r="D1655" s="2" t="s">
        <v>33</v>
      </c>
      <c r="E1655" s="2" t="s">
        <v>9</v>
      </c>
      <c r="F1655" s="2" t="s">
        <v>8</v>
      </c>
      <c r="G1655" s="2">
        <v>10001</v>
      </c>
      <c r="H1655" s="2">
        <v>999999</v>
      </c>
      <c r="I1655" s="7" cm="1">
        <f t="array" ref="I1655">(K1655*Tabla2[% SMMLV])+'Catálogo Vigente'!K1655</f>
        <v>57416.215499999998</v>
      </c>
      <c r="K1655" s="15">
        <v>46679.85</v>
      </c>
    </row>
    <row r="1656" spans="2:11">
      <c r="B1656" s="2" t="s">
        <v>137</v>
      </c>
      <c r="C1656" s="2" t="s">
        <v>136</v>
      </c>
      <c r="D1656" s="2" t="s">
        <v>33</v>
      </c>
      <c r="E1656" s="2" t="s">
        <v>26</v>
      </c>
      <c r="F1656" s="2" t="s">
        <v>36</v>
      </c>
      <c r="G1656" s="2">
        <v>1</v>
      </c>
      <c r="H1656" s="2">
        <v>3000</v>
      </c>
      <c r="I1656" s="7" cm="1">
        <f t="array" ref="I1656">(K1656*Tabla2[% SMMLV])+'Catálogo Vigente'!K1656</f>
        <v>46385.514000000003</v>
      </c>
      <c r="K1656" s="15">
        <v>37711.800000000003</v>
      </c>
    </row>
    <row r="1657" spans="2:11">
      <c r="B1657" s="1" t="s">
        <v>137</v>
      </c>
      <c r="C1657" s="2" t="s">
        <v>136</v>
      </c>
      <c r="D1657" s="2" t="s">
        <v>33</v>
      </c>
      <c r="E1657" s="2" t="s">
        <v>26</v>
      </c>
      <c r="F1657" s="2" t="s">
        <v>36</v>
      </c>
      <c r="G1657" s="2">
        <v>3001</v>
      </c>
      <c r="H1657" s="2">
        <v>10000</v>
      </c>
      <c r="I1657" s="7" cm="1">
        <f t="array" ref="I1657">(K1657*Tabla2[% SMMLV])+'Catálogo Vigente'!K1657</f>
        <v>44998.258499999996</v>
      </c>
      <c r="K1657" s="15">
        <v>36583.949999999997</v>
      </c>
    </row>
    <row r="1658" spans="2:11">
      <c r="B1658" s="2" t="s">
        <v>137</v>
      </c>
      <c r="C1658" s="2" t="s">
        <v>136</v>
      </c>
      <c r="D1658" s="2" t="s">
        <v>33</v>
      </c>
      <c r="E1658" s="2" t="s">
        <v>26</v>
      </c>
      <c r="F1658" s="2" t="s">
        <v>36</v>
      </c>
      <c r="G1658" s="2">
        <v>10001</v>
      </c>
      <c r="H1658" s="2">
        <v>999999</v>
      </c>
      <c r="I1658" s="7" cm="1">
        <f t="array" ref="I1658">(K1658*Tabla2[% SMMLV])+'Catálogo Vigente'!K1658</f>
        <v>43637.94</v>
      </c>
      <c r="K1658" s="15">
        <v>35478</v>
      </c>
    </row>
    <row r="1659" spans="2:11">
      <c r="B1659" s="1" t="s">
        <v>137</v>
      </c>
      <c r="C1659" s="2" t="s">
        <v>136</v>
      </c>
      <c r="D1659" s="2" t="s">
        <v>33</v>
      </c>
      <c r="E1659" s="2" t="s">
        <v>26</v>
      </c>
      <c r="F1659" s="2" t="s">
        <v>8</v>
      </c>
      <c r="G1659" s="2">
        <v>1</v>
      </c>
      <c r="H1659" s="2">
        <v>3000</v>
      </c>
      <c r="I1659" s="7" cm="1">
        <f t="array" ref="I1659">(K1659*Tabla2[% SMMLV])+'Catálogo Vigente'!K1659</f>
        <v>64446.772499999999</v>
      </c>
      <c r="K1659" s="15">
        <v>52395.75</v>
      </c>
    </row>
    <row r="1660" spans="2:11">
      <c r="B1660" s="2" t="s">
        <v>137</v>
      </c>
      <c r="C1660" s="2" t="s">
        <v>136</v>
      </c>
      <c r="D1660" s="2" t="s">
        <v>33</v>
      </c>
      <c r="E1660" s="2" t="s">
        <v>26</v>
      </c>
      <c r="F1660" s="2" t="s">
        <v>8</v>
      </c>
      <c r="G1660" s="2">
        <v>3001</v>
      </c>
      <c r="H1660" s="2">
        <v>10000</v>
      </c>
      <c r="I1660" s="7" cm="1">
        <f t="array" ref="I1660">(K1660*Tabla2[% SMMLV])+'Catálogo Vigente'!K1660</f>
        <v>63802.304775000004</v>
      </c>
      <c r="K1660" s="15">
        <v>51871.792500000003</v>
      </c>
    </row>
    <row r="1661" spans="2:11">
      <c r="B1661" s="1" t="s">
        <v>137</v>
      </c>
      <c r="C1661" s="2" t="s">
        <v>136</v>
      </c>
      <c r="D1661" s="2" t="s">
        <v>33</v>
      </c>
      <c r="E1661" s="2" t="s">
        <v>26</v>
      </c>
      <c r="F1661" s="2" t="s">
        <v>8</v>
      </c>
      <c r="G1661" s="2">
        <v>10001</v>
      </c>
      <c r="H1661" s="2">
        <v>999999</v>
      </c>
      <c r="I1661" s="7" cm="1">
        <f t="array" ref="I1661">(K1661*Tabla2[% SMMLV])+'Catálogo Vigente'!K1661</f>
        <v>63157.837050000002</v>
      </c>
      <c r="K1661" s="15">
        <v>51347.834999999999</v>
      </c>
    </row>
    <row r="1662" spans="2:11">
      <c r="B1662" s="2" t="s">
        <v>137</v>
      </c>
      <c r="C1662" s="2" t="s">
        <v>136</v>
      </c>
      <c r="D1662" s="2" t="s">
        <v>33</v>
      </c>
      <c r="E1662" s="2" t="s">
        <v>10</v>
      </c>
      <c r="F1662" s="2" t="s">
        <v>36</v>
      </c>
      <c r="G1662" s="2">
        <v>1</v>
      </c>
      <c r="H1662" s="2">
        <v>3000</v>
      </c>
      <c r="I1662" s="7" cm="1">
        <f t="array" ref="I1662">(K1662*Tabla2[% SMMLV])+'Catálogo Vigente'!K1662</f>
        <v>46385.514000000003</v>
      </c>
      <c r="K1662" s="15">
        <v>37711.800000000003</v>
      </c>
    </row>
    <row r="1663" spans="2:11">
      <c r="B1663" s="1" t="s">
        <v>137</v>
      </c>
      <c r="C1663" s="2" t="s">
        <v>136</v>
      </c>
      <c r="D1663" s="2" t="s">
        <v>33</v>
      </c>
      <c r="E1663" s="2" t="s">
        <v>10</v>
      </c>
      <c r="F1663" s="2" t="s">
        <v>36</v>
      </c>
      <c r="G1663" s="2">
        <v>3001</v>
      </c>
      <c r="H1663" s="2">
        <v>10000</v>
      </c>
      <c r="I1663" s="7" cm="1">
        <f t="array" ref="I1663">(K1663*Tabla2[% SMMLV])+'Catálogo Vigente'!K1663</f>
        <v>44998.258499999996</v>
      </c>
      <c r="K1663" s="15">
        <v>36583.949999999997</v>
      </c>
    </row>
    <row r="1664" spans="2:11">
      <c r="B1664" s="2" t="s">
        <v>137</v>
      </c>
      <c r="C1664" s="2" t="s">
        <v>136</v>
      </c>
      <c r="D1664" s="2" t="s">
        <v>33</v>
      </c>
      <c r="E1664" s="2" t="s">
        <v>10</v>
      </c>
      <c r="F1664" s="2" t="s">
        <v>36</v>
      </c>
      <c r="G1664" s="2">
        <v>10001</v>
      </c>
      <c r="H1664" s="2">
        <v>999999</v>
      </c>
      <c r="I1664" s="7" cm="1">
        <f t="array" ref="I1664">(K1664*Tabla2[% SMMLV])+'Catálogo Vigente'!K1664</f>
        <v>43637.94</v>
      </c>
      <c r="K1664" s="15">
        <v>35478</v>
      </c>
    </row>
    <row r="1665" spans="2:11">
      <c r="B1665" s="1" t="s">
        <v>137</v>
      </c>
      <c r="C1665" s="2" t="s">
        <v>136</v>
      </c>
      <c r="D1665" s="2" t="s">
        <v>33</v>
      </c>
      <c r="E1665" s="2" t="s">
        <v>10</v>
      </c>
      <c r="F1665" s="2" t="s">
        <v>8</v>
      </c>
      <c r="G1665" s="2">
        <v>1</v>
      </c>
      <c r="H1665" s="2">
        <v>3000</v>
      </c>
      <c r="I1665" s="7" cm="1">
        <f t="array" ref="I1665">(K1665*Tabla2[% SMMLV])+'Catálogo Vigente'!K1665</f>
        <v>58587.974999999999</v>
      </c>
      <c r="K1665" s="15">
        <v>47632.5</v>
      </c>
    </row>
    <row r="1666" spans="2:11">
      <c r="B1666" s="2" t="s">
        <v>137</v>
      </c>
      <c r="C1666" s="2" t="s">
        <v>136</v>
      </c>
      <c r="D1666" s="2" t="s">
        <v>33</v>
      </c>
      <c r="E1666" s="2" t="s">
        <v>10</v>
      </c>
      <c r="F1666" s="2" t="s">
        <v>8</v>
      </c>
      <c r="G1666" s="2">
        <v>3001</v>
      </c>
      <c r="H1666" s="2">
        <v>10000</v>
      </c>
      <c r="I1666" s="7" cm="1">
        <f t="array" ref="I1666">(K1666*Tabla2[% SMMLV])+'Catálogo Vigente'!K1666</f>
        <v>58002.095250000006</v>
      </c>
      <c r="K1666" s="15">
        <v>47156.175000000003</v>
      </c>
    </row>
    <row r="1667" spans="2:11">
      <c r="B1667" s="1" t="s">
        <v>137</v>
      </c>
      <c r="C1667" s="2" t="s">
        <v>136</v>
      </c>
      <c r="D1667" s="2" t="s">
        <v>33</v>
      </c>
      <c r="E1667" s="2" t="s">
        <v>10</v>
      </c>
      <c r="F1667" s="2" t="s">
        <v>8</v>
      </c>
      <c r="G1667" s="2">
        <v>10001</v>
      </c>
      <c r="H1667" s="2">
        <v>999999</v>
      </c>
      <c r="I1667" s="7" cm="1">
        <f t="array" ref="I1667">(K1667*Tabla2[% SMMLV])+'Catálogo Vigente'!K1667</f>
        <v>57416.215499999998</v>
      </c>
      <c r="K1667" s="15">
        <v>46679.85</v>
      </c>
    </row>
    <row r="1668" spans="2:11">
      <c r="B1668" s="2" t="s">
        <v>137</v>
      </c>
      <c r="C1668" s="2" t="s">
        <v>136</v>
      </c>
      <c r="D1668" s="2" t="s">
        <v>33</v>
      </c>
      <c r="E1668" s="2" t="s">
        <v>11</v>
      </c>
      <c r="F1668" s="2" t="s">
        <v>34</v>
      </c>
      <c r="G1668" s="2">
        <v>1</v>
      </c>
      <c r="H1668" s="2">
        <v>3000</v>
      </c>
      <c r="I1668" s="7" cm="1">
        <f t="array" ref="I1668">(K1668*Tabla2[% SMMLV])+'Catálogo Vigente'!K1668</f>
        <v>30977.55</v>
      </c>
      <c r="K1668" s="15">
        <v>25185</v>
      </c>
    </row>
    <row r="1669" spans="2:11">
      <c r="B1669" s="1" t="s">
        <v>137</v>
      </c>
      <c r="C1669" s="2" t="s">
        <v>136</v>
      </c>
      <c r="D1669" s="2" t="s">
        <v>33</v>
      </c>
      <c r="E1669" s="2" t="s">
        <v>11</v>
      </c>
      <c r="F1669" s="2" t="s">
        <v>34</v>
      </c>
      <c r="G1669" s="2">
        <v>3001</v>
      </c>
      <c r="H1669" s="2">
        <v>10000</v>
      </c>
      <c r="I1669" s="7" cm="1">
        <f t="array" ref="I1669">(K1669*Tabla2[% SMMLV])+'Catálogo Vigente'!K1669</f>
        <v>30304.125</v>
      </c>
      <c r="K1669" s="15">
        <v>24637.5</v>
      </c>
    </row>
    <row r="1670" spans="2:11">
      <c r="B1670" s="2" t="s">
        <v>137</v>
      </c>
      <c r="C1670" s="2" t="s">
        <v>136</v>
      </c>
      <c r="D1670" s="2" t="s">
        <v>33</v>
      </c>
      <c r="E1670" s="2" t="s">
        <v>11</v>
      </c>
      <c r="F1670" s="2" t="s">
        <v>34</v>
      </c>
      <c r="G1670" s="2">
        <v>10001</v>
      </c>
      <c r="H1670" s="2">
        <v>999999</v>
      </c>
      <c r="I1670" s="7" cm="1">
        <f t="array" ref="I1670">(K1670*Tabla2[% SMMLV])+'Catálogo Vigente'!K1670</f>
        <v>29630.7</v>
      </c>
      <c r="K1670" s="15">
        <v>24090</v>
      </c>
    </row>
    <row r="1671" spans="2:11">
      <c r="B1671" s="1" t="s">
        <v>137</v>
      </c>
      <c r="C1671" s="2" t="s">
        <v>136</v>
      </c>
      <c r="D1671" s="2" t="s">
        <v>33</v>
      </c>
      <c r="E1671" s="2" t="s">
        <v>11</v>
      </c>
      <c r="F1671" s="2" t="s">
        <v>13</v>
      </c>
      <c r="G1671" s="2">
        <v>1</v>
      </c>
      <c r="H1671" s="2">
        <v>3000</v>
      </c>
      <c r="I1671" s="7" cm="1">
        <f t="array" ref="I1671">(K1671*Tabla2[% SMMLV])+'Catálogo Vigente'!K1671</f>
        <v>121216.5</v>
      </c>
      <c r="K1671" s="15">
        <v>98550</v>
      </c>
    </row>
    <row r="1672" spans="2:11">
      <c r="B1672" s="2" t="s">
        <v>137</v>
      </c>
      <c r="C1672" s="2" t="s">
        <v>136</v>
      </c>
      <c r="D1672" s="2" t="s">
        <v>33</v>
      </c>
      <c r="E1672" s="2" t="s">
        <v>11</v>
      </c>
      <c r="F1672" s="2" t="s">
        <v>13</v>
      </c>
      <c r="G1672" s="2">
        <v>3001</v>
      </c>
      <c r="H1672" s="2">
        <v>10000</v>
      </c>
      <c r="I1672" s="7" cm="1">
        <f t="array" ref="I1672">(K1672*Tabla2[% SMMLV])+'Catálogo Vigente'!K1672</f>
        <v>119869.65</v>
      </c>
      <c r="K1672" s="15">
        <v>97455</v>
      </c>
    </row>
    <row r="1673" spans="2:11">
      <c r="B1673" s="1" t="s">
        <v>137</v>
      </c>
      <c r="C1673" s="2" t="s">
        <v>136</v>
      </c>
      <c r="D1673" s="2" t="s">
        <v>33</v>
      </c>
      <c r="E1673" s="2" t="s">
        <v>11</v>
      </c>
      <c r="F1673" s="2" t="s">
        <v>13</v>
      </c>
      <c r="G1673" s="2">
        <v>10001</v>
      </c>
      <c r="H1673" s="2">
        <v>999999</v>
      </c>
      <c r="I1673" s="7" cm="1">
        <f t="array" ref="I1673">(K1673*Tabla2[% SMMLV])+'Catálogo Vigente'!K1673</f>
        <v>118522.8</v>
      </c>
      <c r="K1673" s="15">
        <v>96360</v>
      </c>
    </row>
    <row r="1674" spans="2:11">
      <c r="B1674" s="2" t="s">
        <v>137</v>
      </c>
      <c r="C1674" s="2" t="s">
        <v>136</v>
      </c>
      <c r="D1674" s="2" t="s">
        <v>33</v>
      </c>
      <c r="E1674" s="2" t="s">
        <v>11</v>
      </c>
      <c r="F1674" s="2" t="s">
        <v>14</v>
      </c>
      <c r="G1674" s="2">
        <v>1</v>
      </c>
      <c r="H1674" s="2">
        <v>3000</v>
      </c>
      <c r="I1674" s="7" cm="1">
        <f t="array" ref="I1674">(K1674*Tabla2[% SMMLV])+'Catálogo Vigente'!K1674</f>
        <v>67342.5</v>
      </c>
      <c r="K1674" s="15">
        <v>54750</v>
      </c>
    </row>
    <row r="1675" spans="2:11">
      <c r="B1675" s="1" t="s">
        <v>137</v>
      </c>
      <c r="C1675" s="2" t="s">
        <v>136</v>
      </c>
      <c r="D1675" s="2" t="s">
        <v>33</v>
      </c>
      <c r="E1675" s="2" t="s">
        <v>11</v>
      </c>
      <c r="F1675" s="2" t="s">
        <v>14</v>
      </c>
      <c r="G1675" s="2">
        <v>3001</v>
      </c>
      <c r="H1675" s="2">
        <v>10000</v>
      </c>
      <c r="I1675" s="7" cm="1">
        <f t="array" ref="I1675">(K1675*Tabla2[% SMMLV])+'Catálogo Vigente'!K1675</f>
        <v>67342.5</v>
      </c>
      <c r="K1675" s="15">
        <v>54750</v>
      </c>
    </row>
    <row r="1676" spans="2:11">
      <c r="B1676" s="2" t="s">
        <v>137</v>
      </c>
      <c r="C1676" s="2" t="s">
        <v>136</v>
      </c>
      <c r="D1676" s="2" t="s">
        <v>33</v>
      </c>
      <c r="E1676" s="2" t="s">
        <v>11</v>
      </c>
      <c r="F1676" s="2" t="s">
        <v>14</v>
      </c>
      <c r="G1676" s="2">
        <v>10001</v>
      </c>
      <c r="H1676" s="2">
        <v>999999</v>
      </c>
      <c r="I1676" s="7" cm="1">
        <f t="array" ref="I1676">(K1676*Tabla2[% SMMLV])+'Catálogo Vigente'!K1676</f>
        <v>67342.5</v>
      </c>
      <c r="K1676" s="15">
        <v>54750</v>
      </c>
    </row>
    <row r="1677" spans="2:11">
      <c r="B1677" s="1" t="s">
        <v>137</v>
      </c>
      <c r="C1677" s="2" t="s">
        <v>136</v>
      </c>
      <c r="D1677" s="2" t="s">
        <v>33</v>
      </c>
      <c r="E1677" s="2" t="s">
        <v>11</v>
      </c>
      <c r="F1677" s="2" t="s">
        <v>49</v>
      </c>
      <c r="G1677" s="2">
        <v>1</v>
      </c>
      <c r="H1677" s="2">
        <v>3000</v>
      </c>
      <c r="I1677" s="7" cm="1">
        <f t="array" ref="I1677">(K1677*Tabla2[% SMMLV])+'Catálogo Vigente'!K1677</f>
        <v>107074.575</v>
      </c>
      <c r="K1677" s="15">
        <v>87052.5</v>
      </c>
    </row>
    <row r="1678" spans="2:11">
      <c r="B1678" s="2" t="s">
        <v>137</v>
      </c>
      <c r="C1678" s="2" t="s">
        <v>136</v>
      </c>
      <c r="D1678" s="2" t="s">
        <v>33</v>
      </c>
      <c r="E1678" s="2" t="s">
        <v>11</v>
      </c>
      <c r="F1678" s="2" t="s">
        <v>49</v>
      </c>
      <c r="G1678" s="2">
        <v>3001</v>
      </c>
      <c r="H1678" s="2">
        <v>10000</v>
      </c>
      <c r="I1678" s="7" cm="1">
        <f t="array" ref="I1678">(K1678*Tabla2[% SMMLV])+'Catálogo Vigente'!K1678</f>
        <v>106401.15</v>
      </c>
      <c r="K1678" s="15">
        <v>86505</v>
      </c>
    </row>
    <row r="1679" spans="2:11">
      <c r="B1679" s="1" t="s">
        <v>137</v>
      </c>
      <c r="C1679" s="2" t="s">
        <v>136</v>
      </c>
      <c r="D1679" s="2" t="s">
        <v>33</v>
      </c>
      <c r="E1679" s="2" t="s">
        <v>11</v>
      </c>
      <c r="F1679" s="2" t="s">
        <v>49</v>
      </c>
      <c r="G1679" s="2">
        <v>10001</v>
      </c>
      <c r="H1679" s="2">
        <v>999999</v>
      </c>
      <c r="I1679" s="7" cm="1">
        <f t="array" ref="I1679">(K1679*Tabla2[% SMMLV])+'Catálogo Vigente'!K1679</f>
        <v>105727.72500000001</v>
      </c>
      <c r="K1679" s="15">
        <v>85957.5</v>
      </c>
    </row>
    <row r="1680" spans="2:11">
      <c r="B1680" s="2" t="s">
        <v>137</v>
      </c>
      <c r="C1680" s="2" t="s">
        <v>136</v>
      </c>
      <c r="D1680" s="2" t="s">
        <v>33</v>
      </c>
      <c r="E1680" s="2" t="s">
        <v>11</v>
      </c>
      <c r="F1680" s="2" t="s">
        <v>36</v>
      </c>
      <c r="G1680" s="2">
        <v>1</v>
      </c>
      <c r="H1680" s="2">
        <v>3000</v>
      </c>
      <c r="I1680" s="7" cm="1">
        <f t="array" ref="I1680">(K1680*Tabla2[% SMMLV])+'Catálogo Vigente'!K1680</f>
        <v>46385.514000000003</v>
      </c>
      <c r="K1680" s="15">
        <v>37711.800000000003</v>
      </c>
    </row>
    <row r="1681" spans="2:11">
      <c r="B1681" s="1" t="s">
        <v>137</v>
      </c>
      <c r="C1681" s="2" t="s">
        <v>136</v>
      </c>
      <c r="D1681" s="2" t="s">
        <v>33</v>
      </c>
      <c r="E1681" s="2" t="s">
        <v>11</v>
      </c>
      <c r="F1681" s="2" t="s">
        <v>36</v>
      </c>
      <c r="G1681" s="2">
        <v>3001</v>
      </c>
      <c r="H1681" s="2">
        <v>10000</v>
      </c>
      <c r="I1681" s="7" cm="1">
        <f t="array" ref="I1681">(K1681*Tabla2[% SMMLV])+'Catálogo Vigente'!K1681</f>
        <v>44998.258499999996</v>
      </c>
      <c r="K1681" s="15">
        <v>36583.949999999997</v>
      </c>
    </row>
    <row r="1682" spans="2:11">
      <c r="B1682" s="2" t="s">
        <v>137</v>
      </c>
      <c r="C1682" s="2" t="s">
        <v>136</v>
      </c>
      <c r="D1682" s="2" t="s">
        <v>33</v>
      </c>
      <c r="E1682" s="2" t="s">
        <v>11</v>
      </c>
      <c r="F1682" s="2" t="s">
        <v>36</v>
      </c>
      <c r="G1682" s="2">
        <v>10001</v>
      </c>
      <c r="H1682" s="2">
        <v>999999</v>
      </c>
      <c r="I1682" s="7" cm="1">
        <f t="array" ref="I1682">(K1682*Tabla2[% SMMLV])+'Catálogo Vigente'!K1682</f>
        <v>43637.94</v>
      </c>
      <c r="K1682" s="15">
        <v>35478</v>
      </c>
    </row>
    <row r="1683" spans="2:11">
      <c r="B1683" s="1" t="s">
        <v>137</v>
      </c>
      <c r="C1683" s="2" t="s">
        <v>136</v>
      </c>
      <c r="D1683" s="2" t="s">
        <v>33</v>
      </c>
      <c r="E1683" s="2" t="s">
        <v>11</v>
      </c>
      <c r="F1683" s="2" t="s">
        <v>8</v>
      </c>
      <c r="G1683" s="2">
        <v>1</v>
      </c>
      <c r="H1683" s="2">
        <v>3000</v>
      </c>
      <c r="I1683" s="7" cm="1">
        <f t="array" ref="I1683">(K1683*Tabla2[% SMMLV])+'Catálogo Vigente'!K1683</f>
        <v>58587.974999999999</v>
      </c>
      <c r="K1683" s="15">
        <v>47632.5</v>
      </c>
    </row>
    <row r="1684" spans="2:11">
      <c r="B1684" s="2" t="s">
        <v>137</v>
      </c>
      <c r="C1684" s="2" t="s">
        <v>136</v>
      </c>
      <c r="D1684" s="2" t="s">
        <v>33</v>
      </c>
      <c r="E1684" s="2" t="s">
        <v>11</v>
      </c>
      <c r="F1684" s="2" t="s">
        <v>8</v>
      </c>
      <c r="G1684" s="2">
        <v>3001</v>
      </c>
      <c r="H1684" s="2">
        <v>10000</v>
      </c>
      <c r="I1684" s="7" cm="1">
        <f t="array" ref="I1684">(K1684*Tabla2[% SMMLV])+'Catálogo Vigente'!K1684</f>
        <v>58002.095250000006</v>
      </c>
      <c r="K1684" s="15">
        <v>47156.175000000003</v>
      </c>
    </row>
    <row r="1685" spans="2:11">
      <c r="B1685" s="1" t="s">
        <v>137</v>
      </c>
      <c r="C1685" s="2" t="s">
        <v>136</v>
      </c>
      <c r="D1685" s="2" t="s">
        <v>33</v>
      </c>
      <c r="E1685" s="2" t="s">
        <v>11</v>
      </c>
      <c r="F1685" s="2" t="s">
        <v>8</v>
      </c>
      <c r="G1685" s="2">
        <v>10001</v>
      </c>
      <c r="H1685" s="2">
        <v>999999</v>
      </c>
      <c r="I1685" s="7" cm="1">
        <f t="array" ref="I1685">(K1685*Tabla2[% SMMLV])+'Catálogo Vigente'!K1685</f>
        <v>57416.215499999998</v>
      </c>
      <c r="K1685" s="15">
        <v>46679.85</v>
      </c>
    </row>
    <row r="1686" spans="2:11">
      <c r="B1686" s="2" t="s">
        <v>137</v>
      </c>
      <c r="C1686" s="2" t="s">
        <v>136</v>
      </c>
      <c r="D1686" s="2" t="s">
        <v>33</v>
      </c>
      <c r="E1686" s="2" t="s">
        <v>15</v>
      </c>
      <c r="F1686" s="2" t="s">
        <v>54</v>
      </c>
      <c r="G1686" s="2">
        <v>1</v>
      </c>
      <c r="H1686" s="2">
        <v>3000</v>
      </c>
      <c r="I1686" s="7" cm="1">
        <f t="array" ref="I1686">(K1686*Tabla2[% SMMLV])+'Catálogo Vigente'!K1686</f>
        <v>37644.457500000004</v>
      </c>
      <c r="K1686" s="15">
        <v>30605.25</v>
      </c>
    </row>
    <row r="1687" spans="2:11">
      <c r="B1687" s="1" t="s">
        <v>137</v>
      </c>
      <c r="C1687" s="2" t="s">
        <v>136</v>
      </c>
      <c r="D1687" s="2" t="s">
        <v>33</v>
      </c>
      <c r="E1687" s="2" t="s">
        <v>15</v>
      </c>
      <c r="F1687" s="2" t="s">
        <v>54</v>
      </c>
      <c r="G1687" s="2">
        <v>3001</v>
      </c>
      <c r="H1687" s="2">
        <v>10000</v>
      </c>
      <c r="I1687" s="7" cm="1">
        <f t="array" ref="I1687">(K1687*Tabla2[% SMMLV])+'Catálogo Vigente'!K1687</f>
        <v>37509.772499999999</v>
      </c>
      <c r="K1687" s="15">
        <v>30495.75</v>
      </c>
    </row>
    <row r="1688" spans="2:11">
      <c r="B1688" s="2" t="s">
        <v>137</v>
      </c>
      <c r="C1688" s="2" t="s">
        <v>136</v>
      </c>
      <c r="D1688" s="2" t="s">
        <v>33</v>
      </c>
      <c r="E1688" s="2" t="s">
        <v>15</v>
      </c>
      <c r="F1688" s="2" t="s">
        <v>54</v>
      </c>
      <c r="G1688" s="2">
        <v>10001</v>
      </c>
      <c r="H1688" s="2">
        <v>999999</v>
      </c>
      <c r="I1688" s="7" cm="1">
        <f t="array" ref="I1688">(K1688*Tabla2[% SMMLV])+'Catálogo Vigente'!K1688</f>
        <v>36971.032500000001</v>
      </c>
      <c r="K1688" s="15">
        <v>30057.75</v>
      </c>
    </row>
    <row r="1689" spans="2:11">
      <c r="B1689" s="1" t="s">
        <v>137</v>
      </c>
      <c r="C1689" s="2" t="s">
        <v>136</v>
      </c>
      <c r="D1689" s="2" t="s">
        <v>33</v>
      </c>
      <c r="E1689" s="2" t="s">
        <v>15</v>
      </c>
      <c r="F1689" s="2" t="s">
        <v>38</v>
      </c>
      <c r="G1689" s="2">
        <v>1</v>
      </c>
      <c r="H1689" s="2">
        <v>3000</v>
      </c>
      <c r="I1689" s="7" cm="1">
        <f t="array" ref="I1689">(K1689*Tabla2[% SMMLV])+'Catálogo Vigente'!K1689</f>
        <v>74076.75</v>
      </c>
      <c r="K1689" s="15">
        <v>60225</v>
      </c>
    </row>
    <row r="1690" spans="2:11">
      <c r="B1690" s="2" t="s">
        <v>137</v>
      </c>
      <c r="C1690" s="2" t="s">
        <v>136</v>
      </c>
      <c r="D1690" s="2" t="s">
        <v>33</v>
      </c>
      <c r="E1690" s="2" t="s">
        <v>15</v>
      </c>
      <c r="F1690" s="2" t="s">
        <v>38</v>
      </c>
      <c r="G1690" s="2">
        <v>3001</v>
      </c>
      <c r="H1690" s="2">
        <v>10000</v>
      </c>
      <c r="I1690" s="7" cm="1">
        <f t="array" ref="I1690">(K1690*Tabla2[% SMMLV])+'Catálogo Vigente'!K1690</f>
        <v>67342.5</v>
      </c>
      <c r="K1690" s="15">
        <v>54750</v>
      </c>
    </row>
    <row r="1691" spans="2:11">
      <c r="B1691" s="1" t="s">
        <v>137</v>
      </c>
      <c r="C1691" s="2" t="s">
        <v>136</v>
      </c>
      <c r="D1691" s="2" t="s">
        <v>33</v>
      </c>
      <c r="E1691" s="2" t="s">
        <v>15</v>
      </c>
      <c r="F1691" s="2" t="s">
        <v>38</v>
      </c>
      <c r="G1691" s="2">
        <v>10001</v>
      </c>
      <c r="H1691" s="2">
        <v>999999</v>
      </c>
      <c r="I1691" s="7" cm="1">
        <f t="array" ref="I1691">(K1691*Tabla2[% SMMLV])+'Catálogo Vigente'!K1691</f>
        <v>64648.800000000003</v>
      </c>
      <c r="K1691" s="15">
        <v>52560</v>
      </c>
    </row>
    <row r="1692" spans="2:11">
      <c r="B1692" s="2" t="s">
        <v>137</v>
      </c>
      <c r="C1692" s="2" t="s">
        <v>136</v>
      </c>
      <c r="D1692" s="2" t="s">
        <v>33</v>
      </c>
      <c r="E1692" s="2" t="s">
        <v>15</v>
      </c>
      <c r="F1692" s="2" t="s">
        <v>16</v>
      </c>
      <c r="G1692" s="2">
        <v>1</v>
      </c>
      <c r="H1692" s="2">
        <v>3000</v>
      </c>
      <c r="I1692" s="7" cm="1">
        <f t="array" ref="I1692">(K1692*Tabla2[% SMMLV])+'Catálogo Vigente'!K1692</f>
        <v>145190.43</v>
      </c>
      <c r="K1692" s="15">
        <v>118041</v>
      </c>
    </row>
    <row r="1693" spans="2:11">
      <c r="B1693" s="1" t="s">
        <v>137</v>
      </c>
      <c r="C1693" s="2" t="s">
        <v>136</v>
      </c>
      <c r="D1693" s="2" t="s">
        <v>33</v>
      </c>
      <c r="E1693" s="2" t="s">
        <v>15</v>
      </c>
      <c r="F1693" s="2" t="s">
        <v>16</v>
      </c>
      <c r="G1693" s="2">
        <v>3001</v>
      </c>
      <c r="H1693" s="2">
        <v>10000</v>
      </c>
      <c r="I1693" s="7" cm="1">
        <f t="array" ref="I1693">(K1693*Tabla2[% SMMLV])+'Catálogo Vigente'!K1693</f>
        <v>143012.57355</v>
      </c>
      <c r="K1693" s="15">
        <v>116270.38499999999</v>
      </c>
    </row>
    <row r="1694" spans="2:11">
      <c r="B1694" s="2" t="s">
        <v>137</v>
      </c>
      <c r="C1694" s="2" t="s">
        <v>136</v>
      </c>
      <c r="D1694" s="2" t="s">
        <v>33</v>
      </c>
      <c r="E1694" s="2" t="s">
        <v>15</v>
      </c>
      <c r="F1694" s="2" t="s">
        <v>16</v>
      </c>
      <c r="G1694" s="2">
        <v>10001</v>
      </c>
      <c r="H1694" s="2">
        <v>999999</v>
      </c>
      <c r="I1694" s="7" cm="1">
        <f t="array" ref="I1694">(K1694*Tabla2[% SMMLV])+'Catálogo Vigente'!K1694</f>
        <v>140834.71710000001</v>
      </c>
      <c r="K1694" s="15">
        <v>114499.77</v>
      </c>
    </row>
    <row r="1695" spans="2:11">
      <c r="B1695" s="1" t="s">
        <v>137</v>
      </c>
      <c r="C1695" s="2" t="s">
        <v>136</v>
      </c>
      <c r="D1695" s="2" t="s">
        <v>33</v>
      </c>
      <c r="E1695" s="2" t="s">
        <v>15</v>
      </c>
      <c r="F1695" s="2" t="s">
        <v>17</v>
      </c>
      <c r="G1695" s="2">
        <v>1</v>
      </c>
      <c r="H1695" s="2">
        <v>3000</v>
      </c>
      <c r="I1695" s="7" cm="1">
        <f t="array" ref="I1695">(K1695*Tabla2[% SMMLV])+'Catálogo Vigente'!K1695</f>
        <v>202027.5</v>
      </c>
      <c r="K1695" s="15">
        <v>164250</v>
      </c>
    </row>
    <row r="1696" spans="2:11">
      <c r="B1696" s="2" t="s">
        <v>137</v>
      </c>
      <c r="C1696" s="2" t="s">
        <v>136</v>
      </c>
      <c r="D1696" s="2" t="s">
        <v>33</v>
      </c>
      <c r="E1696" s="2" t="s">
        <v>15</v>
      </c>
      <c r="F1696" s="2" t="s">
        <v>17</v>
      </c>
      <c r="G1696" s="2">
        <v>3001</v>
      </c>
      <c r="H1696" s="2">
        <v>10000</v>
      </c>
      <c r="I1696" s="7" cm="1">
        <f t="array" ref="I1696">(K1696*Tabla2[% SMMLV])+'Catálogo Vigente'!K1696</f>
        <v>188559</v>
      </c>
      <c r="K1696" s="15">
        <v>153300</v>
      </c>
    </row>
    <row r="1697" spans="2:11">
      <c r="B1697" s="1" t="s">
        <v>137</v>
      </c>
      <c r="C1697" s="2" t="s">
        <v>136</v>
      </c>
      <c r="D1697" s="2" t="s">
        <v>33</v>
      </c>
      <c r="E1697" s="2" t="s">
        <v>15</v>
      </c>
      <c r="F1697" s="2" t="s">
        <v>17</v>
      </c>
      <c r="G1697" s="2">
        <v>10001</v>
      </c>
      <c r="H1697" s="2">
        <v>999999</v>
      </c>
      <c r="I1697" s="7" cm="1">
        <f t="array" ref="I1697">(K1697*Tabla2[% SMMLV])+'Catálogo Vigente'!K1697</f>
        <v>175090.5</v>
      </c>
      <c r="K1697" s="15">
        <v>142350</v>
      </c>
    </row>
    <row r="1698" spans="2:11">
      <c r="B1698" s="2" t="s">
        <v>137</v>
      </c>
      <c r="C1698" s="2" t="s">
        <v>136</v>
      </c>
      <c r="D1698" s="2" t="s">
        <v>33</v>
      </c>
      <c r="E1698" s="2" t="s">
        <v>15</v>
      </c>
      <c r="F1698" s="2" t="s">
        <v>30</v>
      </c>
      <c r="G1698" s="2">
        <v>1</v>
      </c>
      <c r="H1698" s="2">
        <v>3000</v>
      </c>
      <c r="I1698" s="7" cm="1">
        <f t="array" ref="I1698">(K1698*Tabla2[% SMMLV])+'Catálogo Vigente'!K1698</f>
        <v>45561.241800000003</v>
      </c>
      <c r="K1698" s="15">
        <v>37041.660000000003</v>
      </c>
    </row>
    <row r="1699" spans="2:11">
      <c r="B1699" s="1" t="s">
        <v>137</v>
      </c>
      <c r="C1699" s="2" t="s">
        <v>136</v>
      </c>
      <c r="D1699" s="2" t="s">
        <v>33</v>
      </c>
      <c r="E1699" s="2" t="s">
        <v>15</v>
      </c>
      <c r="F1699" s="2" t="s">
        <v>30</v>
      </c>
      <c r="G1699" s="2">
        <v>3001</v>
      </c>
      <c r="H1699" s="2">
        <v>10000</v>
      </c>
      <c r="I1699" s="7" cm="1">
        <f t="array" ref="I1699">(K1699*Tabla2[% SMMLV])+'Catálogo Vigente'!K1699</f>
        <v>43072.262999999999</v>
      </c>
      <c r="K1699" s="15">
        <v>35018.1</v>
      </c>
    </row>
    <row r="1700" spans="2:11">
      <c r="B1700" s="2" t="s">
        <v>137</v>
      </c>
      <c r="C1700" s="2" t="s">
        <v>136</v>
      </c>
      <c r="D1700" s="2" t="s">
        <v>33</v>
      </c>
      <c r="E1700" s="2" t="s">
        <v>15</v>
      </c>
      <c r="F1700" s="2" t="s">
        <v>30</v>
      </c>
      <c r="G1700" s="2">
        <v>10001</v>
      </c>
      <c r="H1700" s="2">
        <v>999999</v>
      </c>
      <c r="I1700" s="7" cm="1">
        <f t="array" ref="I1700">(K1700*Tabla2[% SMMLV])+'Catálogo Vigente'!K1700</f>
        <v>41752.35</v>
      </c>
      <c r="K1700" s="15">
        <v>33945</v>
      </c>
    </row>
    <row r="1701" spans="2:11">
      <c r="B1701" s="1" t="s">
        <v>137</v>
      </c>
      <c r="C1701" s="2" t="s">
        <v>136</v>
      </c>
      <c r="D1701" s="2" t="s">
        <v>33</v>
      </c>
      <c r="E1701" s="2" t="s">
        <v>15</v>
      </c>
      <c r="F1701" s="2" t="s">
        <v>19</v>
      </c>
      <c r="G1701" s="2">
        <v>1</v>
      </c>
      <c r="H1701" s="2">
        <v>3000</v>
      </c>
      <c r="I1701" s="7" cm="1">
        <f t="array" ref="I1701">(K1701*Tabla2[% SMMLV])+'Catálogo Vigente'!K1701</f>
        <v>76770.45</v>
      </c>
      <c r="K1701" s="15">
        <v>62415</v>
      </c>
    </row>
    <row r="1702" spans="2:11">
      <c r="B1702" s="2" t="s">
        <v>137</v>
      </c>
      <c r="C1702" s="2" t="s">
        <v>136</v>
      </c>
      <c r="D1702" s="2" t="s">
        <v>33</v>
      </c>
      <c r="E1702" s="2" t="s">
        <v>15</v>
      </c>
      <c r="F1702" s="2" t="s">
        <v>19</v>
      </c>
      <c r="G1702" s="2">
        <v>3001</v>
      </c>
      <c r="H1702" s="2">
        <v>10000</v>
      </c>
      <c r="I1702" s="7" cm="1">
        <f t="array" ref="I1702">(K1702*Tabla2[% SMMLV])+'Catálogo Vigente'!K1702</f>
        <v>70372.912500000006</v>
      </c>
      <c r="K1702" s="15">
        <v>57213.75</v>
      </c>
    </row>
    <row r="1703" spans="2:11">
      <c r="B1703" s="1" t="s">
        <v>137</v>
      </c>
      <c r="C1703" s="2" t="s">
        <v>136</v>
      </c>
      <c r="D1703" s="2" t="s">
        <v>33</v>
      </c>
      <c r="E1703" s="2" t="s">
        <v>15</v>
      </c>
      <c r="F1703" s="2" t="s">
        <v>19</v>
      </c>
      <c r="G1703" s="2">
        <v>10001</v>
      </c>
      <c r="H1703" s="2">
        <v>999999</v>
      </c>
      <c r="I1703" s="7" cm="1">
        <f t="array" ref="I1703">(K1703*Tabla2[% SMMLV])+'Catálogo Vigente'!K1703</f>
        <v>63975.375</v>
      </c>
      <c r="K1703" s="15">
        <v>52012.5</v>
      </c>
    </row>
    <row r="1704" spans="2:11">
      <c r="B1704" s="2" t="s">
        <v>137</v>
      </c>
      <c r="C1704" s="2" t="s">
        <v>136</v>
      </c>
      <c r="D1704" s="2" t="s">
        <v>33</v>
      </c>
      <c r="E1704" s="2" t="s">
        <v>15</v>
      </c>
      <c r="F1704" s="2" t="s">
        <v>68</v>
      </c>
      <c r="G1704" s="2">
        <v>1</v>
      </c>
      <c r="H1704" s="2">
        <v>3000</v>
      </c>
      <c r="I1704" s="7" cm="1">
        <f t="array" ref="I1704">(K1704*Tabla2[% SMMLV])+'Catálogo Vigente'!K1704</f>
        <v>36364.949999999997</v>
      </c>
      <c r="K1704" s="15">
        <v>29565</v>
      </c>
    </row>
    <row r="1705" spans="2:11">
      <c r="B1705" s="1" t="s">
        <v>137</v>
      </c>
      <c r="C1705" s="2" t="s">
        <v>136</v>
      </c>
      <c r="D1705" s="2" t="s">
        <v>33</v>
      </c>
      <c r="E1705" s="2" t="s">
        <v>15</v>
      </c>
      <c r="F1705" s="2" t="s">
        <v>68</v>
      </c>
      <c r="G1705" s="2">
        <v>3001</v>
      </c>
      <c r="H1705" s="2">
        <v>10000</v>
      </c>
      <c r="I1705" s="7" cm="1">
        <f t="array" ref="I1705">(K1705*Tabla2[% SMMLV])+'Catálogo Vigente'!K1705</f>
        <v>35691.525000000001</v>
      </c>
      <c r="K1705" s="15">
        <v>29017.5</v>
      </c>
    </row>
    <row r="1706" spans="2:11">
      <c r="B1706" s="2" t="s">
        <v>137</v>
      </c>
      <c r="C1706" s="2" t="s">
        <v>136</v>
      </c>
      <c r="D1706" s="2" t="s">
        <v>33</v>
      </c>
      <c r="E1706" s="2" t="s">
        <v>15</v>
      </c>
      <c r="F1706" s="2" t="s">
        <v>68</v>
      </c>
      <c r="G1706" s="2">
        <v>10001</v>
      </c>
      <c r="H1706" s="2">
        <v>999999</v>
      </c>
      <c r="I1706" s="7" cm="1">
        <f t="array" ref="I1706">(K1706*Tabla2[% SMMLV])+'Catálogo Vigente'!K1706</f>
        <v>35018.1</v>
      </c>
      <c r="K1706" s="15">
        <v>28470</v>
      </c>
    </row>
    <row r="1707" spans="2:11">
      <c r="B1707" s="1" t="s">
        <v>137</v>
      </c>
      <c r="C1707" s="2" t="s">
        <v>136</v>
      </c>
      <c r="D1707" s="2" t="s">
        <v>33</v>
      </c>
      <c r="E1707" s="2" t="s">
        <v>15</v>
      </c>
      <c r="F1707" s="2" t="s">
        <v>32</v>
      </c>
      <c r="G1707" s="2">
        <v>1</v>
      </c>
      <c r="H1707" s="2">
        <v>3000</v>
      </c>
      <c r="I1707" s="7" cm="1">
        <f t="array" ref="I1707">(K1707*Tabla2[% SMMLV])+'Catálogo Vigente'!K1707</f>
        <v>87545.25</v>
      </c>
      <c r="K1707" s="15">
        <v>71175</v>
      </c>
    </row>
    <row r="1708" spans="2:11">
      <c r="B1708" s="2" t="s">
        <v>137</v>
      </c>
      <c r="C1708" s="2" t="s">
        <v>136</v>
      </c>
      <c r="D1708" s="2" t="s">
        <v>33</v>
      </c>
      <c r="E1708" s="2" t="s">
        <v>15</v>
      </c>
      <c r="F1708" s="2" t="s">
        <v>32</v>
      </c>
      <c r="G1708" s="2">
        <v>3001</v>
      </c>
      <c r="H1708" s="2">
        <v>10000</v>
      </c>
      <c r="I1708" s="7" cm="1">
        <f t="array" ref="I1708">(K1708*Tabla2[% SMMLV])+'Catálogo Vigente'!K1708</f>
        <v>84851.55</v>
      </c>
      <c r="K1708" s="15">
        <v>68985</v>
      </c>
    </row>
    <row r="1709" spans="2:11">
      <c r="B1709" s="1" t="s">
        <v>137</v>
      </c>
      <c r="C1709" s="2" t="s">
        <v>136</v>
      </c>
      <c r="D1709" s="2" t="s">
        <v>33</v>
      </c>
      <c r="E1709" s="2" t="s">
        <v>15</v>
      </c>
      <c r="F1709" s="2" t="s">
        <v>32</v>
      </c>
      <c r="G1709" s="2">
        <v>10001</v>
      </c>
      <c r="H1709" s="2">
        <v>999999</v>
      </c>
      <c r="I1709" s="7" cm="1">
        <f t="array" ref="I1709">(K1709*Tabla2[% SMMLV])+'Catálogo Vigente'!K1709</f>
        <v>83504.7</v>
      </c>
      <c r="K1709" s="15">
        <v>67890</v>
      </c>
    </row>
    <row r="1710" spans="2:11">
      <c r="B1710" s="2" t="s">
        <v>137</v>
      </c>
      <c r="C1710" s="2" t="s">
        <v>136</v>
      </c>
      <c r="D1710" s="2" t="s">
        <v>33</v>
      </c>
      <c r="E1710" s="2" t="s">
        <v>15</v>
      </c>
      <c r="F1710" s="2" t="s">
        <v>63</v>
      </c>
      <c r="G1710" s="2">
        <v>1</v>
      </c>
      <c r="H1710" s="2">
        <v>3000</v>
      </c>
      <c r="I1710" s="7" cm="1">
        <f t="array" ref="I1710">(K1710*Tabla2[% SMMLV])+'Catálogo Vigente'!K1710</f>
        <v>27408.397499999999</v>
      </c>
      <c r="K1710" s="15">
        <v>22283.25</v>
      </c>
    </row>
    <row r="1711" spans="2:11">
      <c r="B1711" s="1" t="s">
        <v>137</v>
      </c>
      <c r="C1711" s="2" t="s">
        <v>136</v>
      </c>
      <c r="D1711" s="2" t="s">
        <v>33</v>
      </c>
      <c r="E1711" s="2" t="s">
        <v>15</v>
      </c>
      <c r="F1711" s="2" t="s">
        <v>63</v>
      </c>
      <c r="G1711" s="2">
        <v>3001</v>
      </c>
      <c r="H1711" s="2">
        <v>10000</v>
      </c>
      <c r="I1711" s="7" cm="1">
        <f t="array" ref="I1711">(K1711*Tabla2[% SMMLV])+'Catálogo Vigente'!K1711</f>
        <v>27071.685000000001</v>
      </c>
      <c r="K1711" s="15">
        <v>22009.5</v>
      </c>
    </row>
    <row r="1712" spans="2:11">
      <c r="B1712" s="2" t="s">
        <v>137</v>
      </c>
      <c r="C1712" s="2" t="s">
        <v>136</v>
      </c>
      <c r="D1712" s="2" t="s">
        <v>33</v>
      </c>
      <c r="E1712" s="2" t="s">
        <v>15</v>
      </c>
      <c r="F1712" s="2" t="s">
        <v>63</v>
      </c>
      <c r="G1712" s="2">
        <v>10001</v>
      </c>
      <c r="H1712" s="2">
        <v>999999</v>
      </c>
      <c r="I1712" s="7" cm="1">
        <f t="array" ref="I1712">(K1712*Tabla2[% SMMLV])+'Catálogo Vigente'!K1712</f>
        <v>26667.63</v>
      </c>
      <c r="K1712" s="15">
        <v>21681</v>
      </c>
    </row>
    <row r="1713" spans="2:11">
      <c r="B1713" s="1" t="s">
        <v>137</v>
      </c>
      <c r="C1713" s="2" t="s">
        <v>136</v>
      </c>
      <c r="D1713" s="2" t="s">
        <v>33</v>
      </c>
      <c r="E1713" s="2" t="s">
        <v>15</v>
      </c>
      <c r="F1713" s="2" t="s">
        <v>57</v>
      </c>
      <c r="G1713" s="2">
        <v>1</v>
      </c>
      <c r="H1713" s="2">
        <v>3000</v>
      </c>
      <c r="I1713" s="7" cm="1">
        <f t="array" ref="I1713">(K1713*Tabla2[% SMMLV])+'Catálogo Vigente'!K1713</f>
        <v>24512.67</v>
      </c>
      <c r="K1713" s="15">
        <v>19929</v>
      </c>
    </row>
    <row r="1714" spans="2:11">
      <c r="B1714" s="2" t="s">
        <v>137</v>
      </c>
      <c r="C1714" s="2" t="s">
        <v>136</v>
      </c>
      <c r="D1714" s="2" t="s">
        <v>33</v>
      </c>
      <c r="E1714" s="2" t="s">
        <v>15</v>
      </c>
      <c r="F1714" s="2" t="s">
        <v>57</v>
      </c>
      <c r="G1714" s="2">
        <v>3001</v>
      </c>
      <c r="H1714" s="2">
        <v>10000</v>
      </c>
      <c r="I1714" s="7" cm="1">
        <f t="array" ref="I1714">(K1714*Tabla2[% SMMLV])+'Catálogo Vigente'!K1714</f>
        <v>24243.3</v>
      </c>
      <c r="K1714" s="15">
        <v>19710</v>
      </c>
    </row>
    <row r="1715" spans="2:11">
      <c r="B1715" s="1" t="s">
        <v>137</v>
      </c>
      <c r="C1715" s="2" t="s">
        <v>136</v>
      </c>
      <c r="D1715" s="2" t="s">
        <v>33</v>
      </c>
      <c r="E1715" s="2" t="s">
        <v>15</v>
      </c>
      <c r="F1715" s="2" t="s">
        <v>57</v>
      </c>
      <c r="G1715" s="2">
        <v>10001</v>
      </c>
      <c r="H1715" s="2">
        <v>999999</v>
      </c>
      <c r="I1715" s="7" cm="1">
        <f t="array" ref="I1715">(K1715*Tabla2[% SMMLV])+'Catálogo Vigente'!K1715</f>
        <v>24108.614999999998</v>
      </c>
      <c r="K1715" s="15">
        <v>19600.5</v>
      </c>
    </row>
    <row r="1716" spans="2:11">
      <c r="B1716" s="2" t="s">
        <v>137</v>
      </c>
      <c r="C1716" s="2" t="s">
        <v>136</v>
      </c>
      <c r="D1716" s="2" t="s">
        <v>33</v>
      </c>
      <c r="E1716" s="2" t="s">
        <v>15</v>
      </c>
      <c r="F1716" s="2" t="s">
        <v>64</v>
      </c>
      <c r="G1716" s="2">
        <v>1</v>
      </c>
      <c r="H1716" s="2">
        <v>3000</v>
      </c>
      <c r="I1716" s="7" cm="1">
        <f t="array" ref="I1716">(K1716*Tabla2[% SMMLV])+'Catálogo Vigente'!K1716</f>
        <v>53335.26</v>
      </c>
      <c r="K1716" s="15">
        <v>43362</v>
      </c>
    </row>
    <row r="1717" spans="2:11">
      <c r="B1717" s="1" t="s">
        <v>137</v>
      </c>
      <c r="C1717" s="2" t="s">
        <v>136</v>
      </c>
      <c r="D1717" s="2" t="s">
        <v>33</v>
      </c>
      <c r="E1717" s="2" t="s">
        <v>15</v>
      </c>
      <c r="F1717" s="2" t="s">
        <v>64</v>
      </c>
      <c r="G1717" s="2">
        <v>3001</v>
      </c>
      <c r="H1717" s="2">
        <v>10000</v>
      </c>
      <c r="I1717" s="7" cm="1">
        <f t="array" ref="I1717">(K1717*Tabla2[% SMMLV])+'Catálogo Vigente'!K1717</f>
        <v>51180.3</v>
      </c>
      <c r="K1717" s="15">
        <v>41610</v>
      </c>
    </row>
    <row r="1718" spans="2:11">
      <c r="B1718" s="2" t="s">
        <v>137</v>
      </c>
      <c r="C1718" s="2" t="s">
        <v>136</v>
      </c>
      <c r="D1718" s="2" t="s">
        <v>33</v>
      </c>
      <c r="E1718" s="2" t="s">
        <v>15</v>
      </c>
      <c r="F1718" s="2" t="s">
        <v>64</v>
      </c>
      <c r="G1718" s="2">
        <v>10001</v>
      </c>
      <c r="H1718" s="2">
        <v>999999</v>
      </c>
      <c r="I1718" s="7" cm="1">
        <f t="array" ref="I1718">(K1718*Tabla2[% SMMLV])+'Catálogo Vigente'!K1718</f>
        <v>49833.45</v>
      </c>
      <c r="K1718" s="15">
        <v>40515</v>
      </c>
    </row>
    <row r="1719" spans="2:11">
      <c r="B1719" s="1" t="s">
        <v>137</v>
      </c>
      <c r="C1719" s="2" t="s">
        <v>136</v>
      </c>
      <c r="D1719" s="2" t="s">
        <v>33</v>
      </c>
      <c r="E1719" s="2" t="s">
        <v>15</v>
      </c>
      <c r="F1719" s="2" t="s">
        <v>39</v>
      </c>
      <c r="G1719" s="2">
        <v>1</v>
      </c>
      <c r="H1719" s="2">
        <v>3000</v>
      </c>
      <c r="I1719" s="7" cm="1">
        <f t="array" ref="I1719">(K1719*Tabla2[% SMMLV])+'Catálogo Vigente'!K1719</f>
        <v>40405.5</v>
      </c>
      <c r="K1719" s="15">
        <v>32850</v>
      </c>
    </row>
    <row r="1720" spans="2:11">
      <c r="B1720" s="2" t="s">
        <v>137</v>
      </c>
      <c r="C1720" s="2" t="s">
        <v>136</v>
      </c>
      <c r="D1720" s="2" t="s">
        <v>33</v>
      </c>
      <c r="E1720" s="2" t="s">
        <v>15</v>
      </c>
      <c r="F1720" s="2" t="s">
        <v>39</v>
      </c>
      <c r="G1720" s="2">
        <v>3001</v>
      </c>
      <c r="H1720" s="2">
        <v>10000</v>
      </c>
      <c r="I1720" s="7" cm="1">
        <f t="array" ref="I1720">(K1720*Tabla2[% SMMLV])+'Catálogo Vigente'!K1720</f>
        <v>39193.334999999999</v>
      </c>
      <c r="K1720" s="15">
        <v>31864.5</v>
      </c>
    </row>
    <row r="1721" spans="2:11">
      <c r="B1721" s="1" t="s">
        <v>137</v>
      </c>
      <c r="C1721" s="2" t="s">
        <v>136</v>
      </c>
      <c r="D1721" s="2" t="s">
        <v>33</v>
      </c>
      <c r="E1721" s="2" t="s">
        <v>15</v>
      </c>
      <c r="F1721" s="2" t="s">
        <v>39</v>
      </c>
      <c r="G1721" s="2">
        <v>10001</v>
      </c>
      <c r="H1721" s="2">
        <v>999999</v>
      </c>
      <c r="I1721" s="7" cm="1">
        <f t="array" ref="I1721">(K1721*Tabla2[% SMMLV])+'Catálogo Vigente'!K1721</f>
        <v>38017.534950000001</v>
      </c>
      <c r="K1721" s="15">
        <v>30908.564999999999</v>
      </c>
    </row>
    <row r="1722" spans="2:11">
      <c r="B1722" s="2" t="s">
        <v>137</v>
      </c>
      <c r="C1722" s="2" t="s">
        <v>136</v>
      </c>
      <c r="D1722" s="2" t="s">
        <v>33</v>
      </c>
      <c r="E1722" s="2" t="s">
        <v>15</v>
      </c>
      <c r="F1722" s="2" t="s">
        <v>31</v>
      </c>
      <c r="G1722" s="2">
        <v>1</v>
      </c>
      <c r="H1722" s="2">
        <v>3000</v>
      </c>
      <c r="I1722" s="7" cm="1">
        <f t="array" ref="I1722">(K1722*Tabla2[% SMMLV])+'Catálogo Vigente'!K1722</f>
        <v>60608.25</v>
      </c>
      <c r="K1722" s="15">
        <v>49275</v>
      </c>
    </row>
    <row r="1723" spans="2:11">
      <c r="B1723" s="1" t="s">
        <v>137</v>
      </c>
      <c r="C1723" s="2" t="s">
        <v>136</v>
      </c>
      <c r="D1723" s="2" t="s">
        <v>33</v>
      </c>
      <c r="E1723" s="2" t="s">
        <v>15</v>
      </c>
      <c r="F1723" s="2" t="s">
        <v>31</v>
      </c>
      <c r="G1723" s="2">
        <v>3001</v>
      </c>
      <c r="H1723" s="2">
        <v>10000</v>
      </c>
      <c r="I1723" s="7" cm="1">
        <f t="array" ref="I1723">(K1723*Tabla2[% SMMLV])+'Catálogo Vigente'!K1723</f>
        <v>59261.4</v>
      </c>
      <c r="K1723" s="15">
        <v>48180</v>
      </c>
    </row>
    <row r="1724" spans="2:11">
      <c r="B1724" s="2" t="s">
        <v>137</v>
      </c>
      <c r="C1724" s="2" t="s">
        <v>136</v>
      </c>
      <c r="D1724" s="2" t="s">
        <v>33</v>
      </c>
      <c r="E1724" s="2" t="s">
        <v>15</v>
      </c>
      <c r="F1724" s="2" t="s">
        <v>31</v>
      </c>
      <c r="G1724" s="2">
        <v>10001</v>
      </c>
      <c r="H1724" s="2">
        <v>999999</v>
      </c>
      <c r="I1724" s="7" cm="1">
        <f t="array" ref="I1724">(K1724*Tabla2[% SMMLV])+'Catálogo Vigente'!K1724</f>
        <v>57914.55</v>
      </c>
      <c r="K1724" s="15">
        <v>47085</v>
      </c>
    </row>
    <row r="1725" spans="2:11">
      <c r="B1725" s="1" t="s">
        <v>137</v>
      </c>
      <c r="C1725" s="2" t="s">
        <v>136</v>
      </c>
      <c r="D1725" s="2" t="s">
        <v>33</v>
      </c>
      <c r="E1725" s="2" t="s">
        <v>15</v>
      </c>
      <c r="F1725" s="2" t="s">
        <v>47</v>
      </c>
      <c r="G1725" s="2">
        <v>1</v>
      </c>
      <c r="H1725" s="2">
        <v>3000</v>
      </c>
      <c r="I1725" s="7" cm="1">
        <f t="array" ref="I1725">(K1725*Tabla2[% SMMLV])+'Catálogo Vigente'!K1725</f>
        <v>49213.899000000005</v>
      </c>
      <c r="K1725" s="15">
        <v>40011.300000000003</v>
      </c>
    </row>
    <row r="1726" spans="2:11">
      <c r="B1726" s="2" t="s">
        <v>137</v>
      </c>
      <c r="C1726" s="2" t="s">
        <v>136</v>
      </c>
      <c r="D1726" s="2" t="s">
        <v>33</v>
      </c>
      <c r="E1726" s="2" t="s">
        <v>15</v>
      </c>
      <c r="F1726" s="2" t="s">
        <v>47</v>
      </c>
      <c r="G1726" s="2">
        <v>3001</v>
      </c>
      <c r="H1726" s="2">
        <v>10000</v>
      </c>
      <c r="I1726" s="7" cm="1">
        <f t="array" ref="I1726">(K1726*Tabla2[% SMMLV])+'Catálogo Vigente'!K1726</f>
        <v>46668.352500000001</v>
      </c>
      <c r="K1726" s="15">
        <v>37941.75</v>
      </c>
    </row>
    <row r="1727" spans="2:11">
      <c r="B1727" s="1" t="s">
        <v>137</v>
      </c>
      <c r="C1727" s="2" t="s">
        <v>136</v>
      </c>
      <c r="D1727" s="2" t="s">
        <v>33</v>
      </c>
      <c r="E1727" s="2" t="s">
        <v>15</v>
      </c>
      <c r="F1727" s="2" t="s">
        <v>47</v>
      </c>
      <c r="G1727" s="2">
        <v>10001</v>
      </c>
      <c r="H1727" s="2">
        <v>999999</v>
      </c>
      <c r="I1727" s="7" cm="1">
        <f t="array" ref="I1727">(K1727*Tabla2[% SMMLV])+'Catálogo Vigente'!K1727</f>
        <v>45254.16</v>
      </c>
      <c r="K1727" s="15">
        <v>36792</v>
      </c>
    </row>
    <row r="1728" spans="2:11">
      <c r="B1728" s="2" t="s">
        <v>137</v>
      </c>
      <c r="C1728" s="2" t="s">
        <v>136</v>
      </c>
      <c r="D1728" s="2" t="s">
        <v>33</v>
      </c>
      <c r="E1728" s="2" t="s">
        <v>15</v>
      </c>
      <c r="F1728" s="2" t="s">
        <v>40</v>
      </c>
      <c r="G1728" s="2">
        <v>1</v>
      </c>
      <c r="H1728" s="2">
        <v>3000</v>
      </c>
      <c r="I1728" s="7" cm="1">
        <f t="array" ref="I1728">(K1728*Tabla2[% SMMLV])+'Catálogo Vigente'!K1728</f>
        <v>37711.800000000003</v>
      </c>
      <c r="K1728" s="15">
        <v>30660</v>
      </c>
    </row>
    <row r="1729" spans="2:11">
      <c r="B1729" s="1" t="s">
        <v>137</v>
      </c>
      <c r="C1729" s="2" t="s">
        <v>136</v>
      </c>
      <c r="D1729" s="2" t="s">
        <v>33</v>
      </c>
      <c r="E1729" s="2" t="s">
        <v>15</v>
      </c>
      <c r="F1729" s="2" t="s">
        <v>40</v>
      </c>
      <c r="G1729" s="2">
        <v>3001</v>
      </c>
      <c r="H1729" s="2">
        <v>10000</v>
      </c>
      <c r="I1729" s="7" cm="1">
        <f t="array" ref="I1729">(K1729*Tabla2[% SMMLV])+'Catálogo Vigente'!K1729</f>
        <v>37038.375</v>
      </c>
      <c r="K1729" s="15">
        <v>30112.5</v>
      </c>
    </row>
    <row r="1730" spans="2:11">
      <c r="B1730" s="2" t="s">
        <v>137</v>
      </c>
      <c r="C1730" s="2" t="s">
        <v>136</v>
      </c>
      <c r="D1730" s="2" t="s">
        <v>33</v>
      </c>
      <c r="E1730" s="2" t="s">
        <v>15</v>
      </c>
      <c r="F1730" s="2" t="s">
        <v>40</v>
      </c>
      <c r="G1730" s="2">
        <v>10001</v>
      </c>
      <c r="H1730" s="2">
        <v>999999</v>
      </c>
      <c r="I1730" s="7" cm="1">
        <f t="array" ref="I1730">(K1730*Tabla2[% SMMLV])+'Catálogo Vigente'!K1730</f>
        <v>36364.949999999997</v>
      </c>
      <c r="K1730" s="15">
        <v>29565</v>
      </c>
    </row>
    <row r="1731" spans="2:11">
      <c r="B1731" s="1" t="s">
        <v>137</v>
      </c>
      <c r="C1731" s="2" t="s">
        <v>136</v>
      </c>
      <c r="D1731" s="2" t="s">
        <v>33</v>
      </c>
      <c r="E1731" s="2" t="s">
        <v>15</v>
      </c>
      <c r="F1731" s="2" t="s">
        <v>41</v>
      </c>
      <c r="G1731" s="2">
        <v>1</v>
      </c>
      <c r="H1731" s="2">
        <v>3000</v>
      </c>
      <c r="I1731" s="7" cm="1">
        <f t="array" ref="I1731">(K1731*Tabla2[% SMMLV])+'Catálogo Vigente'!K1731</f>
        <v>36364.949999999997</v>
      </c>
      <c r="K1731" s="15">
        <v>29565</v>
      </c>
    </row>
    <row r="1732" spans="2:11">
      <c r="B1732" s="2" t="s">
        <v>137</v>
      </c>
      <c r="C1732" s="2" t="s">
        <v>136</v>
      </c>
      <c r="D1732" s="2" t="s">
        <v>33</v>
      </c>
      <c r="E1732" s="2" t="s">
        <v>15</v>
      </c>
      <c r="F1732" s="2" t="s">
        <v>41</v>
      </c>
      <c r="G1732" s="2">
        <v>3001</v>
      </c>
      <c r="H1732" s="2">
        <v>10000</v>
      </c>
      <c r="I1732" s="7" cm="1">
        <f t="array" ref="I1732">(K1732*Tabla2[% SMMLV])+'Catálogo Vigente'!K1732</f>
        <v>35018.1</v>
      </c>
      <c r="K1732" s="15">
        <v>28470</v>
      </c>
    </row>
    <row r="1733" spans="2:11">
      <c r="B1733" s="1" t="s">
        <v>137</v>
      </c>
      <c r="C1733" s="2" t="s">
        <v>136</v>
      </c>
      <c r="D1733" s="2" t="s">
        <v>33</v>
      </c>
      <c r="E1733" s="2" t="s">
        <v>15</v>
      </c>
      <c r="F1733" s="2" t="s">
        <v>41</v>
      </c>
      <c r="G1733" s="2">
        <v>10001</v>
      </c>
      <c r="H1733" s="2">
        <v>999999</v>
      </c>
      <c r="I1733" s="7" cm="1">
        <f t="array" ref="I1733">(K1733*Tabla2[% SMMLV])+'Catálogo Vigente'!K1733</f>
        <v>33671.25</v>
      </c>
      <c r="K1733" s="15">
        <v>27375</v>
      </c>
    </row>
    <row r="1734" spans="2:11">
      <c r="B1734" s="2" t="s">
        <v>137</v>
      </c>
      <c r="C1734" s="2" t="s">
        <v>136</v>
      </c>
      <c r="D1734" s="2" t="s">
        <v>33</v>
      </c>
      <c r="E1734" s="2" t="s">
        <v>15</v>
      </c>
      <c r="F1734" s="2" t="s">
        <v>58</v>
      </c>
      <c r="G1734" s="2">
        <v>1</v>
      </c>
      <c r="H1734" s="2">
        <v>3000</v>
      </c>
      <c r="I1734" s="7" cm="1">
        <f t="array" ref="I1734">(K1734*Tabla2[% SMMLV])+'Catálogo Vigente'!K1734</f>
        <v>40405.5</v>
      </c>
      <c r="K1734" s="15">
        <v>32850</v>
      </c>
    </row>
    <row r="1735" spans="2:11">
      <c r="B1735" s="1" t="s">
        <v>137</v>
      </c>
      <c r="C1735" s="2" t="s">
        <v>136</v>
      </c>
      <c r="D1735" s="2" t="s">
        <v>33</v>
      </c>
      <c r="E1735" s="2" t="s">
        <v>15</v>
      </c>
      <c r="F1735" s="2" t="s">
        <v>58</v>
      </c>
      <c r="G1735" s="2">
        <v>3001</v>
      </c>
      <c r="H1735" s="2">
        <v>10000</v>
      </c>
      <c r="I1735" s="7" cm="1">
        <f t="array" ref="I1735">(K1735*Tabla2[% SMMLV])+'Catálogo Vigente'!K1735</f>
        <v>39732.074999999997</v>
      </c>
      <c r="K1735" s="15">
        <v>32302.5</v>
      </c>
    </row>
    <row r="1736" spans="2:11">
      <c r="B1736" s="2" t="s">
        <v>137</v>
      </c>
      <c r="C1736" s="2" t="s">
        <v>136</v>
      </c>
      <c r="D1736" s="2" t="s">
        <v>33</v>
      </c>
      <c r="E1736" s="2" t="s">
        <v>15</v>
      </c>
      <c r="F1736" s="2" t="s">
        <v>58</v>
      </c>
      <c r="G1736" s="2">
        <v>10001</v>
      </c>
      <c r="H1736" s="2">
        <v>999999</v>
      </c>
      <c r="I1736" s="7" cm="1">
        <f t="array" ref="I1736">(K1736*Tabla2[% SMMLV])+'Catálogo Vigente'!K1736</f>
        <v>39058.65</v>
      </c>
      <c r="K1736" s="15">
        <v>31755</v>
      </c>
    </row>
    <row r="1737" spans="2:11">
      <c r="B1737" s="1" t="s">
        <v>137</v>
      </c>
      <c r="C1737" s="2" t="s">
        <v>136</v>
      </c>
      <c r="D1737" s="2" t="s">
        <v>33</v>
      </c>
      <c r="E1737" s="2" t="s">
        <v>15</v>
      </c>
      <c r="F1737" s="2" t="s">
        <v>74</v>
      </c>
      <c r="G1737" s="2">
        <v>1</v>
      </c>
      <c r="H1737" s="2">
        <v>3000</v>
      </c>
      <c r="I1737" s="7" cm="1">
        <f t="array" ref="I1737">(K1737*Tabla2[% SMMLV])+'Catálogo Vigente'!K1737</f>
        <v>23569.875</v>
      </c>
      <c r="K1737" s="15">
        <v>19162.5</v>
      </c>
    </row>
    <row r="1738" spans="2:11">
      <c r="B1738" s="2" t="s">
        <v>137</v>
      </c>
      <c r="C1738" s="2" t="s">
        <v>136</v>
      </c>
      <c r="D1738" s="2" t="s">
        <v>33</v>
      </c>
      <c r="E1738" s="2" t="s">
        <v>15</v>
      </c>
      <c r="F1738" s="2" t="s">
        <v>74</v>
      </c>
      <c r="G1738" s="2">
        <v>3001</v>
      </c>
      <c r="H1738" s="2">
        <v>10000</v>
      </c>
      <c r="I1738" s="7" cm="1">
        <f t="array" ref="I1738">(K1738*Tabla2[% SMMLV])+'Catálogo Vigente'!K1738</f>
        <v>22761.764999999999</v>
      </c>
      <c r="K1738" s="15">
        <v>18505.5</v>
      </c>
    </row>
    <row r="1739" spans="2:11">
      <c r="B1739" s="1" t="s">
        <v>137</v>
      </c>
      <c r="C1739" s="2" t="s">
        <v>136</v>
      </c>
      <c r="D1739" s="2" t="s">
        <v>33</v>
      </c>
      <c r="E1739" s="2" t="s">
        <v>15</v>
      </c>
      <c r="F1739" s="2" t="s">
        <v>74</v>
      </c>
      <c r="G1739" s="2">
        <v>10001</v>
      </c>
      <c r="H1739" s="2">
        <v>999999</v>
      </c>
      <c r="I1739" s="7" cm="1">
        <f t="array" ref="I1739">(K1739*Tabla2[% SMMLV])+'Catálogo Vigente'!K1739</f>
        <v>22223.025000000001</v>
      </c>
      <c r="K1739" s="15">
        <v>18067.5</v>
      </c>
    </row>
    <row r="1740" spans="2:11">
      <c r="B1740" s="2" t="s">
        <v>137</v>
      </c>
      <c r="C1740" s="2" t="s">
        <v>136</v>
      </c>
      <c r="D1740" s="2" t="s">
        <v>33</v>
      </c>
      <c r="E1740" s="2" t="s">
        <v>15</v>
      </c>
      <c r="F1740" s="2" t="s">
        <v>24</v>
      </c>
      <c r="G1740" s="2">
        <v>1</v>
      </c>
      <c r="H1740" s="2">
        <v>3000</v>
      </c>
      <c r="I1740" s="7" cm="1">
        <f t="array" ref="I1740">(K1740*Tabla2[% SMMLV])+'Catálogo Vigente'!K1740</f>
        <v>317856.59999999998</v>
      </c>
      <c r="K1740" s="15">
        <v>258420</v>
      </c>
    </row>
    <row r="1741" spans="2:11">
      <c r="B1741" s="1" t="s">
        <v>137</v>
      </c>
      <c r="C1741" s="2" t="s">
        <v>136</v>
      </c>
      <c r="D1741" s="2" t="s">
        <v>33</v>
      </c>
      <c r="E1741" s="2" t="s">
        <v>15</v>
      </c>
      <c r="F1741" s="2" t="s">
        <v>24</v>
      </c>
      <c r="G1741" s="2">
        <v>3001</v>
      </c>
      <c r="H1741" s="2">
        <v>10000</v>
      </c>
      <c r="I1741" s="7" cm="1">
        <f t="array" ref="I1741">(K1741*Tabla2[% SMMLV])+'Catálogo Vigente'!K1741</f>
        <v>315162.90000000002</v>
      </c>
      <c r="K1741" s="15">
        <v>256230</v>
      </c>
    </row>
    <row r="1742" spans="2:11">
      <c r="B1742" s="2" t="s">
        <v>137</v>
      </c>
      <c r="C1742" s="2" t="s">
        <v>136</v>
      </c>
      <c r="D1742" s="2" t="s">
        <v>33</v>
      </c>
      <c r="E1742" s="2" t="s">
        <v>15</v>
      </c>
      <c r="F1742" s="2" t="s">
        <v>24</v>
      </c>
      <c r="G1742" s="2">
        <v>10001</v>
      </c>
      <c r="H1742" s="2">
        <v>999999</v>
      </c>
      <c r="I1742" s="7" cm="1">
        <f t="array" ref="I1742">(K1742*Tabla2[% SMMLV])+'Catálogo Vigente'!K1742</f>
        <v>312469.2</v>
      </c>
      <c r="K1742" s="15">
        <v>254040</v>
      </c>
    </row>
    <row r="1743" spans="2:11">
      <c r="B1743" s="1" t="s">
        <v>137</v>
      </c>
      <c r="C1743" s="2" t="s">
        <v>136</v>
      </c>
      <c r="D1743" s="2" t="s">
        <v>33</v>
      </c>
      <c r="E1743" s="2" t="s">
        <v>15</v>
      </c>
      <c r="F1743" s="2" t="s">
        <v>69</v>
      </c>
      <c r="G1743" s="2">
        <v>1</v>
      </c>
      <c r="H1743" s="2">
        <v>3000</v>
      </c>
      <c r="I1743" s="7" cm="1">
        <f t="array" ref="I1743">(K1743*Tabla2[% SMMLV])+'Catálogo Vigente'!K1743</f>
        <v>47139.75</v>
      </c>
      <c r="K1743" s="15">
        <v>38325</v>
      </c>
    </row>
    <row r="1744" spans="2:11">
      <c r="B1744" s="2" t="s">
        <v>137</v>
      </c>
      <c r="C1744" s="2" t="s">
        <v>136</v>
      </c>
      <c r="D1744" s="2" t="s">
        <v>33</v>
      </c>
      <c r="E1744" s="2" t="s">
        <v>15</v>
      </c>
      <c r="F1744" s="2" t="s">
        <v>69</v>
      </c>
      <c r="G1744" s="2">
        <v>3001</v>
      </c>
      <c r="H1744" s="2">
        <v>10000</v>
      </c>
      <c r="I1744" s="7" cm="1">
        <f t="array" ref="I1744">(K1744*Tabla2[% SMMLV])+'Catálogo Vigente'!K1744</f>
        <v>44446.05</v>
      </c>
      <c r="K1744" s="15">
        <v>36135</v>
      </c>
    </row>
    <row r="1745" spans="2:11">
      <c r="B1745" s="1" t="s">
        <v>137</v>
      </c>
      <c r="C1745" s="2" t="s">
        <v>136</v>
      </c>
      <c r="D1745" s="2" t="s">
        <v>33</v>
      </c>
      <c r="E1745" s="2" t="s">
        <v>15</v>
      </c>
      <c r="F1745" s="2" t="s">
        <v>69</v>
      </c>
      <c r="G1745" s="2">
        <v>10001</v>
      </c>
      <c r="H1745" s="2">
        <v>999999</v>
      </c>
      <c r="I1745" s="7" cm="1">
        <f t="array" ref="I1745">(K1745*Tabla2[% SMMLV])+'Catálogo Vigente'!K1745</f>
        <v>40405.5</v>
      </c>
      <c r="K1745" s="15">
        <v>32850</v>
      </c>
    </row>
    <row r="1746" spans="2:11">
      <c r="B1746" s="2" t="s">
        <v>139</v>
      </c>
      <c r="C1746" s="2" t="s">
        <v>138</v>
      </c>
      <c r="D1746" s="2" t="s">
        <v>33</v>
      </c>
      <c r="E1746" s="2" t="s">
        <v>7</v>
      </c>
      <c r="F1746" s="2" t="s">
        <v>36</v>
      </c>
      <c r="G1746" s="2">
        <v>1</v>
      </c>
      <c r="H1746" s="2">
        <v>3000</v>
      </c>
      <c r="I1746" s="7" cm="1">
        <f t="array" ref="I1746">(K1746*Tabla2[% SMMLV])+'Catálogo Vigente'!K1746</f>
        <v>93175.083000000013</v>
      </c>
      <c r="K1746" s="15">
        <v>75752.100000000006</v>
      </c>
    </row>
    <row r="1747" spans="2:11">
      <c r="B1747" s="1" t="s">
        <v>139</v>
      </c>
      <c r="C1747" s="2" t="s">
        <v>138</v>
      </c>
      <c r="D1747" s="2" t="s">
        <v>33</v>
      </c>
      <c r="E1747" s="2" t="s">
        <v>7</v>
      </c>
      <c r="F1747" s="2" t="s">
        <v>36</v>
      </c>
      <c r="G1747" s="2">
        <v>3001</v>
      </c>
      <c r="H1747" s="2">
        <v>10000</v>
      </c>
      <c r="I1747" s="7" cm="1">
        <f t="array" ref="I1747">(K1747*Tabla2[% SMMLV])+'Catálogo Vigente'!K1747</f>
        <v>90373.635000000009</v>
      </c>
      <c r="K1747" s="15">
        <v>73474.5</v>
      </c>
    </row>
    <row r="1748" spans="2:11">
      <c r="B1748" s="2" t="s">
        <v>139</v>
      </c>
      <c r="C1748" s="2" t="s">
        <v>138</v>
      </c>
      <c r="D1748" s="2" t="s">
        <v>33</v>
      </c>
      <c r="E1748" s="2" t="s">
        <v>7</v>
      </c>
      <c r="F1748" s="2" t="s">
        <v>36</v>
      </c>
      <c r="G1748" s="2">
        <v>10001</v>
      </c>
      <c r="H1748" s="2">
        <v>999999</v>
      </c>
      <c r="I1748" s="7" cm="1">
        <f t="array" ref="I1748">(K1748*Tabla2[% SMMLV])+'Catálogo Vigente'!K1748</f>
        <v>87666.46650000001</v>
      </c>
      <c r="K1748" s="15">
        <v>71273.55</v>
      </c>
    </row>
    <row r="1749" spans="2:11">
      <c r="B1749" s="1" t="s">
        <v>139</v>
      </c>
      <c r="C1749" s="2" t="s">
        <v>138</v>
      </c>
      <c r="D1749" s="2" t="s">
        <v>33</v>
      </c>
      <c r="E1749" s="2" t="s">
        <v>7</v>
      </c>
      <c r="F1749" s="2" t="s">
        <v>8</v>
      </c>
      <c r="G1749" s="2">
        <v>1</v>
      </c>
      <c r="H1749" s="2">
        <v>3000</v>
      </c>
      <c r="I1749" s="7" cm="1">
        <f t="array" ref="I1749">(K1749*Tabla2[% SMMLV])+'Catálogo Vigente'!K1749</f>
        <v>96973.2</v>
      </c>
      <c r="K1749" s="15">
        <v>78840</v>
      </c>
    </row>
    <row r="1750" spans="2:11">
      <c r="B1750" s="2" t="s">
        <v>139</v>
      </c>
      <c r="C1750" s="2" t="s">
        <v>138</v>
      </c>
      <c r="D1750" s="2" t="s">
        <v>33</v>
      </c>
      <c r="E1750" s="2" t="s">
        <v>7</v>
      </c>
      <c r="F1750" s="2" t="s">
        <v>8</v>
      </c>
      <c r="G1750" s="2">
        <v>3001</v>
      </c>
      <c r="H1750" s="2">
        <v>10000</v>
      </c>
      <c r="I1750" s="7" cm="1">
        <f t="array" ref="I1750">(K1750*Tabla2[% SMMLV])+'Catálogo Vigente'!K1750</f>
        <v>96003.468000000008</v>
      </c>
      <c r="K1750" s="15">
        <v>78051.600000000006</v>
      </c>
    </row>
    <row r="1751" spans="2:11">
      <c r="B1751" s="1" t="s">
        <v>139</v>
      </c>
      <c r="C1751" s="2" t="s">
        <v>138</v>
      </c>
      <c r="D1751" s="2" t="s">
        <v>33</v>
      </c>
      <c r="E1751" s="2" t="s">
        <v>7</v>
      </c>
      <c r="F1751" s="2" t="s">
        <v>8</v>
      </c>
      <c r="G1751" s="2">
        <v>10001</v>
      </c>
      <c r="H1751" s="2">
        <v>999999</v>
      </c>
      <c r="I1751" s="7" cm="1">
        <f t="array" ref="I1751">(K1751*Tabla2[% SMMLV])+'Catálogo Vigente'!K1751</f>
        <v>95033.736000000004</v>
      </c>
      <c r="K1751" s="15">
        <v>77263.199999999997</v>
      </c>
    </row>
    <row r="1752" spans="2:11">
      <c r="B1752" s="2" t="s">
        <v>139</v>
      </c>
      <c r="C1752" s="2" t="s">
        <v>138</v>
      </c>
      <c r="D1752" s="2" t="s">
        <v>33</v>
      </c>
      <c r="E1752" s="2" t="s">
        <v>9</v>
      </c>
      <c r="F1752" s="2" t="s">
        <v>36</v>
      </c>
      <c r="G1752" s="2">
        <v>1</v>
      </c>
      <c r="H1752" s="2">
        <v>3000</v>
      </c>
      <c r="I1752" s="7" cm="1">
        <f t="array" ref="I1752">(K1752*Tabla2[% SMMLV])+'Catálogo Vigente'!K1752</f>
        <v>93175.083000000013</v>
      </c>
      <c r="K1752" s="15">
        <v>75752.100000000006</v>
      </c>
    </row>
    <row r="1753" spans="2:11">
      <c r="B1753" s="1" t="s">
        <v>139</v>
      </c>
      <c r="C1753" s="2" t="s">
        <v>138</v>
      </c>
      <c r="D1753" s="2" t="s">
        <v>33</v>
      </c>
      <c r="E1753" s="2" t="s">
        <v>9</v>
      </c>
      <c r="F1753" s="2" t="s">
        <v>36</v>
      </c>
      <c r="G1753" s="2">
        <v>3001</v>
      </c>
      <c r="H1753" s="2">
        <v>10000</v>
      </c>
      <c r="I1753" s="7" cm="1">
        <f t="array" ref="I1753">(K1753*Tabla2[% SMMLV])+'Catálogo Vigente'!K1753</f>
        <v>90373.635000000009</v>
      </c>
      <c r="K1753" s="15">
        <v>73474.5</v>
      </c>
    </row>
    <row r="1754" spans="2:11">
      <c r="B1754" s="2" t="s">
        <v>139</v>
      </c>
      <c r="C1754" s="2" t="s">
        <v>138</v>
      </c>
      <c r="D1754" s="2" t="s">
        <v>33</v>
      </c>
      <c r="E1754" s="2" t="s">
        <v>9</v>
      </c>
      <c r="F1754" s="2" t="s">
        <v>36</v>
      </c>
      <c r="G1754" s="2">
        <v>10001</v>
      </c>
      <c r="H1754" s="2">
        <v>999999</v>
      </c>
      <c r="I1754" s="7" cm="1">
        <f t="array" ref="I1754">(K1754*Tabla2[% SMMLV])+'Catálogo Vigente'!K1754</f>
        <v>87666.46650000001</v>
      </c>
      <c r="K1754" s="15">
        <v>71273.55</v>
      </c>
    </row>
    <row r="1755" spans="2:11">
      <c r="B1755" s="1" t="s">
        <v>139</v>
      </c>
      <c r="C1755" s="2" t="s">
        <v>138</v>
      </c>
      <c r="D1755" s="2" t="s">
        <v>33</v>
      </c>
      <c r="E1755" s="2" t="s">
        <v>9</v>
      </c>
      <c r="F1755" s="2" t="s">
        <v>8</v>
      </c>
      <c r="G1755" s="2">
        <v>1</v>
      </c>
      <c r="H1755" s="2">
        <v>3000</v>
      </c>
      <c r="I1755" s="7" cm="1">
        <f t="array" ref="I1755">(K1755*Tabla2[% SMMLV])+'Catálogo Vigente'!K1755</f>
        <v>96973.2</v>
      </c>
      <c r="K1755" s="15">
        <v>78840</v>
      </c>
    </row>
    <row r="1756" spans="2:11">
      <c r="B1756" s="2" t="s">
        <v>139</v>
      </c>
      <c r="C1756" s="2" t="s">
        <v>138</v>
      </c>
      <c r="D1756" s="2" t="s">
        <v>33</v>
      </c>
      <c r="E1756" s="2" t="s">
        <v>9</v>
      </c>
      <c r="F1756" s="2" t="s">
        <v>8</v>
      </c>
      <c r="G1756" s="2">
        <v>3001</v>
      </c>
      <c r="H1756" s="2">
        <v>10000</v>
      </c>
      <c r="I1756" s="7" cm="1">
        <f t="array" ref="I1756">(K1756*Tabla2[% SMMLV])+'Catálogo Vigente'!K1756</f>
        <v>96003.468000000008</v>
      </c>
      <c r="K1756" s="15">
        <v>78051.600000000006</v>
      </c>
    </row>
    <row r="1757" spans="2:11">
      <c r="B1757" s="1" t="s">
        <v>139</v>
      </c>
      <c r="C1757" s="2" t="s">
        <v>138</v>
      </c>
      <c r="D1757" s="2" t="s">
        <v>33</v>
      </c>
      <c r="E1757" s="2" t="s">
        <v>9</v>
      </c>
      <c r="F1757" s="2" t="s">
        <v>8</v>
      </c>
      <c r="G1757" s="2">
        <v>10001</v>
      </c>
      <c r="H1757" s="2">
        <v>999999</v>
      </c>
      <c r="I1757" s="7" cm="1">
        <f t="array" ref="I1757">(K1757*Tabla2[% SMMLV])+'Catálogo Vigente'!K1757</f>
        <v>95033.736000000004</v>
      </c>
      <c r="K1757" s="15">
        <v>77263.199999999997</v>
      </c>
    </row>
    <row r="1758" spans="2:11">
      <c r="B1758" s="2" t="s">
        <v>139</v>
      </c>
      <c r="C1758" s="2" t="s">
        <v>138</v>
      </c>
      <c r="D1758" s="2" t="s">
        <v>33</v>
      </c>
      <c r="E1758" s="2" t="s">
        <v>26</v>
      </c>
      <c r="F1758" s="2" t="s">
        <v>36</v>
      </c>
      <c r="G1758" s="2">
        <v>1</v>
      </c>
      <c r="H1758" s="2">
        <v>3000</v>
      </c>
      <c r="I1758" s="7" cm="1">
        <f t="array" ref="I1758">(K1758*Tabla2[% SMMLV])+'Catálogo Vigente'!K1758</f>
        <v>93175.083000000013</v>
      </c>
      <c r="K1758" s="15">
        <v>75752.100000000006</v>
      </c>
    </row>
    <row r="1759" spans="2:11">
      <c r="B1759" s="1" t="s">
        <v>139</v>
      </c>
      <c r="C1759" s="2" t="s">
        <v>138</v>
      </c>
      <c r="D1759" s="2" t="s">
        <v>33</v>
      </c>
      <c r="E1759" s="2" t="s">
        <v>26</v>
      </c>
      <c r="F1759" s="2" t="s">
        <v>36</v>
      </c>
      <c r="G1759" s="2">
        <v>3001</v>
      </c>
      <c r="H1759" s="2">
        <v>10000</v>
      </c>
      <c r="I1759" s="7" cm="1">
        <f t="array" ref="I1759">(K1759*Tabla2[% SMMLV])+'Catálogo Vigente'!K1759</f>
        <v>90373.635000000009</v>
      </c>
      <c r="K1759" s="15">
        <v>73474.5</v>
      </c>
    </row>
    <row r="1760" spans="2:11">
      <c r="B1760" s="2" t="s">
        <v>139</v>
      </c>
      <c r="C1760" s="2" t="s">
        <v>138</v>
      </c>
      <c r="D1760" s="2" t="s">
        <v>33</v>
      </c>
      <c r="E1760" s="2" t="s">
        <v>26</v>
      </c>
      <c r="F1760" s="2" t="s">
        <v>36</v>
      </c>
      <c r="G1760" s="2">
        <v>10001</v>
      </c>
      <c r="H1760" s="2">
        <v>999999</v>
      </c>
      <c r="I1760" s="7" cm="1">
        <f t="array" ref="I1760">(K1760*Tabla2[% SMMLV])+'Catálogo Vigente'!K1760</f>
        <v>87666.46650000001</v>
      </c>
      <c r="K1760" s="15">
        <v>71273.55</v>
      </c>
    </row>
    <row r="1761" spans="2:11">
      <c r="B1761" s="1" t="s">
        <v>139</v>
      </c>
      <c r="C1761" s="2" t="s">
        <v>138</v>
      </c>
      <c r="D1761" s="2" t="s">
        <v>33</v>
      </c>
      <c r="E1761" s="2" t="s">
        <v>26</v>
      </c>
      <c r="F1761" s="2" t="s">
        <v>8</v>
      </c>
      <c r="G1761" s="2">
        <v>1</v>
      </c>
      <c r="H1761" s="2">
        <v>3000</v>
      </c>
      <c r="I1761" s="7" cm="1">
        <f t="array" ref="I1761">(K1761*Tabla2[% SMMLV])+'Catálogo Vigente'!K1761</f>
        <v>106670.52</v>
      </c>
      <c r="K1761" s="15">
        <v>86724</v>
      </c>
    </row>
    <row r="1762" spans="2:11">
      <c r="B1762" s="2" t="s">
        <v>139</v>
      </c>
      <c r="C1762" s="2" t="s">
        <v>138</v>
      </c>
      <c r="D1762" s="2" t="s">
        <v>33</v>
      </c>
      <c r="E1762" s="2" t="s">
        <v>26</v>
      </c>
      <c r="F1762" s="2" t="s">
        <v>8</v>
      </c>
      <c r="G1762" s="2">
        <v>3001</v>
      </c>
      <c r="H1762" s="2">
        <v>10000</v>
      </c>
      <c r="I1762" s="7" cm="1">
        <f t="array" ref="I1762">(K1762*Tabla2[% SMMLV])+'Catálogo Vigente'!K1762</f>
        <v>105603.81479999999</v>
      </c>
      <c r="K1762" s="15">
        <v>85856.76</v>
      </c>
    </row>
    <row r="1763" spans="2:11">
      <c r="B1763" s="1" t="s">
        <v>139</v>
      </c>
      <c r="C1763" s="2" t="s">
        <v>138</v>
      </c>
      <c r="D1763" s="2" t="s">
        <v>33</v>
      </c>
      <c r="E1763" s="2" t="s">
        <v>26</v>
      </c>
      <c r="F1763" s="2" t="s">
        <v>8</v>
      </c>
      <c r="G1763" s="2">
        <v>10001</v>
      </c>
      <c r="H1763" s="2">
        <v>999999</v>
      </c>
      <c r="I1763" s="7" cm="1">
        <f t="array" ref="I1763">(K1763*Tabla2[% SMMLV])+'Catálogo Vigente'!K1763</f>
        <v>104537.10960000001</v>
      </c>
      <c r="K1763" s="15">
        <v>84989.52</v>
      </c>
    </row>
    <row r="1764" spans="2:11">
      <c r="B1764" s="2" t="s">
        <v>139</v>
      </c>
      <c r="C1764" s="2" t="s">
        <v>138</v>
      </c>
      <c r="D1764" s="2" t="s">
        <v>33</v>
      </c>
      <c r="E1764" s="2" t="s">
        <v>10</v>
      </c>
      <c r="F1764" s="2" t="s">
        <v>36</v>
      </c>
      <c r="G1764" s="2">
        <v>1</v>
      </c>
      <c r="H1764" s="2">
        <v>3000</v>
      </c>
      <c r="I1764" s="7" cm="1">
        <f t="array" ref="I1764">(K1764*Tabla2[% SMMLV])+'Catálogo Vigente'!K1764</f>
        <v>93175.083000000013</v>
      </c>
      <c r="K1764" s="15">
        <v>75752.100000000006</v>
      </c>
    </row>
    <row r="1765" spans="2:11">
      <c r="B1765" s="1" t="s">
        <v>139</v>
      </c>
      <c r="C1765" s="2" t="s">
        <v>138</v>
      </c>
      <c r="D1765" s="2" t="s">
        <v>33</v>
      </c>
      <c r="E1765" s="2" t="s">
        <v>10</v>
      </c>
      <c r="F1765" s="2" t="s">
        <v>36</v>
      </c>
      <c r="G1765" s="2">
        <v>3001</v>
      </c>
      <c r="H1765" s="2">
        <v>10000</v>
      </c>
      <c r="I1765" s="7" cm="1">
        <f t="array" ref="I1765">(K1765*Tabla2[% SMMLV])+'Catálogo Vigente'!K1765</f>
        <v>90373.635000000009</v>
      </c>
      <c r="K1765" s="15">
        <v>73474.5</v>
      </c>
    </row>
    <row r="1766" spans="2:11">
      <c r="B1766" s="2" t="s">
        <v>139</v>
      </c>
      <c r="C1766" s="2" t="s">
        <v>138</v>
      </c>
      <c r="D1766" s="2" t="s">
        <v>33</v>
      </c>
      <c r="E1766" s="2" t="s">
        <v>10</v>
      </c>
      <c r="F1766" s="2" t="s">
        <v>36</v>
      </c>
      <c r="G1766" s="2">
        <v>10001</v>
      </c>
      <c r="H1766" s="2">
        <v>999999</v>
      </c>
      <c r="I1766" s="7" cm="1">
        <f t="array" ref="I1766">(K1766*Tabla2[% SMMLV])+'Catálogo Vigente'!K1766</f>
        <v>87666.46650000001</v>
      </c>
      <c r="K1766" s="15">
        <v>71273.55</v>
      </c>
    </row>
    <row r="1767" spans="2:11">
      <c r="B1767" s="1" t="s">
        <v>139</v>
      </c>
      <c r="C1767" s="2" t="s">
        <v>138</v>
      </c>
      <c r="D1767" s="2" t="s">
        <v>33</v>
      </c>
      <c r="E1767" s="2" t="s">
        <v>10</v>
      </c>
      <c r="F1767" s="2" t="s">
        <v>8</v>
      </c>
      <c r="G1767" s="2">
        <v>1</v>
      </c>
      <c r="H1767" s="2">
        <v>3000</v>
      </c>
      <c r="I1767" s="7" cm="1">
        <f t="array" ref="I1767">(K1767*Tabla2[% SMMLV])+'Catálogo Vigente'!K1767</f>
        <v>96973.2</v>
      </c>
      <c r="K1767" s="15">
        <v>78840</v>
      </c>
    </row>
    <row r="1768" spans="2:11">
      <c r="B1768" s="2" t="s">
        <v>139</v>
      </c>
      <c r="C1768" s="2" t="s">
        <v>138</v>
      </c>
      <c r="D1768" s="2" t="s">
        <v>33</v>
      </c>
      <c r="E1768" s="2" t="s">
        <v>10</v>
      </c>
      <c r="F1768" s="2" t="s">
        <v>8</v>
      </c>
      <c r="G1768" s="2">
        <v>3001</v>
      </c>
      <c r="H1768" s="2">
        <v>10000</v>
      </c>
      <c r="I1768" s="7" cm="1">
        <f t="array" ref="I1768">(K1768*Tabla2[% SMMLV])+'Catálogo Vigente'!K1768</f>
        <v>96003.468000000008</v>
      </c>
      <c r="K1768" s="15">
        <v>78051.600000000006</v>
      </c>
    </row>
    <row r="1769" spans="2:11">
      <c r="B1769" s="1" t="s">
        <v>139</v>
      </c>
      <c r="C1769" s="2" t="s">
        <v>138</v>
      </c>
      <c r="D1769" s="2" t="s">
        <v>33</v>
      </c>
      <c r="E1769" s="2" t="s">
        <v>10</v>
      </c>
      <c r="F1769" s="2" t="s">
        <v>8</v>
      </c>
      <c r="G1769" s="2">
        <v>10001</v>
      </c>
      <c r="H1769" s="2">
        <v>999999</v>
      </c>
      <c r="I1769" s="7" cm="1">
        <f t="array" ref="I1769">(K1769*Tabla2[% SMMLV])+'Catálogo Vigente'!K1769</f>
        <v>95033.736000000004</v>
      </c>
      <c r="K1769" s="15">
        <v>77263.199999999997</v>
      </c>
    </row>
    <row r="1770" spans="2:11">
      <c r="B1770" s="2" t="s">
        <v>139</v>
      </c>
      <c r="C1770" s="2" t="s">
        <v>138</v>
      </c>
      <c r="D1770" s="2" t="s">
        <v>33</v>
      </c>
      <c r="E1770" s="2" t="s">
        <v>11</v>
      </c>
      <c r="F1770" s="2" t="s">
        <v>34</v>
      </c>
      <c r="G1770" s="2">
        <v>1</v>
      </c>
      <c r="H1770" s="2">
        <v>3000</v>
      </c>
      <c r="I1770" s="7" cm="1">
        <f t="array" ref="I1770">(K1770*Tabla2[% SMMLV])+'Catálogo Vigente'!K1770</f>
        <v>65860.964999999997</v>
      </c>
      <c r="K1770" s="15">
        <v>53545.5</v>
      </c>
    </row>
    <row r="1771" spans="2:11">
      <c r="B1771" s="1" t="s">
        <v>139</v>
      </c>
      <c r="C1771" s="2" t="s">
        <v>138</v>
      </c>
      <c r="D1771" s="2" t="s">
        <v>33</v>
      </c>
      <c r="E1771" s="2" t="s">
        <v>11</v>
      </c>
      <c r="F1771" s="2" t="s">
        <v>34</v>
      </c>
      <c r="G1771" s="2">
        <v>3001</v>
      </c>
      <c r="H1771" s="2">
        <v>10000</v>
      </c>
      <c r="I1771" s="7" cm="1">
        <f t="array" ref="I1771">(K1771*Tabla2[% SMMLV])+'Catálogo Vigente'!K1771</f>
        <v>65322.224999999999</v>
      </c>
      <c r="K1771" s="15">
        <v>53107.5</v>
      </c>
    </row>
    <row r="1772" spans="2:11">
      <c r="B1772" s="2" t="s">
        <v>139</v>
      </c>
      <c r="C1772" s="2" t="s">
        <v>138</v>
      </c>
      <c r="D1772" s="2" t="s">
        <v>33</v>
      </c>
      <c r="E1772" s="2" t="s">
        <v>11</v>
      </c>
      <c r="F1772" s="2" t="s">
        <v>34</v>
      </c>
      <c r="G1772" s="2">
        <v>10001</v>
      </c>
      <c r="H1772" s="2">
        <v>999999</v>
      </c>
      <c r="I1772" s="7" cm="1">
        <f t="array" ref="I1772">(K1772*Tabla2[% SMMLV])+'Catálogo Vigente'!K1772</f>
        <v>64648.800000000003</v>
      </c>
      <c r="K1772" s="15">
        <v>52560</v>
      </c>
    </row>
    <row r="1773" spans="2:11">
      <c r="B1773" s="1" t="s">
        <v>139</v>
      </c>
      <c r="C1773" s="2" t="s">
        <v>138</v>
      </c>
      <c r="D1773" s="2" t="s">
        <v>33</v>
      </c>
      <c r="E1773" s="2" t="s">
        <v>11</v>
      </c>
      <c r="F1773" s="2" t="s">
        <v>13</v>
      </c>
      <c r="G1773" s="2">
        <v>1</v>
      </c>
      <c r="H1773" s="2">
        <v>3000</v>
      </c>
      <c r="I1773" s="7" cm="1">
        <f t="array" ref="I1773">(K1773*Tabla2[% SMMLV])+'Catálogo Vigente'!K1773</f>
        <v>282838.5</v>
      </c>
      <c r="K1773" s="15">
        <v>229950</v>
      </c>
    </row>
    <row r="1774" spans="2:11">
      <c r="B1774" s="2" t="s">
        <v>139</v>
      </c>
      <c r="C1774" s="2" t="s">
        <v>138</v>
      </c>
      <c r="D1774" s="2" t="s">
        <v>33</v>
      </c>
      <c r="E1774" s="2" t="s">
        <v>11</v>
      </c>
      <c r="F1774" s="2" t="s">
        <v>13</v>
      </c>
      <c r="G1774" s="2">
        <v>3001</v>
      </c>
      <c r="H1774" s="2">
        <v>10000</v>
      </c>
      <c r="I1774" s="7" cm="1">
        <f t="array" ref="I1774">(K1774*Tabla2[% SMMLV])+'Catálogo Vigente'!K1774</f>
        <v>277451.09999999998</v>
      </c>
      <c r="K1774" s="15">
        <v>225570</v>
      </c>
    </row>
    <row r="1775" spans="2:11">
      <c r="B1775" s="1" t="s">
        <v>139</v>
      </c>
      <c r="C1775" s="2" t="s">
        <v>138</v>
      </c>
      <c r="D1775" s="2" t="s">
        <v>33</v>
      </c>
      <c r="E1775" s="2" t="s">
        <v>11</v>
      </c>
      <c r="F1775" s="2" t="s">
        <v>13</v>
      </c>
      <c r="G1775" s="2">
        <v>10001</v>
      </c>
      <c r="H1775" s="2">
        <v>999999</v>
      </c>
      <c r="I1775" s="7" cm="1">
        <f t="array" ref="I1775">(K1775*Tabla2[% SMMLV])+'Catálogo Vigente'!K1775</f>
        <v>272063.7</v>
      </c>
      <c r="K1775" s="15">
        <v>221190</v>
      </c>
    </row>
    <row r="1776" spans="2:11">
      <c r="B1776" s="2" t="s">
        <v>139</v>
      </c>
      <c r="C1776" s="2" t="s">
        <v>138</v>
      </c>
      <c r="D1776" s="2" t="s">
        <v>33</v>
      </c>
      <c r="E1776" s="2" t="s">
        <v>11</v>
      </c>
      <c r="F1776" s="2" t="s">
        <v>14</v>
      </c>
      <c r="G1776" s="2">
        <v>1</v>
      </c>
      <c r="H1776" s="2">
        <v>3000</v>
      </c>
      <c r="I1776" s="7" cm="1">
        <f t="array" ref="I1776">(K1776*Tabla2[% SMMLV])+'Catálogo Vigente'!K1776</f>
        <v>67342.5</v>
      </c>
      <c r="K1776" s="15">
        <v>54750</v>
      </c>
    </row>
    <row r="1777" spans="2:11">
      <c r="B1777" s="1" t="s">
        <v>139</v>
      </c>
      <c r="C1777" s="2" t="s">
        <v>138</v>
      </c>
      <c r="D1777" s="2" t="s">
        <v>33</v>
      </c>
      <c r="E1777" s="2" t="s">
        <v>11</v>
      </c>
      <c r="F1777" s="2" t="s">
        <v>14</v>
      </c>
      <c r="G1777" s="2">
        <v>3001</v>
      </c>
      <c r="H1777" s="2">
        <v>10000</v>
      </c>
      <c r="I1777" s="7" cm="1">
        <f t="array" ref="I1777">(K1777*Tabla2[% SMMLV])+'Catálogo Vigente'!K1777</f>
        <v>67342.5</v>
      </c>
      <c r="K1777" s="15">
        <v>54750</v>
      </c>
    </row>
    <row r="1778" spans="2:11">
      <c r="B1778" s="2" t="s">
        <v>139</v>
      </c>
      <c r="C1778" s="2" t="s">
        <v>138</v>
      </c>
      <c r="D1778" s="2" t="s">
        <v>33</v>
      </c>
      <c r="E1778" s="2" t="s">
        <v>11</v>
      </c>
      <c r="F1778" s="2" t="s">
        <v>14</v>
      </c>
      <c r="G1778" s="2">
        <v>10001</v>
      </c>
      <c r="H1778" s="2">
        <v>999999</v>
      </c>
      <c r="I1778" s="7" cm="1">
        <f t="array" ref="I1778">(K1778*Tabla2[% SMMLV])+'Catálogo Vigente'!K1778</f>
        <v>67342.5</v>
      </c>
      <c r="K1778" s="15">
        <v>54750</v>
      </c>
    </row>
    <row r="1779" spans="2:11">
      <c r="B1779" s="1" t="s">
        <v>139</v>
      </c>
      <c r="C1779" s="2" t="s">
        <v>138</v>
      </c>
      <c r="D1779" s="2" t="s">
        <v>33</v>
      </c>
      <c r="E1779" s="2" t="s">
        <v>11</v>
      </c>
      <c r="F1779" s="2" t="s">
        <v>36</v>
      </c>
      <c r="G1779" s="2">
        <v>1</v>
      </c>
      <c r="H1779" s="2">
        <v>3000</v>
      </c>
      <c r="I1779" s="7" cm="1">
        <f t="array" ref="I1779">(K1779*Tabla2[% SMMLV])+'Catálogo Vigente'!K1779</f>
        <v>93175.083000000013</v>
      </c>
      <c r="K1779" s="15">
        <v>75752.100000000006</v>
      </c>
    </row>
    <row r="1780" spans="2:11">
      <c r="B1780" s="2" t="s">
        <v>139</v>
      </c>
      <c r="C1780" s="2" t="s">
        <v>138</v>
      </c>
      <c r="D1780" s="2" t="s">
        <v>33</v>
      </c>
      <c r="E1780" s="2" t="s">
        <v>11</v>
      </c>
      <c r="F1780" s="2" t="s">
        <v>36</v>
      </c>
      <c r="G1780" s="2">
        <v>3001</v>
      </c>
      <c r="H1780" s="2">
        <v>10000</v>
      </c>
      <c r="I1780" s="7" cm="1">
        <f t="array" ref="I1780">(K1780*Tabla2[% SMMLV])+'Catálogo Vigente'!K1780</f>
        <v>90373.635000000009</v>
      </c>
      <c r="K1780" s="15">
        <v>73474.5</v>
      </c>
    </row>
    <row r="1781" spans="2:11">
      <c r="B1781" s="1" t="s">
        <v>139</v>
      </c>
      <c r="C1781" s="2" t="s">
        <v>138</v>
      </c>
      <c r="D1781" s="2" t="s">
        <v>33</v>
      </c>
      <c r="E1781" s="2" t="s">
        <v>11</v>
      </c>
      <c r="F1781" s="2" t="s">
        <v>36</v>
      </c>
      <c r="G1781" s="2">
        <v>10001</v>
      </c>
      <c r="H1781" s="2">
        <v>999999</v>
      </c>
      <c r="I1781" s="7" cm="1">
        <f t="array" ref="I1781">(K1781*Tabla2[% SMMLV])+'Catálogo Vigente'!K1781</f>
        <v>87666.46650000001</v>
      </c>
      <c r="K1781" s="15">
        <v>71273.55</v>
      </c>
    </row>
    <row r="1782" spans="2:11">
      <c r="B1782" s="2" t="s">
        <v>139</v>
      </c>
      <c r="C1782" s="2" t="s">
        <v>138</v>
      </c>
      <c r="D1782" s="2" t="s">
        <v>33</v>
      </c>
      <c r="E1782" s="2" t="s">
        <v>11</v>
      </c>
      <c r="F1782" s="2" t="s">
        <v>8</v>
      </c>
      <c r="G1782" s="2">
        <v>1</v>
      </c>
      <c r="H1782" s="2">
        <v>3000</v>
      </c>
      <c r="I1782" s="7" cm="1">
        <f t="array" ref="I1782">(K1782*Tabla2[% SMMLV])+'Catálogo Vigente'!K1782</f>
        <v>96973.2</v>
      </c>
      <c r="K1782" s="15">
        <v>78840</v>
      </c>
    </row>
    <row r="1783" spans="2:11">
      <c r="B1783" s="1" t="s">
        <v>139</v>
      </c>
      <c r="C1783" s="2" t="s">
        <v>138</v>
      </c>
      <c r="D1783" s="2" t="s">
        <v>33</v>
      </c>
      <c r="E1783" s="2" t="s">
        <v>11</v>
      </c>
      <c r="F1783" s="2" t="s">
        <v>8</v>
      </c>
      <c r="G1783" s="2">
        <v>3001</v>
      </c>
      <c r="H1783" s="2">
        <v>10000</v>
      </c>
      <c r="I1783" s="7" cm="1">
        <f t="array" ref="I1783">(K1783*Tabla2[% SMMLV])+'Catálogo Vigente'!K1783</f>
        <v>96003.468000000008</v>
      </c>
      <c r="K1783" s="15">
        <v>78051.600000000006</v>
      </c>
    </row>
    <row r="1784" spans="2:11">
      <c r="B1784" s="2" t="s">
        <v>139</v>
      </c>
      <c r="C1784" s="2" t="s">
        <v>138</v>
      </c>
      <c r="D1784" s="2" t="s">
        <v>33</v>
      </c>
      <c r="E1784" s="2" t="s">
        <v>11</v>
      </c>
      <c r="F1784" s="2" t="s">
        <v>8</v>
      </c>
      <c r="G1784" s="2">
        <v>10001</v>
      </c>
      <c r="H1784" s="2">
        <v>999999</v>
      </c>
      <c r="I1784" s="7" cm="1">
        <f t="array" ref="I1784">(K1784*Tabla2[% SMMLV])+'Catálogo Vigente'!K1784</f>
        <v>95033.736000000004</v>
      </c>
      <c r="K1784" s="15">
        <v>77263.199999999997</v>
      </c>
    </row>
    <row r="1785" spans="2:11">
      <c r="B1785" s="1" t="s">
        <v>139</v>
      </c>
      <c r="C1785" s="2" t="s">
        <v>138</v>
      </c>
      <c r="D1785" s="2" t="s">
        <v>33</v>
      </c>
      <c r="E1785" s="2" t="s">
        <v>15</v>
      </c>
      <c r="F1785" s="2" t="s">
        <v>54</v>
      </c>
      <c r="G1785" s="2">
        <v>1</v>
      </c>
      <c r="H1785" s="2">
        <v>3000</v>
      </c>
      <c r="I1785" s="7" cm="1">
        <f t="array" ref="I1785">(K1785*Tabla2[% SMMLV])+'Catálogo Vigente'!K1785</f>
        <v>78117.3</v>
      </c>
      <c r="K1785" s="15">
        <v>63510</v>
      </c>
    </row>
    <row r="1786" spans="2:11">
      <c r="B1786" s="2" t="s">
        <v>139</v>
      </c>
      <c r="C1786" s="2" t="s">
        <v>138</v>
      </c>
      <c r="D1786" s="2" t="s">
        <v>33</v>
      </c>
      <c r="E1786" s="2" t="s">
        <v>15</v>
      </c>
      <c r="F1786" s="2" t="s">
        <v>54</v>
      </c>
      <c r="G1786" s="2">
        <v>3001</v>
      </c>
      <c r="H1786" s="2">
        <v>10000</v>
      </c>
      <c r="I1786" s="7" cm="1">
        <f t="array" ref="I1786">(K1786*Tabla2[% SMMLV])+'Catálogo Vigente'!K1786</f>
        <v>77443.875</v>
      </c>
      <c r="K1786" s="15">
        <v>62962.5</v>
      </c>
    </row>
    <row r="1787" spans="2:11">
      <c r="B1787" s="1" t="s">
        <v>139</v>
      </c>
      <c r="C1787" s="2" t="s">
        <v>138</v>
      </c>
      <c r="D1787" s="2" t="s">
        <v>33</v>
      </c>
      <c r="E1787" s="2" t="s">
        <v>15</v>
      </c>
      <c r="F1787" s="2" t="s">
        <v>54</v>
      </c>
      <c r="G1787" s="2">
        <v>10001</v>
      </c>
      <c r="H1787" s="2">
        <v>999999</v>
      </c>
      <c r="I1787" s="7" cm="1">
        <f t="array" ref="I1787">(K1787*Tabla2[% SMMLV])+'Catálogo Vigente'!K1787</f>
        <v>76635.764999999999</v>
      </c>
      <c r="K1787" s="15">
        <v>62305.5</v>
      </c>
    </row>
    <row r="1788" spans="2:11">
      <c r="B1788" s="2" t="s">
        <v>139</v>
      </c>
      <c r="C1788" s="2" t="s">
        <v>138</v>
      </c>
      <c r="D1788" s="2" t="s">
        <v>33</v>
      </c>
      <c r="E1788" s="2" t="s">
        <v>15</v>
      </c>
      <c r="F1788" s="2" t="s">
        <v>38</v>
      </c>
      <c r="G1788" s="2">
        <v>1</v>
      </c>
      <c r="H1788" s="2">
        <v>3000</v>
      </c>
      <c r="I1788" s="7" cm="1">
        <f t="array" ref="I1788">(K1788*Tabla2[% SMMLV])+'Catálogo Vigente'!K1788</f>
        <v>64648.800000000003</v>
      </c>
      <c r="K1788" s="15">
        <v>52560</v>
      </c>
    </row>
    <row r="1789" spans="2:11">
      <c r="B1789" s="1" t="s">
        <v>139</v>
      </c>
      <c r="C1789" s="2" t="s">
        <v>138</v>
      </c>
      <c r="D1789" s="2" t="s">
        <v>33</v>
      </c>
      <c r="E1789" s="2" t="s">
        <v>15</v>
      </c>
      <c r="F1789" s="2" t="s">
        <v>38</v>
      </c>
      <c r="G1789" s="2">
        <v>3001</v>
      </c>
      <c r="H1789" s="2">
        <v>10000</v>
      </c>
      <c r="I1789" s="7" cm="1">
        <f t="array" ref="I1789">(K1789*Tabla2[% SMMLV])+'Catálogo Vigente'!K1789</f>
        <v>60608.25</v>
      </c>
      <c r="K1789" s="15">
        <v>49275</v>
      </c>
    </row>
    <row r="1790" spans="2:11">
      <c r="B1790" s="2" t="s">
        <v>139</v>
      </c>
      <c r="C1790" s="2" t="s">
        <v>138</v>
      </c>
      <c r="D1790" s="2" t="s">
        <v>33</v>
      </c>
      <c r="E1790" s="2" t="s">
        <v>15</v>
      </c>
      <c r="F1790" s="2" t="s">
        <v>38</v>
      </c>
      <c r="G1790" s="2">
        <v>10001</v>
      </c>
      <c r="H1790" s="2">
        <v>999999</v>
      </c>
      <c r="I1790" s="7" cm="1">
        <f t="array" ref="I1790">(K1790*Tabla2[% SMMLV])+'Catálogo Vigente'!K1790</f>
        <v>56567.7</v>
      </c>
      <c r="K1790" s="15">
        <v>45990</v>
      </c>
    </row>
    <row r="1791" spans="2:11">
      <c r="B1791" s="1" t="s">
        <v>139</v>
      </c>
      <c r="C1791" s="2" t="s">
        <v>138</v>
      </c>
      <c r="D1791" s="2" t="s">
        <v>33</v>
      </c>
      <c r="E1791" s="2" t="s">
        <v>15</v>
      </c>
      <c r="F1791" s="2" t="s">
        <v>29</v>
      </c>
      <c r="G1791" s="2">
        <v>1</v>
      </c>
      <c r="H1791" s="2">
        <v>3000</v>
      </c>
      <c r="I1791" s="7" cm="1">
        <f t="array" ref="I1791">(K1791*Tabla2[% SMMLV])+'Catálogo Vigente'!K1791</f>
        <v>61955.1</v>
      </c>
      <c r="K1791" s="15">
        <v>50370</v>
      </c>
    </row>
    <row r="1792" spans="2:11">
      <c r="B1792" s="2" t="s">
        <v>139</v>
      </c>
      <c r="C1792" s="2" t="s">
        <v>138</v>
      </c>
      <c r="D1792" s="2" t="s">
        <v>33</v>
      </c>
      <c r="E1792" s="2" t="s">
        <v>15</v>
      </c>
      <c r="F1792" s="2" t="s">
        <v>29</v>
      </c>
      <c r="G1792" s="2">
        <v>3001</v>
      </c>
      <c r="H1792" s="2">
        <v>10000</v>
      </c>
      <c r="I1792" s="7" cm="1">
        <f t="array" ref="I1792">(K1792*Tabla2[% SMMLV])+'Catálogo Vigente'!K1792</f>
        <v>60608.25</v>
      </c>
      <c r="K1792" s="15">
        <v>49275</v>
      </c>
    </row>
    <row r="1793" spans="2:11">
      <c r="B1793" s="1" t="s">
        <v>139</v>
      </c>
      <c r="C1793" s="2" t="s">
        <v>138</v>
      </c>
      <c r="D1793" s="2" t="s">
        <v>33</v>
      </c>
      <c r="E1793" s="2" t="s">
        <v>15</v>
      </c>
      <c r="F1793" s="2" t="s">
        <v>29</v>
      </c>
      <c r="G1793" s="2">
        <v>10001</v>
      </c>
      <c r="H1793" s="2">
        <v>999999</v>
      </c>
      <c r="I1793" s="7" cm="1">
        <f t="array" ref="I1793">(K1793*Tabla2[% SMMLV])+'Catálogo Vigente'!K1793</f>
        <v>59261.4</v>
      </c>
      <c r="K1793" s="15">
        <v>48180</v>
      </c>
    </row>
    <row r="1794" spans="2:11">
      <c r="B1794" s="2" t="s">
        <v>139</v>
      </c>
      <c r="C1794" s="2" t="s">
        <v>138</v>
      </c>
      <c r="D1794" s="2" t="s">
        <v>33</v>
      </c>
      <c r="E1794" s="2" t="s">
        <v>15</v>
      </c>
      <c r="F1794" s="2" t="s">
        <v>16</v>
      </c>
      <c r="G1794" s="2">
        <v>1</v>
      </c>
      <c r="H1794" s="2">
        <v>3000</v>
      </c>
      <c r="I1794" s="7" cm="1">
        <f t="array" ref="I1794">(K1794*Tabla2[% SMMLV])+'Catálogo Vigente'!K1794</f>
        <v>62224.47</v>
      </c>
      <c r="K1794" s="15">
        <v>50589</v>
      </c>
    </row>
    <row r="1795" spans="2:11">
      <c r="B1795" s="1" t="s">
        <v>139</v>
      </c>
      <c r="C1795" s="2" t="s">
        <v>138</v>
      </c>
      <c r="D1795" s="2" t="s">
        <v>33</v>
      </c>
      <c r="E1795" s="2" t="s">
        <v>15</v>
      </c>
      <c r="F1795" s="2" t="s">
        <v>16</v>
      </c>
      <c r="G1795" s="2">
        <v>3001</v>
      </c>
      <c r="H1795" s="2">
        <v>10000</v>
      </c>
      <c r="I1795" s="7" cm="1">
        <f t="array" ref="I1795">(K1795*Tabla2[% SMMLV])+'Catálogo Vigente'!K1795</f>
        <v>61291.10295</v>
      </c>
      <c r="K1795" s="15">
        <v>49830.165000000001</v>
      </c>
    </row>
    <row r="1796" spans="2:11">
      <c r="B1796" s="2" t="s">
        <v>139</v>
      </c>
      <c r="C1796" s="2" t="s">
        <v>138</v>
      </c>
      <c r="D1796" s="2" t="s">
        <v>33</v>
      </c>
      <c r="E1796" s="2" t="s">
        <v>15</v>
      </c>
      <c r="F1796" s="2" t="s">
        <v>16</v>
      </c>
      <c r="G1796" s="2">
        <v>10001</v>
      </c>
      <c r="H1796" s="2">
        <v>999999</v>
      </c>
      <c r="I1796" s="7" cm="1">
        <f t="array" ref="I1796">(K1796*Tabla2[% SMMLV])+'Catálogo Vigente'!K1796</f>
        <v>60357.7359</v>
      </c>
      <c r="K1796" s="15">
        <v>49071.33</v>
      </c>
    </row>
    <row r="1797" spans="2:11">
      <c r="B1797" s="1" t="s">
        <v>139</v>
      </c>
      <c r="C1797" s="2" t="s">
        <v>138</v>
      </c>
      <c r="D1797" s="2" t="s">
        <v>33</v>
      </c>
      <c r="E1797" s="2" t="s">
        <v>15</v>
      </c>
      <c r="F1797" s="2" t="s">
        <v>17</v>
      </c>
      <c r="G1797" s="2">
        <v>1</v>
      </c>
      <c r="H1797" s="2">
        <v>3000</v>
      </c>
      <c r="I1797" s="7" cm="1">
        <f t="array" ref="I1797">(K1797*Tabla2[% SMMLV])+'Catálogo Vigente'!K1797</f>
        <v>202027.5</v>
      </c>
      <c r="K1797" s="15">
        <v>164250</v>
      </c>
    </row>
    <row r="1798" spans="2:11">
      <c r="B1798" s="2" t="s">
        <v>139</v>
      </c>
      <c r="C1798" s="2" t="s">
        <v>138</v>
      </c>
      <c r="D1798" s="2" t="s">
        <v>33</v>
      </c>
      <c r="E1798" s="2" t="s">
        <v>15</v>
      </c>
      <c r="F1798" s="2" t="s">
        <v>17</v>
      </c>
      <c r="G1798" s="2">
        <v>3001</v>
      </c>
      <c r="H1798" s="2">
        <v>10000</v>
      </c>
      <c r="I1798" s="7" cm="1">
        <f t="array" ref="I1798">(K1798*Tabla2[% SMMLV])+'Catálogo Vigente'!K1798</f>
        <v>188559</v>
      </c>
      <c r="K1798" s="15">
        <v>153300</v>
      </c>
    </row>
    <row r="1799" spans="2:11">
      <c r="B1799" s="1" t="s">
        <v>139</v>
      </c>
      <c r="C1799" s="2" t="s">
        <v>138</v>
      </c>
      <c r="D1799" s="2" t="s">
        <v>33</v>
      </c>
      <c r="E1799" s="2" t="s">
        <v>15</v>
      </c>
      <c r="F1799" s="2" t="s">
        <v>17</v>
      </c>
      <c r="G1799" s="2">
        <v>10001</v>
      </c>
      <c r="H1799" s="2">
        <v>999999</v>
      </c>
      <c r="I1799" s="7" cm="1">
        <f t="array" ref="I1799">(K1799*Tabla2[% SMMLV])+'Catálogo Vigente'!K1799</f>
        <v>175090.5</v>
      </c>
      <c r="K1799" s="15">
        <v>142350</v>
      </c>
    </row>
    <row r="1800" spans="2:11">
      <c r="B1800" s="2" t="s">
        <v>139</v>
      </c>
      <c r="C1800" s="2" t="s">
        <v>138</v>
      </c>
      <c r="D1800" s="2" t="s">
        <v>33</v>
      </c>
      <c r="E1800" s="2" t="s">
        <v>15</v>
      </c>
      <c r="F1800" s="2" t="s">
        <v>30</v>
      </c>
      <c r="G1800" s="2">
        <v>1</v>
      </c>
      <c r="H1800" s="2">
        <v>3000</v>
      </c>
      <c r="I1800" s="7" cm="1">
        <f t="array" ref="I1800">(K1800*Tabla2[% SMMLV])+'Catálogo Vigente'!K1800</f>
        <v>70386.380999999994</v>
      </c>
      <c r="K1800" s="15">
        <v>57224.7</v>
      </c>
    </row>
    <row r="1801" spans="2:11">
      <c r="B1801" s="1" t="s">
        <v>139</v>
      </c>
      <c r="C1801" s="2" t="s">
        <v>138</v>
      </c>
      <c r="D1801" s="2" t="s">
        <v>33</v>
      </c>
      <c r="E1801" s="2" t="s">
        <v>15</v>
      </c>
      <c r="F1801" s="2" t="s">
        <v>30</v>
      </c>
      <c r="G1801" s="2">
        <v>3001</v>
      </c>
      <c r="H1801" s="2">
        <v>10000</v>
      </c>
      <c r="I1801" s="7" cm="1">
        <f t="array" ref="I1801">(K1801*Tabla2[% SMMLV])+'Catálogo Vigente'!K1801</f>
        <v>69197.112450000001</v>
      </c>
      <c r="K1801" s="15">
        <v>56257.815000000002</v>
      </c>
    </row>
    <row r="1802" spans="2:11">
      <c r="B1802" s="2" t="s">
        <v>139</v>
      </c>
      <c r="C1802" s="2" t="s">
        <v>138</v>
      </c>
      <c r="D1802" s="2" t="s">
        <v>33</v>
      </c>
      <c r="E1802" s="2" t="s">
        <v>15</v>
      </c>
      <c r="F1802" s="2" t="s">
        <v>30</v>
      </c>
      <c r="G1802" s="2">
        <v>10001</v>
      </c>
      <c r="H1802" s="2">
        <v>999999</v>
      </c>
      <c r="I1802" s="7" cm="1">
        <f t="array" ref="I1802">(K1802*Tabla2[% SMMLV])+'Catálogo Vigente'!K1802</f>
        <v>68158.691099999996</v>
      </c>
      <c r="K1802" s="15">
        <v>55413.57</v>
      </c>
    </row>
    <row r="1803" spans="2:11">
      <c r="B1803" s="1" t="s">
        <v>139</v>
      </c>
      <c r="C1803" s="2" t="s">
        <v>138</v>
      </c>
      <c r="D1803" s="2" t="s">
        <v>33</v>
      </c>
      <c r="E1803" s="2" t="s">
        <v>15</v>
      </c>
      <c r="F1803" s="2" t="s">
        <v>68</v>
      </c>
      <c r="G1803" s="2">
        <v>1</v>
      </c>
      <c r="H1803" s="2">
        <v>3000</v>
      </c>
      <c r="I1803" s="7" cm="1">
        <f t="array" ref="I1803">(K1803*Tabla2[% SMMLV])+'Catálogo Vigente'!K1803</f>
        <v>37711.800000000003</v>
      </c>
      <c r="K1803" s="15">
        <v>30660</v>
      </c>
    </row>
    <row r="1804" spans="2:11">
      <c r="B1804" s="2" t="s">
        <v>139</v>
      </c>
      <c r="C1804" s="2" t="s">
        <v>138</v>
      </c>
      <c r="D1804" s="2" t="s">
        <v>33</v>
      </c>
      <c r="E1804" s="2" t="s">
        <v>15</v>
      </c>
      <c r="F1804" s="2" t="s">
        <v>68</v>
      </c>
      <c r="G1804" s="2">
        <v>3001</v>
      </c>
      <c r="H1804" s="2">
        <v>10000</v>
      </c>
      <c r="I1804" s="7" cm="1">
        <f t="array" ref="I1804">(K1804*Tabla2[% SMMLV])+'Catálogo Vigente'!K1804</f>
        <v>37038.375</v>
      </c>
      <c r="K1804" s="15">
        <v>30112.5</v>
      </c>
    </row>
    <row r="1805" spans="2:11">
      <c r="B1805" s="1" t="s">
        <v>139</v>
      </c>
      <c r="C1805" s="2" t="s">
        <v>138</v>
      </c>
      <c r="D1805" s="2" t="s">
        <v>33</v>
      </c>
      <c r="E1805" s="2" t="s">
        <v>15</v>
      </c>
      <c r="F1805" s="2" t="s">
        <v>68</v>
      </c>
      <c r="G1805" s="2">
        <v>10001</v>
      </c>
      <c r="H1805" s="2">
        <v>999999</v>
      </c>
      <c r="I1805" s="7" cm="1">
        <f t="array" ref="I1805">(K1805*Tabla2[% SMMLV])+'Catálogo Vigente'!K1805</f>
        <v>36364.949999999997</v>
      </c>
      <c r="K1805" s="15">
        <v>29565</v>
      </c>
    </row>
    <row r="1806" spans="2:11">
      <c r="B1806" s="2" t="s">
        <v>139</v>
      </c>
      <c r="C1806" s="2" t="s">
        <v>138</v>
      </c>
      <c r="D1806" s="2" t="s">
        <v>33</v>
      </c>
      <c r="E1806" s="2" t="s">
        <v>15</v>
      </c>
      <c r="F1806" s="2" t="s">
        <v>32</v>
      </c>
      <c r="G1806" s="2">
        <v>1</v>
      </c>
      <c r="H1806" s="2">
        <v>3000</v>
      </c>
      <c r="I1806" s="7" cm="1">
        <f t="array" ref="I1806">(K1806*Tabla2[% SMMLV])+'Catálogo Vigente'!K1806</f>
        <v>87545.25</v>
      </c>
      <c r="K1806" s="15">
        <v>71175</v>
      </c>
    </row>
    <row r="1807" spans="2:11">
      <c r="B1807" s="1" t="s">
        <v>139</v>
      </c>
      <c r="C1807" s="2" t="s">
        <v>138</v>
      </c>
      <c r="D1807" s="2" t="s">
        <v>33</v>
      </c>
      <c r="E1807" s="2" t="s">
        <v>15</v>
      </c>
      <c r="F1807" s="2" t="s">
        <v>32</v>
      </c>
      <c r="G1807" s="2">
        <v>3001</v>
      </c>
      <c r="H1807" s="2">
        <v>10000</v>
      </c>
      <c r="I1807" s="7" cm="1">
        <f t="array" ref="I1807">(K1807*Tabla2[% SMMLV])+'Catálogo Vigente'!K1807</f>
        <v>84851.55</v>
      </c>
      <c r="K1807" s="15">
        <v>68985</v>
      </c>
    </row>
    <row r="1808" spans="2:11">
      <c r="B1808" s="2" t="s">
        <v>139</v>
      </c>
      <c r="C1808" s="2" t="s">
        <v>138</v>
      </c>
      <c r="D1808" s="2" t="s">
        <v>33</v>
      </c>
      <c r="E1808" s="2" t="s">
        <v>15</v>
      </c>
      <c r="F1808" s="2" t="s">
        <v>32</v>
      </c>
      <c r="G1808" s="2">
        <v>10001</v>
      </c>
      <c r="H1808" s="2">
        <v>999999</v>
      </c>
      <c r="I1808" s="7" cm="1">
        <f t="array" ref="I1808">(K1808*Tabla2[% SMMLV])+'Catálogo Vigente'!K1808</f>
        <v>83504.7</v>
      </c>
      <c r="K1808" s="15">
        <v>67890</v>
      </c>
    </row>
    <row r="1809" spans="2:11">
      <c r="B1809" s="1" t="s">
        <v>139</v>
      </c>
      <c r="C1809" s="2" t="s">
        <v>138</v>
      </c>
      <c r="D1809" s="2" t="s">
        <v>33</v>
      </c>
      <c r="E1809" s="2" t="s">
        <v>15</v>
      </c>
      <c r="F1809" s="2" t="s">
        <v>63</v>
      </c>
      <c r="G1809" s="2">
        <v>1</v>
      </c>
      <c r="H1809" s="2">
        <v>3000</v>
      </c>
      <c r="I1809" s="7" cm="1">
        <f t="array" ref="I1809">(K1809*Tabla2[% SMMLV])+'Catálogo Vigente'!K1809</f>
        <v>64918.17</v>
      </c>
      <c r="K1809" s="15">
        <v>52779</v>
      </c>
    </row>
    <row r="1810" spans="2:11">
      <c r="B1810" s="2" t="s">
        <v>139</v>
      </c>
      <c r="C1810" s="2" t="s">
        <v>138</v>
      </c>
      <c r="D1810" s="2" t="s">
        <v>33</v>
      </c>
      <c r="E1810" s="2" t="s">
        <v>15</v>
      </c>
      <c r="F1810" s="2" t="s">
        <v>63</v>
      </c>
      <c r="G1810" s="2">
        <v>3001</v>
      </c>
      <c r="H1810" s="2">
        <v>10000</v>
      </c>
      <c r="I1810" s="7" cm="1">
        <f t="array" ref="I1810">(K1810*Tabla2[% SMMLV])+'Catálogo Vigente'!K1810</f>
        <v>63436.635000000002</v>
      </c>
      <c r="K1810" s="15">
        <v>51574.5</v>
      </c>
    </row>
    <row r="1811" spans="2:11">
      <c r="B1811" s="1" t="s">
        <v>139</v>
      </c>
      <c r="C1811" s="2" t="s">
        <v>138</v>
      </c>
      <c r="D1811" s="2" t="s">
        <v>33</v>
      </c>
      <c r="E1811" s="2" t="s">
        <v>15</v>
      </c>
      <c r="F1811" s="2" t="s">
        <v>63</v>
      </c>
      <c r="G1811" s="2">
        <v>10001</v>
      </c>
      <c r="H1811" s="2">
        <v>999999</v>
      </c>
      <c r="I1811" s="7" cm="1">
        <f t="array" ref="I1811">(K1811*Tabla2[% SMMLV])+'Catálogo Vigente'!K1811</f>
        <v>63032.58</v>
      </c>
      <c r="K1811" s="15">
        <v>51246</v>
      </c>
    </row>
    <row r="1812" spans="2:11">
      <c r="B1812" s="2" t="s">
        <v>139</v>
      </c>
      <c r="C1812" s="2" t="s">
        <v>138</v>
      </c>
      <c r="D1812" s="2" t="s">
        <v>33</v>
      </c>
      <c r="E1812" s="2" t="s">
        <v>15</v>
      </c>
      <c r="F1812" s="2" t="s">
        <v>57</v>
      </c>
      <c r="G1812" s="2">
        <v>1</v>
      </c>
      <c r="H1812" s="2">
        <v>3000</v>
      </c>
      <c r="I1812" s="7" cm="1">
        <f t="array" ref="I1812">(K1812*Tabla2[% SMMLV])+'Catálogo Vigente'!K1812</f>
        <v>47409.120000000003</v>
      </c>
      <c r="K1812" s="15">
        <v>38544</v>
      </c>
    </row>
    <row r="1813" spans="2:11">
      <c r="B1813" s="1" t="s">
        <v>139</v>
      </c>
      <c r="C1813" s="2" t="s">
        <v>138</v>
      </c>
      <c r="D1813" s="2" t="s">
        <v>33</v>
      </c>
      <c r="E1813" s="2" t="s">
        <v>15</v>
      </c>
      <c r="F1813" s="2" t="s">
        <v>57</v>
      </c>
      <c r="G1813" s="2">
        <v>3001</v>
      </c>
      <c r="H1813" s="2">
        <v>10000</v>
      </c>
      <c r="I1813" s="7" cm="1">
        <f t="array" ref="I1813">(K1813*Tabla2[% SMMLV])+'Catálogo Vigente'!K1813</f>
        <v>47139.75</v>
      </c>
      <c r="K1813" s="15">
        <v>38325</v>
      </c>
    </row>
    <row r="1814" spans="2:11">
      <c r="B1814" s="2" t="s">
        <v>139</v>
      </c>
      <c r="C1814" s="2" t="s">
        <v>138</v>
      </c>
      <c r="D1814" s="2" t="s">
        <v>33</v>
      </c>
      <c r="E1814" s="2" t="s">
        <v>15</v>
      </c>
      <c r="F1814" s="2" t="s">
        <v>57</v>
      </c>
      <c r="G1814" s="2">
        <v>10001</v>
      </c>
      <c r="H1814" s="2">
        <v>999999</v>
      </c>
      <c r="I1814" s="7" cm="1">
        <f t="array" ref="I1814">(K1814*Tabla2[% SMMLV])+'Catálogo Vigente'!K1814</f>
        <v>47005.065000000002</v>
      </c>
      <c r="K1814" s="15">
        <v>38215.5</v>
      </c>
    </row>
    <row r="1815" spans="2:11">
      <c r="B1815" s="1" t="s">
        <v>139</v>
      </c>
      <c r="C1815" s="2" t="s">
        <v>138</v>
      </c>
      <c r="D1815" s="2" t="s">
        <v>33</v>
      </c>
      <c r="E1815" s="2" t="s">
        <v>15</v>
      </c>
      <c r="F1815" s="2" t="s">
        <v>64</v>
      </c>
      <c r="G1815" s="2">
        <v>1</v>
      </c>
      <c r="H1815" s="2">
        <v>3000</v>
      </c>
      <c r="I1815" s="7" cm="1">
        <f t="array" ref="I1815">(K1815*Tabla2[% SMMLV])+'Catálogo Vigente'!K1815</f>
        <v>83504.7</v>
      </c>
      <c r="K1815" s="15">
        <v>67890</v>
      </c>
    </row>
    <row r="1816" spans="2:11">
      <c r="B1816" s="2" t="s">
        <v>139</v>
      </c>
      <c r="C1816" s="2" t="s">
        <v>138</v>
      </c>
      <c r="D1816" s="2" t="s">
        <v>33</v>
      </c>
      <c r="E1816" s="2" t="s">
        <v>15</v>
      </c>
      <c r="F1816" s="2" t="s">
        <v>64</v>
      </c>
      <c r="G1816" s="2">
        <v>3001</v>
      </c>
      <c r="H1816" s="2">
        <v>10000</v>
      </c>
      <c r="I1816" s="7" cm="1">
        <f t="array" ref="I1816">(K1816*Tabla2[% SMMLV])+'Catálogo Vigente'!K1816</f>
        <v>80811</v>
      </c>
      <c r="K1816" s="15">
        <v>65700</v>
      </c>
    </row>
    <row r="1817" spans="2:11">
      <c r="B1817" s="1" t="s">
        <v>139</v>
      </c>
      <c r="C1817" s="2" t="s">
        <v>138</v>
      </c>
      <c r="D1817" s="2" t="s">
        <v>33</v>
      </c>
      <c r="E1817" s="2" t="s">
        <v>15</v>
      </c>
      <c r="F1817" s="2" t="s">
        <v>64</v>
      </c>
      <c r="G1817" s="2">
        <v>10001</v>
      </c>
      <c r="H1817" s="2">
        <v>999999</v>
      </c>
      <c r="I1817" s="7" cm="1">
        <f t="array" ref="I1817">(K1817*Tabla2[% SMMLV])+'Catálogo Vigente'!K1817</f>
        <v>78117.3</v>
      </c>
      <c r="K1817" s="15">
        <v>63510</v>
      </c>
    </row>
    <row r="1818" spans="2:11">
      <c r="B1818" s="2" t="s">
        <v>139</v>
      </c>
      <c r="C1818" s="2" t="s">
        <v>138</v>
      </c>
      <c r="D1818" s="2" t="s">
        <v>33</v>
      </c>
      <c r="E1818" s="2" t="s">
        <v>15</v>
      </c>
      <c r="F1818" s="2" t="s">
        <v>39</v>
      </c>
      <c r="G1818" s="2">
        <v>1</v>
      </c>
      <c r="H1818" s="2">
        <v>3000</v>
      </c>
      <c r="I1818" s="7" cm="1">
        <f t="array" ref="I1818">(K1818*Tabla2[% SMMLV])+'Catálogo Vigente'!K1818</f>
        <v>101013.75</v>
      </c>
      <c r="K1818" s="15">
        <v>82125</v>
      </c>
    </row>
    <row r="1819" spans="2:11">
      <c r="B1819" s="1" t="s">
        <v>139</v>
      </c>
      <c r="C1819" s="2" t="s">
        <v>138</v>
      </c>
      <c r="D1819" s="2" t="s">
        <v>33</v>
      </c>
      <c r="E1819" s="2" t="s">
        <v>15</v>
      </c>
      <c r="F1819" s="2" t="s">
        <v>39</v>
      </c>
      <c r="G1819" s="2">
        <v>3001</v>
      </c>
      <c r="H1819" s="2">
        <v>10000</v>
      </c>
      <c r="I1819" s="7" cm="1">
        <f t="array" ref="I1819">(K1819*Tabla2[% SMMLV])+'Catálogo Vigente'!K1819</f>
        <v>97983.337499999994</v>
      </c>
      <c r="K1819" s="15">
        <v>79661.25</v>
      </c>
    </row>
    <row r="1820" spans="2:11">
      <c r="B1820" s="2" t="s">
        <v>139</v>
      </c>
      <c r="C1820" s="2" t="s">
        <v>138</v>
      </c>
      <c r="D1820" s="2" t="s">
        <v>33</v>
      </c>
      <c r="E1820" s="2" t="s">
        <v>15</v>
      </c>
      <c r="F1820" s="2" t="s">
        <v>39</v>
      </c>
      <c r="G1820" s="2">
        <v>10001</v>
      </c>
      <c r="H1820" s="2">
        <v>999999</v>
      </c>
      <c r="I1820" s="7" cm="1">
        <f t="array" ref="I1820">(K1820*Tabla2[% SMMLV])+'Catálogo Vigente'!K1820</f>
        <v>95043.163950000002</v>
      </c>
      <c r="K1820" s="15">
        <v>77270.865000000005</v>
      </c>
    </row>
    <row r="1821" spans="2:11">
      <c r="B1821" s="1" t="s">
        <v>139</v>
      </c>
      <c r="C1821" s="2" t="s">
        <v>138</v>
      </c>
      <c r="D1821" s="2" t="s">
        <v>33</v>
      </c>
      <c r="E1821" s="2" t="s">
        <v>15</v>
      </c>
      <c r="F1821" s="2" t="s">
        <v>28</v>
      </c>
      <c r="G1821" s="2">
        <v>1</v>
      </c>
      <c r="H1821" s="2">
        <v>3000</v>
      </c>
      <c r="I1821" s="7" cm="1">
        <f t="array" ref="I1821">(K1821*Tabla2[% SMMLV])+'Catálogo Vigente'!K1821</f>
        <v>53583.080400000006</v>
      </c>
      <c r="K1821" s="15">
        <v>43563.48</v>
      </c>
    </row>
    <row r="1822" spans="2:11">
      <c r="B1822" s="2" t="s">
        <v>139</v>
      </c>
      <c r="C1822" s="2" t="s">
        <v>138</v>
      </c>
      <c r="D1822" s="2" t="s">
        <v>33</v>
      </c>
      <c r="E1822" s="2" t="s">
        <v>15</v>
      </c>
      <c r="F1822" s="2" t="s">
        <v>28</v>
      </c>
      <c r="G1822" s="2">
        <v>3001</v>
      </c>
      <c r="H1822" s="2">
        <v>10000</v>
      </c>
      <c r="I1822" s="7" cm="1">
        <f t="array" ref="I1822">(K1822*Tabla2[% SMMLV])+'Catálogo Vigente'!K1822</f>
        <v>53010.669150000002</v>
      </c>
      <c r="K1822" s="15">
        <v>43098.105000000003</v>
      </c>
    </row>
    <row r="1823" spans="2:11">
      <c r="B1823" s="1" t="s">
        <v>139</v>
      </c>
      <c r="C1823" s="2" t="s">
        <v>138</v>
      </c>
      <c r="D1823" s="2" t="s">
        <v>33</v>
      </c>
      <c r="E1823" s="2" t="s">
        <v>15</v>
      </c>
      <c r="F1823" s="2" t="s">
        <v>28</v>
      </c>
      <c r="G1823" s="2">
        <v>10001</v>
      </c>
      <c r="H1823" s="2">
        <v>999999</v>
      </c>
      <c r="I1823" s="7" cm="1">
        <f t="array" ref="I1823">(K1823*Tabla2[% SMMLV])+'Catálogo Vigente'!K1823</f>
        <v>51577.620750000002</v>
      </c>
      <c r="K1823" s="15">
        <v>41933.025000000001</v>
      </c>
    </row>
    <row r="1824" spans="2:11">
      <c r="B1824" s="2" t="s">
        <v>139</v>
      </c>
      <c r="C1824" s="2" t="s">
        <v>138</v>
      </c>
      <c r="D1824" s="2" t="s">
        <v>33</v>
      </c>
      <c r="E1824" s="2" t="s">
        <v>15</v>
      </c>
      <c r="F1824" s="2" t="s">
        <v>31</v>
      </c>
      <c r="G1824" s="2">
        <v>1</v>
      </c>
      <c r="H1824" s="2">
        <v>3000</v>
      </c>
      <c r="I1824" s="7" cm="1">
        <f t="array" ref="I1824">(K1824*Tabla2[% SMMLV])+'Catálogo Vigente'!K1824</f>
        <v>114482.25</v>
      </c>
      <c r="K1824" s="15">
        <v>93075</v>
      </c>
    </row>
    <row r="1825" spans="2:11">
      <c r="B1825" s="1" t="s">
        <v>139</v>
      </c>
      <c r="C1825" s="2" t="s">
        <v>138</v>
      </c>
      <c r="D1825" s="2" t="s">
        <v>33</v>
      </c>
      <c r="E1825" s="2" t="s">
        <v>15</v>
      </c>
      <c r="F1825" s="2" t="s">
        <v>31</v>
      </c>
      <c r="G1825" s="2">
        <v>3001</v>
      </c>
      <c r="H1825" s="2">
        <v>10000</v>
      </c>
      <c r="I1825" s="7" cm="1">
        <f t="array" ref="I1825">(K1825*Tabla2[% SMMLV])+'Catálogo Vigente'!K1825</f>
        <v>113135.4</v>
      </c>
      <c r="K1825" s="15">
        <v>91980</v>
      </c>
    </row>
    <row r="1826" spans="2:11">
      <c r="B1826" s="2" t="s">
        <v>139</v>
      </c>
      <c r="C1826" s="2" t="s">
        <v>138</v>
      </c>
      <c r="D1826" s="2" t="s">
        <v>33</v>
      </c>
      <c r="E1826" s="2" t="s">
        <v>15</v>
      </c>
      <c r="F1826" s="2" t="s">
        <v>31</v>
      </c>
      <c r="G1826" s="2">
        <v>10001</v>
      </c>
      <c r="H1826" s="2">
        <v>999999</v>
      </c>
      <c r="I1826" s="7" cm="1">
        <f t="array" ref="I1826">(K1826*Tabla2[% SMMLV])+'Catálogo Vigente'!K1826</f>
        <v>111788.55</v>
      </c>
      <c r="K1826" s="15">
        <v>90885</v>
      </c>
    </row>
    <row r="1827" spans="2:11">
      <c r="B1827" s="1" t="s">
        <v>139</v>
      </c>
      <c r="C1827" s="2" t="s">
        <v>138</v>
      </c>
      <c r="D1827" s="2" t="s">
        <v>33</v>
      </c>
      <c r="E1827" s="2" t="s">
        <v>15</v>
      </c>
      <c r="F1827" s="2" t="s">
        <v>47</v>
      </c>
      <c r="G1827" s="2">
        <v>1</v>
      </c>
      <c r="H1827" s="2">
        <v>3000</v>
      </c>
      <c r="I1827" s="7" cm="1">
        <f t="array" ref="I1827">(K1827*Tabla2[% SMMLV])+'Catálogo Vigente'!K1827</f>
        <v>88925.771250000005</v>
      </c>
      <c r="K1827" s="15">
        <v>72297.375</v>
      </c>
    </row>
    <row r="1828" spans="2:11">
      <c r="B1828" s="2" t="s">
        <v>139</v>
      </c>
      <c r="C1828" s="2" t="s">
        <v>138</v>
      </c>
      <c r="D1828" s="2" t="s">
        <v>33</v>
      </c>
      <c r="E1828" s="2" t="s">
        <v>15</v>
      </c>
      <c r="F1828" s="2" t="s">
        <v>47</v>
      </c>
      <c r="G1828" s="2">
        <v>3001</v>
      </c>
      <c r="H1828" s="2">
        <v>10000</v>
      </c>
      <c r="I1828" s="7" cm="1">
        <f t="array" ref="I1828">(K1828*Tabla2[% SMMLV])+'Catálogo Vigente'!K1828</f>
        <v>87006.51</v>
      </c>
      <c r="K1828" s="15">
        <v>70737</v>
      </c>
    </row>
    <row r="1829" spans="2:11">
      <c r="B1829" s="1" t="s">
        <v>139</v>
      </c>
      <c r="C1829" s="2" t="s">
        <v>138</v>
      </c>
      <c r="D1829" s="2" t="s">
        <v>33</v>
      </c>
      <c r="E1829" s="2" t="s">
        <v>15</v>
      </c>
      <c r="F1829" s="2" t="s">
        <v>47</v>
      </c>
      <c r="G1829" s="2">
        <v>10001</v>
      </c>
      <c r="H1829" s="2">
        <v>999999</v>
      </c>
      <c r="I1829" s="7" cm="1">
        <f t="array" ref="I1829">(K1829*Tabla2[% SMMLV])+'Catálogo Vigente'!K1829</f>
        <v>85727.002500000002</v>
      </c>
      <c r="K1829" s="15">
        <v>69696.75</v>
      </c>
    </row>
    <row r="1830" spans="2:11">
      <c r="B1830" s="2" t="s">
        <v>139</v>
      </c>
      <c r="C1830" s="2" t="s">
        <v>138</v>
      </c>
      <c r="D1830" s="2" t="s">
        <v>33</v>
      </c>
      <c r="E1830" s="2" t="s">
        <v>15</v>
      </c>
      <c r="F1830" s="2" t="s">
        <v>40</v>
      </c>
      <c r="G1830" s="2">
        <v>1</v>
      </c>
      <c r="H1830" s="2">
        <v>3000</v>
      </c>
      <c r="I1830" s="7" cm="1">
        <f t="array" ref="I1830">(K1830*Tabla2[% SMMLV])+'Catálogo Vigente'!K1830</f>
        <v>64648.800000000003</v>
      </c>
      <c r="K1830" s="15">
        <v>52560</v>
      </c>
    </row>
    <row r="1831" spans="2:11">
      <c r="B1831" s="1" t="s">
        <v>139</v>
      </c>
      <c r="C1831" s="2" t="s">
        <v>138</v>
      </c>
      <c r="D1831" s="2" t="s">
        <v>33</v>
      </c>
      <c r="E1831" s="2" t="s">
        <v>15</v>
      </c>
      <c r="F1831" s="2" t="s">
        <v>40</v>
      </c>
      <c r="G1831" s="2">
        <v>3001</v>
      </c>
      <c r="H1831" s="2">
        <v>10000</v>
      </c>
      <c r="I1831" s="7" cm="1">
        <f t="array" ref="I1831">(K1831*Tabla2[% SMMLV])+'Catálogo Vigente'!K1831</f>
        <v>60608.25</v>
      </c>
      <c r="K1831" s="15">
        <v>49275</v>
      </c>
    </row>
    <row r="1832" spans="2:11">
      <c r="B1832" s="2" t="s">
        <v>139</v>
      </c>
      <c r="C1832" s="2" t="s">
        <v>138</v>
      </c>
      <c r="D1832" s="2" t="s">
        <v>33</v>
      </c>
      <c r="E1832" s="2" t="s">
        <v>15</v>
      </c>
      <c r="F1832" s="2" t="s">
        <v>40</v>
      </c>
      <c r="G1832" s="2">
        <v>10001</v>
      </c>
      <c r="H1832" s="2">
        <v>999999</v>
      </c>
      <c r="I1832" s="7" cm="1">
        <f t="array" ref="I1832">(K1832*Tabla2[% SMMLV])+'Catálogo Vigente'!K1832</f>
        <v>56567.7</v>
      </c>
      <c r="K1832" s="15">
        <v>45990</v>
      </c>
    </row>
    <row r="1833" spans="2:11">
      <c r="B1833" s="1" t="s">
        <v>139</v>
      </c>
      <c r="C1833" s="2" t="s">
        <v>138</v>
      </c>
      <c r="D1833" s="2" t="s">
        <v>33</v>
      </c>
      <c r="E1833" s="2" t="s">
        <v>15</v>
      </c>
      <c r="F1833" s="2" t="s">
        <v>41</v>
      </c>
      <c r="G1833" s="2">
        <v>1</v>
      </c>
      <c r="H1833" s="2">
        <v>3000</v>
      </c>
      <c r="I1833" s="7" cm="1">
        <f t="array" ref="I1833">(K1833*Tabla2[% SMMLV])+'Catálogo Vigente'!K1833</f>
        <v>72595.214999999997</v>
      </c>
      <c r="K1833" s="15">
        <v>59020.5</v>
      </c>
    </row>
    <row r="1834" spans="2:11">
      <c r="B1834" s="2" t="s">
        <v>139</v>
      </c>
      <c r="C1834" s="2" t="s">
        <v>138</v>
      </c>
      <c r="D1834" s="2" t="s">
        <v>33</v>
      </c>
      <c r="E1834" s="2" t="s">
        <v>15</v>
      </c>
      <c r="F1834" s="2" t="s">
        <v>41</v>
      </c>
      <c r="G1834" s="2">
        <v>3001</v>
      </c>
      <c r="H1834" s="2">
        <v>10000</v>
      </c>
      <c r="I1834" s="7" cm="1">
        <f t="array" ref="I1834">(K1834*Tabla2[% SMMLV])+'Catálogo Vigente'!K1834</f>
        <v>70440.255000000005</v>
      </c>
      <c r="K1834" s="15">
        <v>57268.5</v>
      </c>
    </row>
    <row r="1835" spans="2:11">
      <c r="B1835" s="1" t="s">
        <v>139</v>
      </c>
      <c r="C1835" s="2" t="s">
        <v>138</v>
      </c>
      <c r="D1835" s="2" t="s">
        <v>33</v>
      </c>
      <c r="E1835" s="2" t="s">
        <v>15</v>
      </c>
      <c r="F1835" s="2" t="s">
        <v>41</v>
      </c>
      <c r="G1835" s="2">
        <v>10001</v>
      </c>
      <c r="H1835" s="2">
        <v>999999</v>
      </c>
      <c r="I1835" s="7" cm="1">
        <f t="array" ref="I1835">(K1835*Tabla2[% SMMLV])+'Catálogo Vigente'!K1835</f>
        <v>68419.98</v>
      </c>
      <c r="K1835" s="15">
        <v>55626</v>
      </c>
    </row>
    <row r="1836" spans="2:11">
      <c r="B1836" s="2" t="s">
        <v>139</v>
      </c>
      <c r="C1836" s="2" t="s">
        <v>138</v>
      </c>
      <c r="D1836" s="2" t="s">
        <v>33</v>
      </c>
      <c r="E1836" s="2" t="s">
        <v>15</v>
      </c>
      <c r="F1836" s="2" t="s">
        <v>58</v>
      </c>
      <c r="G1836" s="2">
        <v>1</v>
      </c>
      <c r="H1836" s="2">
        <v>3000</v>
      </c>
      <c r="I1836" s="7" cm="1">
        <f t="array" ref="I1836">(K1836*Tabla2[% SMMLV])+'Catálogo Vigente'!K1836</f>
        <v>70036.2</v>
      </c>
      <c r="K1836" s="15">
        <v>56940</v>
      </c>
    </row>
    <row r="1837" spans="2:11">
      <c r="B1837" s="1" t="s">
        <v>139</v>
      </c>
      <c r="C1837" s="2" t="s">
        <v>138</v>
      </c>
      <c r="D1837" s="2" t="s">
        <v>33</v>
      </c>
      <c r="E1837" s="2" t="s">
        <v>15</v>
      </c>
      <c r="F1837" s="2" t="s">
        <v>58</v>
      </c>
      <c r="G1837" s="2">
        <v>3001</v>
      </c>
      <c r="H1837" s="2">
        <v>10000</v>
      </c>
      <c r="I1837" s="7" cm="1">
        <f t="array" ref="I1837">(K1837*Tabla2[% SMMLV])+'Catálogo Vigente'!K1837</f>
        <v>67342.5</v>
      </c>
      <c r="K1837" s="15">
        <v>54750</v>
      </c>
    </row>
    <row r="1838" spans="2:11">
      <c r="B1838" s="2" t="s">
        <v>139</v>
      </c>
      <c r="C1838" s="2" t="s">
        <v>138</v>
      </c>
      <c r="D1838" s="2" t="s">
        <v>33</v>
      </c>
      <c r="E1838" s="2" t="s">
        <v>15</v>
      </c>
      <c r="F1838" s="2" t="s">
        <v>58</v>
      </c>
      <c r="G1838" s="2">
        <v>10001</v>
      </c>
      <c r="H1838" s="2">
        <v>999999</v>
      </c>
      <c r="I1838" s="7" cm="1">
        <f t="array" ref="I1838">(K1838*Tabla2[% SMMLV])+'Catálogo Vigente'!K1838</f>
        <v>64648.800000000003</v>
      </c>
      <c r="K1838" s="15">
        <v>52560</v>
      </c>
    </row>
    <row r="1839" spans="2:11">
      <c r="B1839" s="1" t="s">
        <v>139</v>
      </c>
      <c r="C1839" s="2" t="s">
        <v>138</v>
      </c>
      <c r="D1839" s="2" t="s">
        <v>33</v>
      </c>
      <c r="E1839" s="2" t="s">
        <v>15</v>
      </c>
      <c r="F1839" s="2" t="s">
        <v>24</v>
      </c>
      <c r="G1839" s="2">
        <v>1</v>
      </c>
      <c r="H1839" s="2">
        <v>3000</v>
      </c>
      <c r="I1839" s="7" cm="1">
        <f t="array" ref="I1839">(K1839*Tabla2[% SMMLV])+'Catálogo Vigente'!K1839</f>
        <v>344793.59999999998</v>
      </c>
      <c r="K1839" s="15">
        <v>280320</v>
      </c>
    </row>
    <row r="1840" spans="2:11">
      <c r="B1840" s="2" t="s">
        <v>139</v>
      </c>
      <c r="C1840" s="2" t="s">
        <v>138</v>
      </c>
      <c r="D1840" s="2" t="s">
        <v>33</v>
      </c>
      <c r="E1840" s="2" t="s">
        <v>15</v>
      </c>
      <c r="F1840" s="2" t="s">
        <v>24</v>
      </c>
      <c r="G1840" s="2">
        <v>3001</v>
      </c>
      <c r="H1840" s="2">
        <v>10000</v>
      </c>
      <c r="I1840" s="7" cm="1">
        <f t="array" ref="I1840">(K1840*Tabla2[% SMMLV])+'Catálogo Vigente'!K1840</f>
        <v>342099.9</v>
      </c>
      <c r="K1840" s="15">
        <v>278130</v>
      </c>
    </row>
    <row r="1841" spans="2:11">
      <c r="B1841" s="1" t="s">
        <v>139</v>
      </c>
      <c r="C1841" s="2" t="s">
        <v>138</v>
      </c>
      <c r="D1841" s="2" t="s">
        <v>33</v>
      </c>
      <c r="E1841" s="2" t="s">
        <v>15</v>
      </c>
      <c r="F1841" s="2" t="s">
        <v>24</v>
      </c>
      <c r="G1841" s="2">
        <v>10001</v>
      </c>
      <c r="H1841" s="2">
        <v>999999</v>
      </c>
      <c r="I1841" s="7" cm="1">
        <f t="array" ref="I1841">(K1841*Tabla2[% SMMLV])+'Catálogo Vigente'!K1841</f>
        <v>339406.2</v>
      </c>
      <c r="K1841" s="15">
        <v>275940</v>
      </c>
    </row>
    <row r="1842" spans="2:11">
      <c r="B1842" s="2" t="s">
        <v>139</v>
      </c>
      <c r="C1842" s="2" t="s">
        <v>138</v>
      </c>
      <c r="D1842" s="2" t="s">
        <v>33</v>
      </c>
      <c r="E1842" s="2" t="s">
        <v>15</v>
      </c>
      <c r="F1842" s="2" t="s">
        <v>69</v>
      </c>
      <c r="G1842" s="2">
        <v>1</v>
      </c>
      <c r="H1842" s="2">
        <v>3000</v>
      </c>
      <c r="I1842" s="7" cm="1">
        <f t="array" ref="I1842">(K1842*Tabla2[% SMMLV])+'Catálogo Vigente'!K1842</f>
        <v>67342.5</v>
      </c>
      <c r="K1842" s="15">
        <v>54750</v>
      </c>
    </row>
    <row r="1843" spans="2:11">
      <c r="B1843" s="1" t="s">
        <v>139</v>
      </c>
      <c r="C1843" s="2" t="s">
        <v>138</v>
      </c>
      <c r="D1843" s="2" t="s">
        <v>33</v>
      </c>
      <c r="E1843" s="2" t="s">
        <v>15</v>
      </c>
      <c r="F1843" s="2" t="s">
        <v>69</v>
      </c>
      <c r="G1843" s="2">
        <v>3001</v>
      </c>
      <c r="H1843" s="2">
        <v>10000</v>
      </c>
      <c r="I1843" s="7" cm="1">
        <f t="array" ref="I1843">(K1843*Tabla2[% SMMLV])+'Catálogo Vigente'!K1843</f>
        <v>64648.800000000003</v>
      </c>
      <c r="K1843" s="15">
        <v>52560</v>
      </c>
    </row>
    <row r="1844" spans="2:11">
      <c r="B1844" s="2" t="s">
        <v>139</v>
      </c>
      <c r="C1844" s="2" t="s">
        <v>138</v>
      </c>
      <c r="D1844" s="2" t="s">
        <v>33</v>
      </c>
      <c r="E1844" s="2" t="s">
        <v>15</v>
      </c>
      <c r="F1844" s="2" t="s">
        <v>69</v>
      </c>
      <c r="G1844" s="2">
        <v>10001</v>
      </c>
      <c r="H1844" s="2">
        <v>999999</v>
      </c>
      <c r="I1844" s="7" cm="1">
        <f t="array" ref="I1844">(K1844*Tabla2[% SMMLV])+'Catálogo Vigente'!K1844</f>
        <v>60608.25</v>
      </c>
      <c r="K1844" s="15">
        <v>49275</v>
      </c>
    </row>
    <row r="1845" spans="2:11">
      <c r="B1845" s="17" t="s">
        <v>229</v>
      </c>
      <c r="C1845" s="2" t="s">
        <v>230</v>
      </c>
      <c r="D1845" s="2" t="s">
        <v>33</v>
      </c>
      <c r="E1845" s="2" t="s">
        <v>7</v>
      </c>
      <c r="F1845" s="2" t="s">
        <v>45</v>
      </c>
      <c r="G1845" s="2">
        <v>1</v>
      </c>
      <c r="H1845" s="2">
        <v>3000</v>
      </c>
      <c r="I1845" s="7" cm="1">
        <f t="array" ref="I1845">(K1845*Tabla2[% SMMLV])+'Catálogo Vigente'!K1845</f>
        <v>774438.75</v>
      </c>
      <c r="K1845" s="15">
        <v>629625</v>
      </c>
    </row>
    <row r="1846" spans="2:11">
      <c r="B1846" s="18" t="s">
        <v>229</v>
      </c>
      <c r="C1846" s="2" t="s">
        <v>230</v>
      </c>
      <c r="D1846" s="2" t="s">
        <v>33</v>
      </c>
      <c r="E1846" s="2" t="s">
        <v>7</v>
      </c>
      <c r="F1846" s="2" t="s">
        <v>45</v>
      </c>
      <c r="G1846" s="2">
        <v>3001</v>
      </c>
      <c r="H1846" s="2">
        <v>10000</v>
      </c>
      <c r="I1846" s="7" cm="1">
        <f t="array" ref="I1846">(K1846*Tabla2[% SMMLV])+'Catálogo Vigente'!K1846</f>
        <v>767704.5</v>
      </c>
      <c r="K1846" s="15">
        <v>624150</v>
      </c>
    </row>
    <row r="1847" spans="2:11">
      <c r="B1847" s="17" t="s">
        <v>229</v>
      </c>
      <c r="C1847" s="2" t="s">
        <v>230</v>
      </c>
      <c r="D1847" s="2" t="s">
        <v>33</v>
      </c>
      <c r="E1847" s="2" t="s">
        <v>7</v>
      </c>
      <c r="F1847" s="2" t="s">
        <v>45</v>
      </c>
      <c r="G1847" s="2">
        <v>10001</v>
      </c>
      <c r="H1847" s="2">
        <v>999999</v>
      </c>
      <c r="I1847" s="7" cm="1">
        <f t="array" ref="I1847">(K1847*Tabla2[% SMMLV])+'Catálogo Vigente'!K1847</f>
        <v>760970.25</v>
      </c>
      <c r="K1847" s="15">
        <v>618675</v>
      </c>
    </row>
    <row r="1848" spans="2:11">
      <c r="B1848" s="18" t="s">
        <v>229</v>
      </c>
      <c r="C1848" s="2" t="s">
        <v>230</v>
      </c>
      <c r="D1848" s="2" t="s">
        <v>33</v>
      </c>
      <c r="E1848" s="2" t="s">
        <v>7</v>
      </c>
      <c r="F1848" s="2" t="s">
        <v>36</v>
      </c>
      <c r="G1848" s="2">
        <v>1</v>
      </c>
      <c r="H1848" s="2">
        <v>3000</v>
      </c>
      <c r="I1848" s="7" cm="1">
        <f t="array" ref="I1848">(K1848*Tabla2[% SMMLV])+'Catálogo Vigente'!K1848</f>
        <v>331594.46999999997</v>
      </c>
      <c r="K1848" s="15">
        <v>269589</v>
      </c>
    </row>
    <row r="1849" spans="2:11">
      <c r="B1849" s="17" t="s">
        <v>229</v>
      </c>
      <c r="C1849" s="2" t="s">
        <v>230</v>
      </c>
      <c r="D1849" s="2" t="s">
        <v>33</v>
      </c>
      <c r="E1849" s="2" t="s">
        <v>7</v>
      </c>
      <c r="F1849" s="2" t="s">
        <v>36</v>
      </c>
      <c r="G1849" s="2">
        <v>3001</v>
      </c>
      <c r="H1849" s="2">
        <v>10000</v>
      </c>
      <c r="I1849" s="7" cm="1">
        <f t="array" ref="I1849">(K1849*Tabla2[% SMMLV])+'Catálogo Vigente'!K1849</f>
        <v>321641.24849999999</v>
      </c>
      <c r="K1849" s="15">
        <v>261496.95</v>
      </c>
    </row>
    <row r="1850" spans="2:11">
      <c r="B1850" s="18" t="s">
        <v>229</v>
      </c>
      <c r="C1850" s="2" t="s">
        <v>230</v>
      </c>
      <c r="D1850" s="2" t="s">
        <v>33</v>
      </c>
      <c r="E1850" s="2" t="s">
        <v>7</v>
      </c>
      <c r="F1850" s="2" t="s">
        <v>36</v>
      </c>
      <c r="G1850" s="2">
        <v>10001</v>
      </c>
      <c r="H1850" s="2">
        <v>999999</v>
      </c>
      <c r="I1850" s="7" cm="1">
        <f t="array" ref="I1850">(K1850*Tabla2[% SMMLV])+'Catálogo Vigente'!K1850</f>
        <v>311997.80249999999</v>
      </c>
      <c r="K1850" s="15">
        <v>253656.75</v>
      </c>
    </row>
    <row r="1851" spans="2:11">
      <c r="B1851" s="17" t="s">
        <v>229</v>
      </c>
      <c r="C1851" s="2" t="s">
        <v>230</v>
      </c>
      <c r="D1851" s="2" t="s">
        <v>33</v>
      </c>
      <c r="E1851" s="2" t="s">
        <v>9</v>
      </c>
      <c r="F1851" s="2" t="s">
        <v>45</v>
      </c>
      <c r="G1851" s="2">
        <v>1</v>
      </c>
      <c r="H1851" s="2">
        <v>3000</v>
      </c>
      <c r="I1851" s="7" cm="1">
        <f t="array" ref="I1851">(K1851*Tabla2[% SMMLV])+'Catálogo Vigente'!K1851</f>
        <v>774438.75</v>
      </c>
      <c r="K1851" s="15">
        <v>629625</v>
      </c>
    </row>
    <row r="1852" spans="2:11">
      <c r="B1852" s="18" t="s">
        <v>229</v>
      </c>
      <c r="C1852" s="2" t="s">
        <v>230</v>
      </c>
      <c r="D1852" s="2" t="s">
        <v>33</v>
      </c>
      <c r="E1852" s="2" t="s">
        <v>9</v>
      </c>
      <c r="F1852" s="2" t="s">
        <v>45</v>
      </c>
      <c r="G1852" s="2">
        <v>3001</v>
      </c>
      <c r="H1852" s="2">
        <v>10000</v>
      </c>
      <c r="I1852" s="7" cm="1">
        <f t="array" ref="I1852">(K1852*Tabla2[% SMMLV])+'Catálogo Vigente'!K1852</f>
        <v>767704.5</v>
      </c>
      <c r="K1852" s="15">
        <v>624150</v>
      </c>
    </row>
    <row r="1853" spans="2:11">
      <c r="B1853" s="17" t="s">
        <v>229</v>
      </c>
      <c r="C1853" s="2" t="s">
        <v>230</v>
      </c>
      <c r="D1853" s="2" t="s">
        <v>33</v>
      </c>
      <c r="E1853" s="2" t="s">
        <v>9</v>
      </c>
      <c r="F1853" s="2" t="s">
        <v>45</v>
      </c>
      <c r="G1853" s="2">
        <v>10001</v>
      </c>
      <c r="H1853" s="2">
        <v>999999</v>
      </c>
      <c r="I1853" s="7" cm="1">
        <f t="array" ref="I1853">(K1853*Tabla2[% SMMLV])+'Catálogo Vigente'!K1853</f>
        <v>760970.25</v>
      </c>
      <c r="K1853" s="15">
        <v>618675</v>
      </c>
    </row>
    <row r="1854" spans="2:11">
      <c r="B1854" s="18" t="s">
        <v>229</v>
      </c>
      <c r="C1854" s="2" t="s">
        <v>230</v>
      </c>
      <c r="D1854" s="2" t="s">
        <v>33</v>
      </c>
      <c r="E1854" s="2" t="s">
        <v>9</v>
      </c>
      <c r="F1854" s="2" t="s">
        <v>36</v>
      </c>
      <c r="G1854" s="2">
        <v>1</v>
      </c>
      <c r="H1854" s="2">
        <v>3000</v>
      </c>
      <c r="I1854" s="7" cm="1">
        <f t="array" ref="I1854">(K1854*Tabla2[% SMMLV])+'Catálogo Vigente'!K1854</f>
        <v>331594.46999999997</v>
      </c>
      <c r="K1854" s="15">
        <v>269589</v>
      </c>
    </row>
    <row r="1855" spans="2:11">
      <c r="B1855" s="17" t="s">
        <v>229</v>
      </c>
      <c r="C1855" s="2" t="s">
        <v>230</v>
      </c>
      <c r="D1855" s="2" t="s">
        <v>33</v>
      </c>
      <c r="E1855" s="2" t="s">
        <v>9</v>
      </c>
      <c r="F1855" s="2" t="s">
        <v>36</v>
      </c>
      <c r="G1855" s="2">
        <v>3001</v>
      </c>
      <c r="H1855" s="2">
        <v>10000</v>
      </c>
      <c r="I1855" s="7" cm="1">
        <f t="array" ref="I1855">(K1855*Tabla2[% SMMLV])+'Catálogo Vigente'!K1855</f>
        <v>321641.24849999999</v>
      </c>
      <c r="K1855" s="15">
        <v>261496.95</v>
      </c>
    </row>
    <row r="1856" spans="2:11">
      <c r="B1856" s="18" t="s">
        <v>229</v>
      </c>
      <c r="C1856" s="2" t="s">
        <v>230</v>
      </c>
      <c r="D1856" s="2" t="s">
        <v>33</v>
      </c>
      <c r="E1856" s="2" t="s">
        <v>9</v>
      </c>
      <c r="F1856" s="2" t="s">
        <v>36</v>
      </c>
      <c r="G1856" s="2">
        <v>10001</v>
      </c>
      <c r="H1856" s="2">
        <v>999999</v>
      </c>
      <c r="I1856" s="7" cm="1">
        <f t="array" ref="I1856">(K1856*Tabla2[% SMMLV])+'Catálogo Vigente'!K1856</f>
        <v>311997.80249999999</v>
      </c>
      <c r="K1856" s="15">
        <v>253656.75</v>
      </c>
    </row>
    <row r="1857" spans="2:11">
      <c r="B1857" s="17" t="s">
        <v>229</v>
      </c>
      <c r="C1857" s="2" t="s">
        <v>230</v>
      </c>
      <c r="D1857" s="2" t="s">
        <v>33</v>
      </c>
      <c r="E1857" s="2" t="s">
        <v>26</v>
      </c>
      <c r="F1857" s="2" t="s">
        <v>45</v>
      </c>
      <c r="G1857" s="2">
        <v>1</v>
      </c>
      <c r="H1857" s="2">
        <v>3000</v>
      </c>
      <c r="I1857" s="7" cm="1">
        <f t="array" ref="I1857">(K1857*Tabla2[% SMMLV])+'Catálogo Vigente'!K1857</f>
        <v>774438.75</v>
      </c>
      <c r="K1857" s="15">
        <v>629625</v>
      </c>
    </row>
    <row r="1858" spans="2:11">
      <c r="B1858" s="18" t="s">
        <v>229</v>
      </c>
      <c r="C1858" s="2" t="s">
        <v>230</v>
      </c>
      <c r="D1858" s="2" t="s">
        <v>33</v>
      </c>
      <c r="E1858" s="2" t="s">
        <v>26</v>
      </c>
      <c r="F1858" s="2" t="s">
        <v>45</v>
      </c>
      <c r="G1858" s="2">
        <v>3001</v>
      </c>
      <c r="H1858" s="2">
        <v>10000</v>
      </c>
      <c r="I1858" s="7" cm="1">
        <f t="array" ref="I1858">(K1858*Tabla2[% SMMLV])+'Catálogo Vigente'!K1858</f>
        <v>767704.5</v>
      </c>
      <c r="K1858" s="15">
        <v>624150</v>
      </c>
    </row>
    <row r="1859" spans="2:11">
      <c r="B1859" s="17" t="s">
        <v>229</v>
      </c>
      <c r="C1859" s="2" t="s">
        <v>230</v>
      </c>
      <c r="D1859" s="2" t="s">
        <v>33</v>
      </c>
      <c r="E1859" s="2" t="s">
        <v>26</v>
      </c>
      <c r="F1859" s="2" t="s">
        <v>45</v>
      </c>
      <c r="G1859" s="2">
        <v>10001</v>
      </c>
      <c r="H1859" s="2">
        <v>999999</v>
      </c>
      <c r="I1859" s="7" cm="1">
        <f t="array" ref="I1859">(K1859*Tabla2[% SMMLV])+'Catálogo Vigente'!K1859</f>
        <v>760970.25</v>
      </c>
      <c r="K1859" s="15">
        <v>618675</v>
      </c>
    </row>
    <row r="1860" spans="2:11">
      <c r="B1860" s="18" t="s">
        <v>229</v>
      </c>
      <c r="C1860" s="2" t="s">
        <v>230</v>
      </c>
      <c r="D1860" s="2" t="s">
        <v>33</v>
      </c>
      <c r="E1860" s="2" t="s">
        <v>26</v>
      </c>
      <c r="F1860" s="2" t="s">
        <v>36</v>
      </c>
      <c r="G1860" s="2">
        <v>1</v>
      </c>
      <c r="H1860" s="2">
        <v>3000</v>
      </c>
      <c r="I1860" s="7" cm="1">
        <f t="array" ref="I1860">(K1860*Tabla2[% SMMLV])+'Catálogo Vigente'!K1860</f>
        <v>331594.46999999997</v>
      </c>
      <c r="K1860" s="15">
        <v>269589</v>
      </c>
    </row>
    <row r="1861" spans="2:11">
      <c r="B1861" s="17" t="s">
        <v>229</v>
      </c>
      <c r="C1861" s="2" t="s">
        <v>230</v>
      </c>
      <c r="D1861" s="2" t="s">
        <v>33</v>
      </c>
      <c r="E1861" s="2" t="s">
        <v>26</v>
      </c>
      <c r="F1861" s="2" t="s">
        <v>36</v>
      </c>
      <c r="G1861" s="2">
        <v>3001</v>
      </c>
      <c r="H1861" s="2">
        <v>10000</v>
      </c>
      <c r="I1861" s="7" cm="1">
        <f t="array" ref="I1861">(K1861*Tabla2[% SMMLV])+'Catálogo Vigente'!K1861</f>
        <v>321641.24849999999</v>
      </c>
      <c r="K1861" s="15">
        <v>261496.95</v>
      </c>
    </row>
    <row r="1862" spans="2:11">
      <c r="B1862" s="18" t="s">
        <v>229</v>
      </c>
      <c r="C1862" s="2" t="s">
        <v>230</v>
      </c>
      <c r="D1862" s="2" t="s">
        <v>33</v>
      </c>
      <c r="E1862" s="2" t="s">
        <v>26</v>
      </c>
      <c r="F1862" s="2" t="s">
        <v>36</v>
      </c>
      <c r="G1862" s="2">
        <v>10001</v>
      </c>
      <c r="H1862" s="2">
        <v>999999</v>
      </c>
      <c r="I1862" s="7" cm="1">
        <f t="array" ref="I1862">(K1862*Tabla2[% SMMLV])+'Catálogo Vigente'!K1862</f>
        <v>311997.80249999999</v>
      </c>
      <c r="K1862" s="15">
        <v>253656.75</v>
      </c>
    </row>
    <row r="1863" spans="2:11">
      <c r="B1863" s="17" t="s">
        <v>229</v>
      </c>
      <c r="C1863" s="2" t="s">
        <v>230</v>
      </c>
      <c r="D1863" s="2" t="s">
        <v>33</v>
      </c>
      <c r="E1863" s="2" t="s">
        <v>10</v>
      </c>
      <c r="F1863" s="2" t="s">
        <v>45</v>
      </c>
      <c r="G1863" s="2">
        <v>1</v>
      </c>
      <c r="H1863" s="2">
        <v>3000</v>
      </c>
      <c r="I1863" s="7" cm="1">
        <f t="array" ref="I1863">(K1863*Tabla2[% SMMLV])+'Catálogo Vigente'!K1863</f>
        <v>774438.75</v>
      </c>
      <c r="K1863" s="15">
        <v>629625</v>
      </c>
    </row>
    <row r="1864" spans="2:11">
      <c r="B1864" s="18" t="s">
        <v>229</v>
      </c>
      <c r="C1864" s="2" t="s">
        <v>230</v>
      </c>
      <c r="D1864" s="2" t="s">
        <v>33</v>
      </c>
      <c r="E1864" s="2" t="s">
        <v>10</v>
      </c>
      <c r="F1864" s="2" t="s">
        <v>45</v>
      </c>
      <c r="G1864" s="2">
        <v>3001</v>
      </c>
      <c r="H1864" s="2">
        <v>10000</v>
      </c>
      <c r="I1864" s="7" cm="1">
        <f t="array" ref="I1864">(K1864*Tabla2[% SMMLV])+'Catálogo Vigente'!K1864</f>
        <v>767704.5</v>
      </c>
      <c r="K1864" s="15">
        <v>624150</v>
      </c>
    </row>
    <row r="1865" spans="2:11">
      <c r="B1865" s="17" t="s">
        <v>229</v>
      </c>
      <c r="C1865" s="2" t="s">
        <v>230</v>
      </c>
      <c r="D1865" s="2" t="s">
        <v>33</v>
      </c>
      <c r="E1865" s="2" t="s">
        <v>10</v>
      </c>
      <c r="F1865" s="2" t="s">
        <v>45</v>
      </c>
      <c r="G1865" s="2">
        <v>10001</v>
      </c>
      <c r="H1865" s="2">
        <v>999999</v>
      </c>
      <c r="I1865" s="7" cm="1">
        <f t="array" ref="I1865">(K1865*Tabla2[% SMMLV])+'Catálogo Vigente'!K1865</f>
        <v>760970.25</v>
      </c>
      <c r="K1865" s="15">
        <v>618675</v>
      </c>
    </row>
    <row r="1866" spans="2:11">
      <c r="B1866" s="18" t="s">
        <v>229</v>
      </c>
      <c r="C1866" s="2" t="s">
        <v>230</v>
      </c>
      <c r="D1866" s="2" t="s">
        <v>33</v>
      </c>
      <c r="E1866" s="2" t="s">
        <v>10</v>
      </c>
      <c r="F1866" s="2" t="s">
        <v>36</v>
      </c>
      <c r="G1866" s="2">
        <v>1</v>
      </c>
      <c r="H1866" s="2">
        <v>3000</v>
      </c>
      <c r="I1866" s="7" cm="1">
        <f t="array" ref="I1866">(K1866*Tabla2[% SMMLV])+'Catálogo Vigente'!K1866</f>
        <v>331594.46999999997</v>
      </c>
      <c r="K1866" s="15">
        <v>269589</v>
      </c>
    </row>
    <row r="1867" spans="2:11">
      <c r="B1867" s="17" t="s">
        <v>229</v>
      </c>
      <c r="C1867" s="2" t="s">
        <v>230</v>
      </c>
      <c r="D1867" s="2" t="s">
        <v>33</v>
      </c>
      <c r="E1867" s="2" t="s">
        <v>10</v>
      </c>
      <c r="F1867" s="2" t="s">
        <v>36</v>
      </c>
      <c r="G1867" s="2">
        <v>3001</v>
      </c>
      <c r="H1867" s="2">
        <v>10000</v>
      </c>
      <c r="I1867" s="7" cm="1">
        <f t="array" ref="I1867">(K1867*Tabla2[% SMMLV])+'Catálogo Vigente'!K1867</f>
        <v>321641.24849999999</v>
      </c>
      <c r="K1867" s="15">
        <v>261496.95</v>
      </c>
    </row>
    <row r="1868" spans="2:11">
      <c r="B1868" s="18" t="s">
        <v>229</v>
      </c>
      <c r="C1868" s="2" t="s">
        <v>230</v>
      </c>
      <c r="D1868" s="2" t="s">
        <v>33</v>
      </c>
      <c r="E1868" s="2" t="s">
        <v>10</v>
      </c>
      <c r="F1868" s="2" t="s">
        <v>36</v>
      </c>
      <c r="G1868" s="2">
        <v>10001</v>
      </c>
      <c r="H1868" s="2">
        <v>999999</v>
      </c>
      <c r="I1868" s="7" cm="1">
        <f t="array" ref="I1868">(K1868*Tabla2[% SMMLV])+'Catálogo Vigente'!K1868</f>
        <v>311997.80249999999</v>
      </c>
      <c r="K1868" s="15">
        <v>253656.75</v>
      </c>
    </row>
    <row r="1869" spans="2:11">
      <c r="B1869" s="17" t="s">
        <v>229</v>
      </c>
      <c r="C1869" s="2" t="s">
        <v>230</v>
      </c>
      <c r="D1869" s="2" t="s">
        <v>33</v>
      </c>
      <c r="E1869" s="2" t="s">
        <v>11</v>
      </c>
      <c r="F1869" s="2" t="s">
        <v>45</v>
      </c>
      <c r="G1869" s="2">
        <v>1</v>
      </c>
      <c r="H1869" s="2">
        <v>3000</v>
      </c>
      <c r="I1869" s="7" cm="1">
        <f t="array" ref="I1869">(K1869*Tabla2[% SMMLV])+'Catálogo Vigente'!K1869</f>
        <v>774438.75</v>
      </c>
      <c r="K1869" s="15">
        <v>629625</v>
      </c>
    </row>
    <row r="1870" spans="2:11">
      <c r="B1870" s="18" t="s">
        <v>229</v>
      </c>
      <c r="C1870" s="2" t="s">
        <v>230</v>
      </c>
      <c r="D1870" s="2" t="s">
        <v>33</v>
      </c>
      <c r="E1870" s="2" t="s">
        <v>11</v>
      </c>
      <c r="F1870" s="2" t="s">
        <v>45</v>
      </c>
      <c r="G1870" s="2">
        <v>3001</v>
      </c>
      <c r="H1870" s="2">
        <v>10000</v>
      </c>
      <c r="I1870" s="7" cm="1">
        <f t="array" ref="I1870">(K1870*Tabla2[% SMMLV])+'Catálogo Vigente'!K1870</f>
        <v>767704.5</v>
      </c>
      <c r="K1870" s="15">
        <v>624150</v>
      </c>
    </row>
    <row r="1871" spans="2:11">
      <c r="B1871" s="17" t="s">
        <v>229</v>
      </c>
      <c r="C1871" s="2" t="s">
        <v>230</v>
      </c>
      <c r="D1871" s="2" t="s">
        <v>33</v>
      </c>
      <c r="E1871" s="2" t="s">
        <v>11</v>
      </c>
      <c r="F1871" s="2" t="s">
        <v>45</v>
      </c>
      <c r="G1871" s="2">
        <v>10001</v>
      </c>
      <c r="H1871" s="2">
        <v>999999</v>
      </c>
      <c r="I1871" s="7" cm="1">
        <f t="array" ref="I1871">(K1871*Tabla2[% SMMLV])+'Catálogo Vigente'!K1871</f>
        <v>760970.25</v>
      </c>
      <c r="K1871" s="15">
        <v>618675</v>
      </c>
    </row>
    <row r="1872" spans="2:11">
      <c r="B1872" s="18" t="s">
        <v>229</v>
      </c>
      <c r="C1872" s="2" t="s">
        <v>230</v>
      </c>
      <c r="D1872" s="2" t="s">
        <v>33</v>
      </c>
      <c r="E1872" s="2" t="s">
        <v>11</v>
      </c>
      <c r="F1872" s="2" t="s">
        <v>36</v>
      </c>
      <c r="G1872" s="2">
        <v>1</v>
      </c>
      <c r="H1872" s="2">
        <v>3000</v>
      </c>
      <c r="I1872" s="7" cm="1">
        <f t="array" ref="I1872">(K1872*Tabla2[% SMMLV])+'Catálogo Vigente'!K1872</f>
        <v>331594.46999999997</v>
      </c>
      <c r="K1872" s="15">
        <v>269589</v>
      </c>
    </row>
    <row r="1873" spans="2:11">
      <c r="B1873" s="17" t="s">
        <v>229</v>
      </c>
      <c r="C1873" s="2" t="s">
        <v>230</v>
      </c>
      <c r="D1873" s="2" t="s">
        <v>33</v>
      </c>
      <c r="E1873" s="2" t="s">
        <v>11</v>
      </c>
      <c r="F1873" s="2" t="s">
        <v>36</v>
      </c>
      <c r="G1873" s="2">
        <v>3001</v>
      </c>
      <c r="H1873" s="2">
        <v>10000</v>
      </c>
      <c r="I1873" s="7" cm="1">
        <f t="array" ref="I1873">(K1873*Tabla2[% SMMLV])+'Catálogo Vigente'!K1873</f>
        <v>321641.24849999999</v>
      </c>
      <c r="K1873" s="15">
        <v>261496.95</v>
      </c>
    </row>
    <row r="1874" spans="2:11">
      <c r="B1874" s="18" t="s">
        <v>229</v>
      </c>
      <c r="C1874" s="2" t="s">
        <v>230</v>
      </c>
      <c r="D1874" s="2" t="s">
        <v>33</v>
      </c>
      <c r="E1874" s="2" t="s">
        <v>11</v>
      </c>
      <c r="F1874" s="2" t="s">
        <v>36</v>
      </c>
      <c r="G1874" s="2">
        <v>10001</v>
      </c>
      <c r="H1874" s="2">
        <v>999999</v>
      </c>
      <c r="I1874" s="7" cm="1">
        <f t="array" ref="I1874">(K1874*Tabla2[% SMMLV])+'Catálogo Vigente'!K1874</f>
        <v>311997.80249999999</v>
      </c>
      <c r="K1874" s="15">
        <v>253656.75</v>
      </c>
    </row>
    <row r="1875" spans="2:11">
      <c r="B1875" s="17" t="s">
        <v>229</v>
      </c>
      <c r="C1875" s="2" t="s">
        <v>230</v>
      </c>
      <c r="D1875" s="2" t="s">
        <v>33</v>
      </c>
      <c r="E1875" s="2" t="s">
        <v>15</v>
      </c>
      <c r="F1875" s="2" t="s">
        <v>12</v>
      </c>
      <c r="G1875" s="2">
        <v>1</v>
      </c>
      <c r="H1875" s="2">
        <v>3000</v>
      </c>
      <c r="I1875" s="7" cm="1">
        <f t="array" ref="I1875">(K1875*Tabla2[% SMMLV])+'Catálogo Vigente'!K1875</f>
        <v>1198696.5</v>
      </c>
      <c r="K1875" s="15">
        <v>974550</v>
      </c>
    </row>
    <row r="1876" spans="2:11">
      <c r="B1876" s="18" t="s">
        <v>229</v>
      </c>
      <c r="C1876" s="2" t="s">
        <v>230</v>
      </c>
      <c r="D1876" s="2" t="s">
        <v>33</v>
      </c>
      <c r="E1876" s="2" t="s">
        <v>15</v>
      </c>
      <c r="F1876" s="2" t="s">
        <v>12</v>
      </c>
      <c r="G1876" s="2">
        <v>3001</v>
      </c>
      <c r="H1876" s="2">
        <v>10000</v>
      </c>
      <c r="I1876" s="7" cm="1">
        <f t="array" ref="I1876">(K1876*Tabla2[% SMMLV])+'Catálogo Vigente'!K1876</f>
        <v>1198696.5</v>
      </c>
      <c r="K1876" s="15">
        <v>974550</v>
      </c>
    </row>
    <row r="1877" spans="2:11">
      <c r="B1877" s="17" t="s">
        <v>229</v>
      </c>
      <c r="C1877" s="2" t="s">
        <v>230</v>
      </c>
      <c r="D1877" s="2" t="s">
        <v>33</v>
      </c>
      <c r="E1877" s="2" t="s">
        <v>15</v>
      </c>
      <c r="F1877" s="2" t="s">
        <v>12</v>
      </c>
      <c r="G1877" s="2">
        <v>10001</v>
      </c>
      <c r="H1877" s="2">
        <v>999999</v>
      </c>
      <c r="I1877" s="7" cm="1">
        <f t="array" ref="I1877">(K1877*Tabla2[% SMMLV])+'Catálogo Vigente'!K1877</f>
        <v>1198696.5</v>
      </c>
      <c r="K1877" s="15">
        <v>974550</v>
      </c>
    </row>
    <row r="1878" spans="2:11">
      <c r="B1878" s="18" t="s">
        <v>229</v>
      </c>
      <c r="C1878" s="2" t="s">
        <v>230</v>
      </c>
      <c r="D1878" s="2" t="s">
        <v>33</v>
      </c>
      <c r="E1878" s="2" t="s">
        <v>15</v>
      </c>
      <c r="F1878" s="2" t="s">
        <v>64</v>
      </c>
      <c r="G1878" s="2">
        <v>1</v>
      </c>
      <c r="H1878" s="2">
        <v>3000</v>
      </c>
      <c r="I1878" s="7" cm="1">
        <f t="array" ref="I1878">(K1878*Tabla2[% SMMLV])+'Catálogo Vigente'!K1878</f>
        <v>484866</v>
      </c>
      <c r="K1878" s="15">
        <v>394200</v>
      </c>
    </row>
    <row r="1879" spans="2:11">
      <c r="B1879" s="17" t="s">
        <v>229</v>
      </c>
      <c r="C1879" s="2" t="s">
        <v>230</v>
      </c>
      <c r="D1879" s="2" t="s">
        <v>33</v>
      </c>
      <c r="E1879" s="2" t="s">
        <v>15</v>
      </c>
      <c r="F1879" s="2" t="s">
        <v>64</v>
      </c>
      <c r="G1879" s="2">
        <v>3001</v>
      </c>
      <c r="H1879" s="2">
        <v>10000</v>
      </c>
      <c r="I1879" s="7" cm="1">
        <f t="array" ref="I1879">(K1879*Tabla2[% SMMLV])+'Catálogo Vigente'!K1879</f>
        <v>478131.75</v>
      </c>
      <c r="K1879" s="15">
        <v>388725</v>
      </c>
    </row>
    <row r="1880" spans="2:11">
      <c r="B1880" s="18" t="s">
        <v>229</v>
      </c>
      <c r="C1880" s="2" t="s">
        <v>230</v>
      </c>
      <c r="D1880" s="2" t="s">
        <v>33</v>
      </c>
      <c r="E1880" s="2" t="s">
        <v>15</v>
      </c>
      <c r="F1880" s="2" t="s">
        <v>64</v>
      </c>
      <c r="G1880" s="2">
        <v>10001</v>
      </c>
      <c r="H1880" s="2">
        <v>999999</v>
      </c>
      <c r="I1880" s="7" cm="1">
        <f t="array" ref="I1880">(K1880*Tabla2[% SMMLV])+'Catálogo Vigente'!K1880</f>
        <v>471397.5</v>
      </c>
      <c r="K1880" s="15">
        <v>383250</v>
      </c>
    </row>
    <row r="1881" spans="2:11">
      <c r="B1881" s="17" t="s">
        <v>229</v>
      </c>
      <c r="C1881" s="2" t="s">
        <v>230</v>
      </c>
      <c r="D1881" s="2" t="s">
        <v>33</v>
      </c>
      <c r="E1881" s="2" t="s">
        <v>15</v>
      </c>
      <c r="F1881" s="2" t="s">
        <v>39</v>
      </c>
      <c r="G1881" s="2">
        <v>1</v>
      </c>
      <c r="H1881" s="2">
        <v>3000</v>
      </c>
      <c r="I1881" s="7" cm="1">
        <f t="array" ref="I1881">(K1881*Tabla2[% SMMLV])+'Catálogo Vigente'!K1881</f>
        <v>787907.25</v>
      </c>
      <c r="K1881" s="15">
        <v>640575</v>
      </c>
    </row>
    <row r="1882" spans="2:11">
      <c r="B1882" s="18" t="s">
        <v>229</v>
      </c>
      <c r="C1882" s="2" t="s">
        <v>230</v>
      </c>
      <c r="D1882" s="2" t="s">
        <v>33</v>
      </c>
      <c r="E1882" s="2" t="s">
        <v>15</v>
      </c>
      <c r="F1882" s="2" t="s">
        <v>39</v>
      </c>
      <c r="G1882" s="2">
        <v>3001</v>
      </c>
      <c r="H1882" s="2">
        <v>10000</v>
      </c>
      <c r="I1882" s="7" cm="1">
        <f t="array" ref="I1882">(K1882*Tabla2[% SMMLV])+'Catálogo Vigente'!K1882</f>
        <v>764270.03249999997</v>
      </c>
      <c r="K1882" s="15">
        <v>621357.75</v>
      </c>
    </row>
    <row r="1883" spans="2:11">
      <c r="B1883" s="17" t="s">
        <v>229</v>
      </c>
      <c r="C1883" s="2" t="s">
        <v>230</v>
      </c>
      <c r="D1883" s="2" t="s">
        <v>33</v>
      </c>
      <c r="E1883" s="2" t="s">
        <v>15</v>
      </c>
      <c r="F1883" s="2" t="s">
        <v>39</v>
      </c>
      <c r="G1883" s="2">
        <v>10001</v>
      </c>
      <c r="H1883" s="2">
        <v>999999</v>
      </c>
      <c r="I1883" s="7" cm="1">
        <f t="array" ref="I1883">(K1883*Tabla2[% SMMLV])+'Catálogo Vigente'!K1883</f>
        <v>741342.60494999995</v>
      </c>
      <c r="K1883" s="15">
        <v>602717.56499999994</v>
      </c>
    </row>
    <row r="1884" spans="2:11">
      <c r="B1884" s="18" t="s">
        <v>229</v>
      </c>
      <c r="C1884" s="2" t="s">
        <v>230</v>
      </c>
      <c r="D1884" s="2" t="s">
        <v>33</v>
      </c>
      <c r="E1884" s="2" t="s">
        <v>15</v>
      </c>
      <c r="F1884" s="2" t="s">
        <v>40</v>
      </c>
      <c r="G1884" s="2">
        <v>1</v>
      </c>
      <c r="H1884" s="2">
        <v>3000</v>
      </c>
      <c r="I1884" s="7" cm="1">
        <f t="array" ref="I1884">(K1884*Tabla2[% SMMLV])+'Catálogo Vigente'!K1884</f>
        <v>808110</v>
      </c>
      <c r="K1884" s="15">
        <v>657000</v>
      </c>
    </row>
    <row r="1885" spans="2:11">
      <c r="B1885" s="17" t="s">
        <v>229</v>
      </c>
      <c r="C1885" s="2" t="s">
        <v>230</v>
      </c>
      <c r="D1885" s="2" t="s">
        <v>33</v>
      </c>
      <c r="E1885" s="2" t="s">
        <v>15</v>
      </c>
      <c r="F1885" s="2" t="s">
        <v>40</v>
      </c>
      <c r="G1885" s="2">
        <v>3001</v>
      </c>
      <c r="H1885" s="2">
        <v>10000</v>
      </c>
      <c r="I1885" s="7" cm="1">
        <f t="array" ref="I1885">(K1885*Tabla2[% SMMLV])+'Catálogo Vigente'!K1885</f>
        <v>794641.5</v>
      </c>
      <c r="K1885" s="15">
        <v>646050</v>
      </c>
    </row>
    <row r="1886" spans="2:11">
      <c r="B1886" s="18" t="s">
        <v>229</v>
      </c>
      <c r="C1886" s="2" t="s">
        <v>230</v>
      </c>
      <c r="D1886" s="2" t="s">
        <v>33</v>
      </c>
      <c r="E1886" s="2" t="s">
        <v>15</v>
      </c>
      <c r="F1886" s="2" t="s">
        <v>40</v>
      </c>
      <c r="G1886" s="2">
        <v>10001</v>
      </c>
      <c r="H1886" s="2">
        <v>999999</v>
      </c>
      <c r="I1886" s="7" cm="1">
        <f t="array" ref="I1886">(K1886*Tabla2[% SMMLV])+'Catálogo Vigente'!K1886</f>
        <v>781173</v>
      </c>
      <c r="K1886" s="15">
        <v>635100</v>
      </c>
    </row>
    <row r="1887" spans="2:11">
      <c r="B1887" s="17" t="s">
        <v>229</v>
      </c>
      <c r="C1887" s="2" t="s">
        <v>230</v>
      </c>
      <c r="D1887" s="2" t="s">
        <v>33</v>
      </c>
      <c r="E1887" s="2" t="s">
        <v>15</v>
      </c>
      <c r="F1887" s="2" t="s">
        <v>24</v>
      </c>
      <c r="G1887" s="2">
        <v>1</v>
      </c>
      <c r="H1887" s="2">
        <v>3000</v>
      </c>
      <c r="I1887" s="7" cm="1">
        <f t="array" ref="I1887">(K1887*Tabla2[% SMMLV])+'Catálogo Vigente'!K1887</f>
        <v>307081.8</v>
      </c>
      <c r="K1887" s="15">
        <v>249660</v>
      </c>
    </row>
    <row r="1888" spans="2:11">
      <c r="B1888" s="18" t="s">
        <v>229</v>
      </c>
      <c r="C1888" s="2" t="s">
        <v>230</v>
      </c>
      <c r="D1888" s="2" t="s">
        <v>33</v>
      </c>
      <c r="E1888" s="2" t="s">
        <v>15</v>
      </c>
      <c r="F1888" s="2" t="s">
        <v>24</v>
      </c>
      <c r="G1888" s="2">
        <v>3001</v>
      </c>
      <c r="H1888" s="2">
        <v>10000</v>
      </c>
      <c r="I1888" s="7" cm="1">
        <f t="array" ref="I1888">(K1888*Tabla2[% SMMLV])+'Catálogo Vigente'!K1888</f>
        <v>304388.09999999998</v>
      </c>
      <c r="K1888" s="15">
        <v>247470</v>
      </c>
    </row>
    <row r="1889" spans="2:11">
      <c r="B1889" s="17" t="s">
        <v>229</v>
      </c>
      <c r="C1889" s="2" t="s">
        <v>230</v>
      </c>
      <c r="D1889" s="2" t="s">
        <v>33</v>
      </c>
      <c r="E1889" s="2" t="s">
        <v>15</v>
      </c>
      <c r="F1889" s="2" t="s">
        <v>24</v>
      </c>
      <c r="G1889" s="2">
        <v>10001</v>
      </c>
      <c r="H1889" s="2">
        <v>999999</v>
      </c>
      <c r="I1889" s="7" cm="1">
        <f t="array" ref="I1889">(K1889*Tabla2[% SMMLV])+'Catálogo Vigente'!K1889</f>
        <v>301694.40000000002</v>
      </c>
      <c r="K1889" s="15">
        <v>245280</v>
      </c>
    </row>
    <row r="1890" spans="2:11">
      <c r="B1890" s="18" t="s">
        <v>229</v>
      </c>
      <c r="C1890" s="2" t="s">
        <v>230</v>
      </c>
      <c r="D1890" s="2" t="s">
        <v>33</v>
      </c>
      <c r="E1890" s="2" t="s">
        <v>15</v>
      </c>
      <c r="F1890" s="2" t="s">
        <v>46</v>
      </c>
      <c r="G1890" s="2">
        <v>1</v>
      </c>
      <c r="H1890" s="2">
        <v>3000</v>
      </c>
      <c r="I1890" s="7" cm="1">
        <f t="array" ref="I1890">(K1890*Tabla2[% SMMLV])+'Catálogo Vigente'!K1890</f>
        <v>1004184.423</v>
      </c>
      <c r="K1890" s="15">
        <v>816410.1</v>
      </c>
    </row>
    <row r="1891" spans="2:11">
      <c r="B1891" s="17" t="s">
        <v>229</v>
      </c>
      <c r="C1891" s="2" t="s">
        <v>230</v>
      </c>
      <c r="D1891" s="2" t="s">
        <v>33</v>
      </c>
      <c r="E1891" s="2" t="s">
        <v>15</v>
      </c>
      <c r="F1891" s="2" t="s">
        <v>46</v>
      </c>
      <c r="G1891" s="2">
        <v>3001</v>
      </c>
      <c r="H1891" s="2">
        <v>10000</v>
      </c>
      <c r="I1891" s="7" cm="1">
        <f t="array" ref="I1891">(K1891*Tabla2[% SMMLV])+'Catálogo Vigente'!K1891</f>
        <v>969732</v>
      </c>
      <c r="K1891" s="15">
        <v>788400</v>
      </c>
    </row>
    <row r="1892" spans="2:11">
      <c r="B1892" s="18" t="s">
        <v>229</v>
      </c>
      <c r="C1892" s="2" t="s">
        <v>230</v>
      </c>
      <c r="D1892" s="2" t="s">
        <v>33</v>
      </c>
      <c r="E1892" s="2" t="s">
        <v>15</v>
      </c>
      <c r="F1892" s="2" t="s">
        <v>46</v>
      </c>
      <c r="G1892" s="2">
        <v>10001</v>
      </c>
      <c r="H1892" s="2">
        <v>999999</v>
      </c>
      <c r="I1892" s="7" cm="1">
        <f t="array" ref="I1892">(K1892*Tabla2[% SMMLV])+'Catálogo Vigente'!K1892</f>
        <v>915858</v>
      </c>
      <c r="K1892" s="15">
        <v>744600</v>
      </c>
    </row>
    <row r="1893" spans="2:11">
      <c r="B1893" s="1" t="s">
        <v>143</v>
      </c>
      <c r="C1893" s="2" t="s">
        <v>142</v>
      </c>
      <c r="D1893" s="2" t="s">
        <v>33</v>
      </c>
      <c r="E1893" s="2" t="s">
        <v>7</v>
      </c>
      <c r="F1893" s="2" t="s">
        <v>34</v>
      </c>
      <c r="G1893" s="2">
        <v>1</v>
      </c>
      <c r="H1893" s="2">
        <v>5000</v>
      </c>
      <c r="I1893" s="7" cm="1">
        <f t="array" ref="I1893">(K1893*Tabla2[% SMMLV])+'Catálogo Vigente'!K1893</f>
        <v>101013.75</v>
      </c>
      <c r="K1893" s="15">
        <v>82125</v>
      </c>
    </row>
    <row r="1894" spans="2:11">
      <c r="B1894" s="2" t="s">
        <v>143</v>
      </c>
      <c r="C1894" s="2" t="s">
        <v>142</v>
      </c>
      <c r="D1894" s="2" t="s">
        <v>33</v>
      </c>
      <c r="E1894" s="2" t="s">
        <v>7</v>
      </c>
      <c r="F1894" s="2" t="s">
        <v>34</v>
      </c>
      <c r="G1894" s="2">
        <v>5001</v>
      </c>
      <c r="H1894" s="2">
        <v>999999</v>
      </c>
      <c r="I1894" s="7" cm="1">
        <f t="array" ref="I1894">(K1894*Tabla2[% SMMLV])+'Catálogo Vigente'!K1894</f>
        <v>100340.325</v>
      </c>
      <c r="K1894" s="15">
        <v>81577.5</v>
      </c>
    </row>
    <row r="1895" spans="2:11">
      <c r="B1895" s="1" t="s">
        <v>143</v>
      </c>
      <c r="C1895" s="2" t="s">
        <v>142</v>
      </c>
      <c r="D1895" s="2" t="s">
        <v>33</v>
      </c>
      <c r="E1895" s="2" t="s">
        <v>7</v>
      </c>
      <c r="F1895" s="2" t="s">
        <v>36</v>
      </c>
      <c r="G1895" s="2">
        <v>1</v>
      </c>
      <c r="H1895" s="2">
        <v>5000</v>
      </c>
      <c r="I1895" s="7" cm="1">
        <f t="array" ref="I1895">(K1895*Tabla2[% SMMLV])+'Catálogo Vigente'!K1895</f>
        <v>129876.7455</v>
      </c>
      <c r="K1895" s="15">
        <v>105590.85</v>
      </c>
    </row>
    <row r="1896" spans="2:11">
      <c r="B1896" s="2" t="s">
        <v>143</v>
      </c>
      <c r="C1896" s="2" t="s">
        <v>142</v>
      </c>
      <c r="D1896" s="2" t="s">
        <v>33</v>
      </c>
      <c r="E1896" s="2" t="s">
        <v>7</v>
      </c>
      <c r="F1896" s="2" t="s">
        <v>36</v>
      </c>
      <c r="G1896" s="2">
        <v>5001</v>
      </c>
      <c r="H1896" s="2">
        <v>999999</v>
      </c>
      <c r="I1896" s="7" cm="1">
        <f t="array" ref="I1896">(K1896*Tabla2[% SMMLV])+'Catálogo Vigente'!K1896</f>
        <v>125984.349</v>
      </c>
      <c r="K1896" s="15">
        <v>102426.3</v>
      </c>
    </row>
    <row r="1897" spans="2:11">
      <c r="B1897" s="1" t="s">
        <v>143</v>
      </c>
      <c r="C1897" s="2" t="s">
        <v>142</v>
      </c>
      <c r="D1897" s="2" t="s">
        <v>33</v>
      </c>
      <c r="E1897" s="2" t="s">
        <v>7</v>
      </c>
      <c r="F1897" s="2" t="s">
        <v>8</v>
      </c>
      <c r="G1897" s="2">
        <v>1</v>
      </c>
      <c r="H1897" s="2">
        <v>5000</v>
      </c>
      <c r="I1897" s="7" cm="1">
        <f t="array" ref="I1897">(K1897*Tabla2[% SMMLV])+'Catálogo Vigente'!K1897</f>
        <v>187885.57500000001</v>
      </c>
      <c r="K1897" s="15">
        <v>152752.5</v>
      </c>
    </row>
    <row r="1898" spans="2:11">
      <c r="B1898" s="2" t="s">
        <v>143</v>
      </c>
      <c r="C1898" s="2" t="s">
        <v>142</v>
      </c>
      <c r="D1898" s="2" t="s">
        <v>33</v>
      </c>
      <c r="E1898" s="2" t="s">
        <v>7</v>
      </c>
      <c r="F1898" s="2" t="s">
        <v>8</v>
      </c>
      <c r="G1898" s="2">
        <v>5001</v>
      </c>
      <c r="H1898" s="2">
        <v>999999</v>
      </c>
      <c r="I1898" s="7" cm="1">
        <f t="array" ref="I1898">(K1898*Tabla2[% SMMLV])+'Catálogo Vigente'!K1898</f>
        <v>186006.71925000002</v>
      </c>
      <c r="K1898" s="15">
        <v>151224.97500000001</v>
      </c>
    </row>
    <row r="1899" spans="2:11">
      <c r="B1899" s="1" t="s">
        <v>143</v>
      </c>
      <c r="C1899" s="2" t="s">
        <v>142</v>
      </c>
      <c r="D1899" s="2" t="s">
        <v>33</v>
      </c>
      <c r="E1899" s="2" t="s">
        <v>37</v>
      </c>
      <c r="F1899" s="2" t="s">
        <v>8</v>
      </c>
      <c r="G1899" s="2">
        <v>1</v>
      </c>
      <c r="H1899" s="2">
        <v>5000</v>
      </c>
      <c r="I1899" s="7" cm="1">
        <f t="array" ref="I1899">(K1899*Tabla2[% SMMLV])+'Catálogo Vigente'!K1899</f>
        <v>206674.13250000001</v>
      </c>
      <c r="K1899" s="15">
        <v>168027.75</v>
      </c>
    </row>
    <row r="1900" spans="2:11">
      <c r="B1900" s="2" t="s">
        <v>143</v>
      </c>
      <c r="C1900" s="2" t="s">
        <v>142</v>
      </c>
      <c r="D1900" s="2" t="s">
        <v>33</v>
      </c>
      <c r="E1900" s="2" t="s">
        <v>37</v>
      </c>
      <c r="F1900" s="2" t="s">
        <v>8</v>
      </c>
      <c r="G1900" s="2">
        <v>5001</v>
      </c>
      <c r="H1900" s="2">
        <v>999999</v>
      </c>
      <c r="I1900" s="7" cm="1">
        <f t="array" ref="I1900">(K1900*Tabla2[% SMMLV])+'Catálogo Vigente'!K1900</f>
        <v>204607.391175</v>
      </c>
      <c r="K1900" s="15">
        <v>166347.4725</v>
      </c>
    </row>
    <row r="1901" spans="2:11">
      <c r="B1901" s="1" t="s">
        <v>143</v>
      </c>
      <c r="C1901" s="2" t="s">
        <v>142</v>
      </c>
      <c r="D1901" s="2" t="s">
        <v>33</v>
      </c>
      <c r="E1901" s="2" t="s">
        <v>9</v>
      </c>
      <c r="F1901" s="2" t="s">
        <v>36</v>
      </c>
      <c r="G1901" s="2">
        <v>1</v>
      </c>
      <c r="H1901" s="2">
        <v>5000</v>
      </c>
      <c r="I1901" s="7" cm="1">
        <f t="array" ref="I1901">(K1901*Tabla2[% SMMLV])+'Catálogo Vigente'!K1901</f>
        <v>129876.7455</v>
      </c>
      <c r="K1901" s="15">
        <v>105590.85</v>
      </c>
    </row>
    <row r="1902" spans="2:11">
      <c r="B1902" s="2" t="s">
        <v>143</v>
      </c>
      <c r="C1902" s="2" t="s">
        <v>142</v>
      </c>
      <c r="D1902" s="2" t="s">
        <v>33</v>
      </c>
      <c r="E1902" s="2" t="s">
        <v>9</v>
      </c>
      <c r="F1902" s="2" t="s">
        <v>36</v>
      </c>
      <c r="G1902" s="2">
        <v>5001</v>
      </c>
      <c r="H1902" s="2">
        <v>999999</v>
      </c>
      <c r="I1902" s="7" cm="1">
        <f t="array" ref="I1902">(K1902*Tabla2[% SMMLV])+'Catálogo Vigente'!K1902</f>
        <v>125984.349</v>
      </c>
      <c r="K1902" s="15">
        <v>102426.3</v>
      </c>
    </row>
    <row r="1903" spans="2:11">
      <c r="B1903" s="1" t="s">
        <v>143</v>
      </c>
      <c r="C1903" s="2" t="s">
        <v>142</v>
      </c>
      <c r="D1903" s="2" t="s">
        <v>33</v>
      </c>
      <c r="E1903" s="2" t="s">
        <v>9</v>
      </c>
      <c r="F1903" s="2" t="s">
        <v>8</v>
      </c>
      <c r="G1903" s="2">
        <v>1</v>
      </c>
      <c r="H1903" s="2">
        <v>5000</v>
      </c>
      <c r="I1903" s="7" cm="1">
        <f t="array" ref="I1903">(K1903*Tabla2[% SMMLV])+'Catálogo Vigente'!K1903</f>
        <v>187885.57500000001</v>
      </c>
      <c r="K1903" s="15">
        <v>152752.5</v>
      </c>
    </row>
    <row r="1904" spans="2:11">
      <c r="B1904" s="2" t="s">
        <v>143</v>
      </c>
      <c r="C1904" s="2" t="s">
        <v>142</v>
      </c>
      <c r="D1904" s="2" t="s">
        <v>33</v>
      </c>
      <c r="E1904" s="2" t="s">
        <v>9</v>
      </c>
      <c r="F1904" s="2" t="s">
        <v>8</v>
      </c>
      <c r="G1904" s="2">
        <v>5001</v>
      </c>
      <c r="H1904" s="2">
        <v>999999</v>
      </c>
      <c r="I1904" s="7" cm="1">
        <f t="array" ref="I1904">(K1904*Tabla2[% SMMLV])+'Catálogo Vigente'!K1904</f>
        <v>186006.71925000002</v>
      </c>
      <c r="K1904" s="15">
        <v>151224.97500000001</v>
      </c>
    </row>
    <row r="1905" spans="2:11">
      <c r="B1905" s="1" t="s">
        <v>143</v>
      </c>
      <c r="C1905" s="2" t="s">
        <v>142</v>
      </c>
      <c r="D1905" s="2" t="s">
        <v>33</v>
      </c>
      <c r="E1905" s="2" t="s">
        <v>26</v>
      </c>
      <c r="F1905" s="2" t="s">
        <v>36</v>
      </c>
      <c r="G1905" s="2">
        <v>1</v>
      </c>
      <c r="H1905" s="2">
        <v>5000</v>
      </c>
      <c r="I1905" s="7" cm="1">
        <f t="array" ref="I1905">(K1905*Tabla2[% SMMLV])+'Catálogo Vigente'!K1905</f>
        <v>129876.7455</v>
      </c>
      <c r="K1905" s="15">
        <v>105590.85</v>
      </c>
    </row>
    <row r="1906" spans="2:11">
      <c r="B1906" s="2" t="s">
        <v>143</v>
      </c>
      <c r="C1906" s="2" t="s">
        <v>142</v>
      </c>
      <c r="D1906" s="2" t="s">
        <v>33</v>
      </c>
      <c r="E1906" s="2" t="s">
        <v>26</v>
      </c>
      <c r="F1906" s="2" t="s">
        <v>36</v>
      </c>
      <c r="G1906" s="2">
        <v>5001</v>
      </c>
      <c r="H1906" s="2">
        <v>999999</v>
      </c>
      <c r="I1906" s="7" cm="1">
        <f t="array" ref="I1906">(K1906*Tabla2[% SMMLV])+'Catálogo Vigente'!K1906</f>
        <v>125984.349</v>
      </c>
      <c r="K1906" s="15">
        <v>102426.3</v>
      </c>
    </row>
    <row r="1907" spans="2:11">
      <c r="B1907" s="1" t="s">
        <v>143</v>
      </c>
      <c r="C1907" s="2" t="s">
        <v>142</v>
      </c>
      <c r="D1907" s="2" t="s">
        <v>33</v>
      </c>
      <c r="E1907" s="2" t="s">
        <v>10</v>
      </c>
      <c r="F1907" s="2" t="s">
        <v>36</v>
      </c>
      <c r="G1907" s="2">
        <v>1</v>
      </c>
      <c r="H1907" s="2">
        <v>5000</v>
      </c>
      <c r="I1907" s="7" cm="1">
        <f t="array" ref="I1907">(K1907*Tabla2[% SMMLV])+'Catálogo Vigente'!K1907</f>
        <v>129876.7455</v>
      </c>
      <c r="K1907" s="15">
        <v>105590.85</v>
      </c>
    </row>
    <row r="1908" spans="2:11">
      <c r="B1908" s="2" t="s">
        <v>143</v>
      </c>
      <c r="C1908" s="2" t="s">
        <v>142</v>
      </c>
      <c r="D1908" s="2" t="s">
        <v>33</v>
      </c>
      <c r="E1908" s="2" t="s">
        <v>10</v>
      </c>
      <c r="F1908" s="2" t="s">
        <v>36</v>
      </c>
      <c r="G1908" s="2">
        <v>5001</v>
      </c>
      <c r="H1908" s="2">
        <v>999999</v>
      </c>
      <c r="I1908" s="7" cm="1">
        <f t="array" ref="I1908">(K1908*Tabla2[% SMMLV])+'Catálogo Vigente'!K1908</f>
        <v>125984.349</v>
      </c>
      <c r="K1908" s="15">
        <v>102426.3</v>
      </c>
    </row>
    <row r="1909" spans="2:11">
      <c r="B1909" s="1" t="s">
        <v>143</v>
      </c>
      <c r="C1909" s="2" t="s">
        <v>142</v>
      </c>
      <c r="D1909" s="2" t="s">
        <v>33</v>
      </c>
      <c r="E1909" s="2" t="s">
        <v>10</v>
      </c>
      <c r="F1909" s="2" t="s">
        <v>8</v>
      </c>
      <c r="G1909" s="2">
        <v>1</v>
      </c>
      <c r="H1909" s="2">
        <v>5000</v>
      </c>
      <c r="I1909" s="7" cm="1">
        <f t="array" ref="I1909">(K1909*Tabla2[% SMMLV])+'Catálogo Vigente'!K1909</f>
        <v>187885.57500000001</v>
      </c>
      <c r="K1909" s="15">
        <v>152752.5</v>
      </c>
    </row>
    <row r="1910" spans="2:11">
      <c r="B1910" s="2" t="s">
        <v>143</v>
      </c>
      <c r="C1910" s="2" t="s">
        <v>142</v>
      </c>
      <c r="D1910" s="2" t="s">
        <v>33</v>
      </c>
      <c r="E1910" s="2" t="s">
        <v>10</v>
      </c>
      <c r="F1910" s="2" t="s">
        <v>8</v>
      </c>
      <c r="G1910" s="2">
        <v>5001</v>
      </c>
      <c r="H1910" s="2">
        <v>999999</v>
      </c>
      <c r="I1910" s="7" cm="1">
        <f t="array" ref="I1910">(K1910*Tabla2[% SMMLV])+'Catálogo Vigente'!K1910</f>
        <v>186006.71925000002</v>
      </c>
      <c r="K1910" s="15">
        <v>151224.97500000001</v>
      </c>
    </row>
    <row r="1911" spans="2:11">
      <c r="B1911" s="1" t="s">
        <v>143</v>
      </c>
      <c r="C1911" s="2" t="s">
        <v>142</v>
      </c>
      <c r="D1911" s="2" t="s">
        <v>33</v>
      </c>
      <c r="E1911" s="2" t="s">
        <v>11</v>
      </c>
      <c r="F1911" s="2" t="s">
        <v>34</v>
      </c>
      <c r="G1911" s="2">
        <v>1</v>
      </c>
      <c r="H1911" s="2">
        <v>5000</v>
      </c>
      <c r="I1911" s="7" cm="1">
        <f t="array" ref="I1911">(K1911*Tabla2[% SMMLV])+'Catálogo Vigente'!K1911</f>
        <v>101013.75</v>
      </c>
      <c r="K1911" s="15">
        <v>82125</v>
      </c>
    </row>
    <row r="1912" spans="2:11">
      <c r="B1912" s="2" t="s">
        <v>143</v>
      </c>
      <c r="C1912" s="2" t="s">
        <v>142</v>
      </c>
      <c r="D1912" s="2" t="s">
        <v>33</v>
      </c>
      <c r="E1912" s="2" t="s">
        <v>11</v>
      </c>
      <c r="F1912" s="2" t="s">
        <v>34</v>
      </c>
      <c r="G1912" s="2">
        <v>5001</v>
      </c>
      <c r="H1912" s="2">
        <v>999999</v>
      </c>
      <c r="I1912" s="7" cm="1">
        <f t="array" ref="I1912">(K1912*Tabla2[% SMMLV])+'Catálogo Vigente'!K1912</f>
        <v>100340.325</v>
      </c>
      <c r="K1912" s="15">
        <v>81577.5</v>
      </c>
    </row>
    <row r="1913" spans="2:11">
      <c r="B1913" s="1" t="s">
        <v>143</v>
      </c>
      <c r="C1913" s="2" t="s">
        <v>142</v>
      </c>
      <c r="D1913" s="2" t="s">
        <v>33</v>
      </c>
      <c r="E1913" s="2" t="s">
        <v>11</v>
      </c>
      <c r="F1913" s="2" t="s">
        <v>13</v>
      </c>
      <c r="G1913" s="2">
        <v>1</v>
      </c>
      <c r="H1913" s="2">
        <v>5000</v>
      </c>
      <c r="I1913" s="7" cm="1">
        <f t="array" ref="I1913">(K1913*Tabla2[% SMMLV])+'Catálogo Vigente'!K1913</f>
        <v>208761.75</v>
      </c>
      <c r="K1913" s="15">
        <v>169725</v>
      </c>
    </row>
    <row r="1914" spans="2:11">
      <c r="B1914" s="2" t="s">
        <v>143</v>
      </c>
      <c r="C1914" s="2" t="s">
        <v>142</v>
      </c>
      <c r="D1914" s="2" t="s">
        <v>33</v>
      </c>
      <c r="E1914" s="2" t="s">
        <v>11</v>
      </c>
      <c r="F1914" s="2" t="s">
        <v>13</v>
      </c>
      <c r="G1914" s="2">
        <v>5001</v>
      </c>
      <c r="H1914" s="2">
        <v>999999</v>
      </c>
      <c r="I1914" s="7" cm="1">
        <f t="array" ref="I1914">(K1914*Tabla2[% SMMLV])+'Catálogo Vigente'!K1914</f>
        <v>204721.2</v>
      </c>
      <c r="K1914" s="15">
        <v>166440</v>
      </c>
    </row>
    <row r="1915" spans="2:11">
      <c r="B1915" s="1" t="s">
        <v>143</v>
      </c>
      <c r="C1915" s="2" t="s">
        <v>142</v>
      </c>
      <c r="D1915" s="2" t="s">
        <v>33</v>
      </c>
      <c r="E1915" s="2" t="s">
        <v>11</v>
      </c>
      <c r="F1915" s="2" t="s">
        <v>14</v>
      </c>
      <c r="G1915" s="2">
        <v>1</v>
      </c>
      <c r="H1915" s="2">
        <v>5000</v>
      </c>
      <c r="I1915" s="7" cm="1">
        <f t="array" ref="I1915">(K1915*Tabla2[% SMMLV])+'Catálogo Vigente'!K1915</f>
        <v>161622</v>
      </c>
      <c r="K1915" s="15">
        <v>131400</v>
      </c>
    </row>
    <row r="1916" spans="2:11">
      <c r="B1916" s="2" t="s">
        <v>143</v>
      </c>
      <c r="C1916" s="2" t="s">
        <v>142</v>
      </c>
      <c r="D1916" s="2" t="s">
        <v>33</v>
      </c>
      <c r="E1916" s="2" t="s">
        <v>11</v>
      </c>
      <c r="F1916" s="2" t="s">
        <v>14</v>
      </c>
      <c r="G1916" s="2">
        <v>5001</v>
      </c>
      <c r="H1916" s="2">
        <v>999999</v>
      </c>
      <c r="I1916" s="7" cm="1">
        <f t="array" ref="I1916">(K1916*Tabla2[% SMMLV])+'Catálogo Vigente'!K1916</f>
        <v>161622</v>
      </c>
      <c r="K1916" s="15">
        <v>131400</v>
      </c>
    </row>
    <row r="1917" spans="2:11">
      <c r="B1917" s="1" t="s">
        <v>143</v>
      </c>
      <c r="C1917" s="2" t="s">
        <v>142</v>
      </c>
      <c r="D1917" s="2" t="s">
        <v>33</v>
      </c>
      <c r="E1917" s="2" t="s">
        <v>11</v>
      </c>
      <c r="F1917" s="2" t="s">
        <v>8</v>
      </c>
      <c r="G1917" s="2">
        <v>1</v>
      </c>
      <c r="H1917" s="2">
        <v>5000</v>
      </c>
      <c r="I1917" s="7" cm="1">
        <f t="array" ref="I1917">(K1917*Tabla2[% SMMLV])+'Catálogo Vigente'!K1917</f>
        <v>187885.57500000001</v>
      </c>
      <c r="K1917" s="15">
        <v>152752.5</v>
      </c>
    </row>
    <row r="1918" spans="2:11">
      <c r="B1918" s="2" t="s">
        <v>143</v>
      </c>
      <c r="C1918" s="2" t="s">
        <v>142</v>
      </c>
      <c r="D1918" s="2" t="s">
        <v>33</v>
      </c>
      <c r="E1918" s="2" t="s">
        <v>11</v>
      </c>
      <c r="F1918" s="2" t="s">
        <v>8</v>
      </c>
      <c r="G1918" s="2">
        <v>5001</v>
      </c>
      <c r="H1918" s="2">
        <v>999999</v>
      </c>
      <c r="I1918" s="7" cm="1">
        <f t="array" ref="I1918">(K1918*Tabla2[% SMMLV])+'Catálogo Vigente'!K1918</f>
        <v>186006.71925000002</v>
      </c>
      <c r="K1918" s="15">
        <v>151224.97500000001</v>
      </c>
    </row>
    <row r="1919" spans="2:11" ht="13">
      <c r="B1919" s="1" t="s">
        <v>143</v>
      </c>
      <c r="C1919" s="2" t="s">
        <v>142</v>
      </c>
      <c r="D1919" s="2" t="s">
        <v>33</v>
      </c>
      <c r="E1919" s="2" t="s">
        <v>15</v>
      </c>
      <c r="F1919" s="5" t="s">
        <v>83</v>
      </c>
      <c r="G1919" s="2">
        <v>1</v>
      </c>
      <c r="H1919" s="2">
        <v>5000</v>
      </c>
      <c r="I1919" s="7" cm="1">
        <f t="array" ref="I1919">(K1919*Tabla2[% SMMLV])+'Catálogo Vigente'!K1919</f>
        <v>94279.5</v>
      </c>
      <c r="K1919" s="15">
        <v>76650</v>
      </c>
    </row>
    <row r="1920" spans="2:11" ht="13">
      <c r="B1920" s="2" t="s">
        <v>143</v>
      </c>
      <c r="C1920" s="2" t="s">
        <v>142</v>
      </c>
      <c r="D1920" s="2" t="s">
        <v>33</v>
      </c>
      <c r="E1920" s="2" t="s">
        <v>15</v>
      </c>
      <c r="F1920" s="5" t="s">
        <v>83</v>
      </c>
      <c r="G1920" s="2">
        <v>5001</v>
      </c>
      <c r="H1920" s="2">
        <v>999999</v>
      </c>
      <c r="I1920" s="7" cm="1">
        <f t="array" ref="I1920">(K1920*Tabla2[% SMMLV])+'Catálogo Vigente'!K1920</f>
        <v>91585.8</v>
      </c>
      <c r="K1920" s="15">
        <v>74460</v>
      </c>
    </row>
    <row r="1921" spans="2:11">
      <c r="B1921" s="1" t="s">
        <v>143</v>
      </c>
      <c r="C1921" s="2" t="s">
        <v>142</v>
      </c>
      <c r="D1921" s="2" t="s">
        <v>33</v>
      </c>
      <c r="E1921" s="2" t="s">
        <v>15</v>
      </c>
      <c r="F1921" s="2" t="s">
        <v>38</v>
      </c>
      <c r="G1921" s="2">
        <v>1</v>
      </c>
      <c r="H1921" s="2">
        <v>5000</v>
      </c>
      <c r="I1921" s="7" cm="1">
        <f t="array" ref="I1921">(K1921*Tabla2[% SMMLV])+'Catálogo Vigente'!K1921</f>
        <v>168356.25</v>
      </c>
      <c r="K1921" s="15">
        <v>136875</v>
      </c>
    </row>
    <row r="1922" spans="2:11">
      <c r="B1922" s="2" t="s">
        <v>143</v>
      </c>
      <c r="C1922" s="2" t="s">
        <v>142</v>
      </c>
      <c r="D1922" s="2" t="s">
        <v>33</v>
      </c>
      <c r="E1922" s="2" t="s">
        <v>15</v>
      </c>
      <c r="F1922" s="2" t="s">
        <v>38</v>
      </c>
      <c r="G1922" s="2">
        <v>5001</v>
      </c>
      <c r="H1922" s="2">
        <v>999999</v>
      </c>
      <c r="I1922" s="7" cm="1">
        <f t="array" ref="I1922">(K1922*Tabla2[% SMMLV])+'Catálogo Vigente'!K1922</f>
        <v>161622</v>
      </c>
      <c r="K1922" s="15">
        <v>131400</v>
      </c>
    </row>
    <row r="1923" spans="2:11">
      <c r="B1923" s="1" t="s">
        <v>143</v>
      </c>
      <c r="C1923" s="2" t="s">
        <v>142</v>
      </c>
      <c r="D1923" s="2" t="s">
        <v>33</v>
      </c>
      <c r="E1923" s="2" t="s">
        <v>15</v>
      </c>
      <c r="F1923" s="2" t="s">
        <v>29</v>
      </c>
      <c r="G1923" s="2">
        <v>1</v>
      </c>
      <c r="H1923" s="2">
        <v>5000</v>
      </c>
      <c r="I1923" s="7" cm="1">
        <f t="array" ref="I1923">(K1923*Tabla2[% SMMLV])+'Catálogo Vigente'!K1923</f>
        <v>102360.6</v>
      </c>
      <c r="K1923" s="15">
        <v>83220</v>
      </c>
    </row>
    <row r="1924" spans="2:11">
      <c r="B1924" s="2" t="s">
        <v>143</v>
      </c>
      <c r="C1924" s="2" t="s">
        <v>142</v>
      </c>
      <c r="D1924" s="2" t="s">
        <v>33</v>
      </c>
      <c r="E1924" s="2" t="s">
        <v>15</v>
      </c>
      <c r="F1924" s="2" t="s">
        <v>29</v>
      </c>
      <c r="G1924" s="2">
        <v>5001</v>
      </c>
      <c r="H1924" s="2">
        <v>999999</v>
      </c>
      <c r="I1924" s="7" cm="1">
        <f t="array" ref="I1924">(K1924*Tabla2[% SMMLV])+'Catálogo Vigente'!K1924</f>
        <v>99666.9</v>
      </c>
      <c r="K1924" s="15">
        <v>81030</v>
      </c>
    </row>
    <row r="1925" spans="2:11">
      <c r="B1925" s="1" t="s">
        <v>143</v>
      </c>
      <c r="C1925" s="2" t="s">
        <v>142</v>
      </c>
      <c r="D1925" s="2" t="s">
        <v>33</v>
      </c>
      <c r="E1925" s="2" t="s">
        <v>15</v>
      </c>
      <c r="F1925" s="2" t="s">
        <v>17</v>
      </c>
      <c r="G1925" s="2">
        <v>1</v>
      </c>
      <c r="H1925" s="2">
        <v>5000</v>
      </c>
      <c r="I1925" s="7" cm="1">
        <f t="array" ref="I1925">(K1925*Tabla2[% SMMLV])+'Catálogo Vigente'!K1925</f>
        <v>202027.5</v>
      </c>
      <c r="K1925" s="15">
        <v>164250</v>
      </c>
    </row>
    <row r="1926" spans="2:11">
      <c r="B1926" s="2" t="s">
        <v>143</v>
      </c>
      <c r="C1926" s="2" t="s">
        <v>142</v>
      </c>
      <c r="D1926" s="2" t="s">
        <v>33</v>
      </c>
      <c r="E1926" s="2" t="s">
        <v>15</v>
      </c>
      <c r="F1926" s="2" t="s">
        <v>17</v>
      </c>
      <c r="G1926" s="2">
        <v>5001</v>
      </c>
      <c r="H1926" s="2">
        <v>999999</v>
      </c>
      <c r="I1926" s="7" cm="1">
        <f t="array" ref="I1926">(K1926*Tabla2[% SMMLV])+'Catálogo Vigente'!K1926</f>
        <v>188559</v>
      </c>
      <c r="K1926" s="15">
        <v>153300</v>
      </c>
    </row>
    <row r="1927" spans="2:11">
      <c r="B1927" s="1" t="s">
        <v>143</v>
      </c>
      <c r="C1927" s="2" t="s">
        <v>142</v>
      </c>
      <c r="D1927" s="2" t="s">
        <v>33</v>
      </c>
      <c r="E1927" s="2" t="s">
        <v>15</v>
      </c>
      <c r="F1927" s="2" t="s">
        <v>19</v>
      </c>
      <c r="G1927" s="2">
        <v>1</v>
      </c>
      <c r="H1927" s="2">
        <v>5000</v>
      </c>
      <c r="I1927" s="7" cm="1">
        <f t="array" ref="I1927">(K1927*Tabla2[% SMMLV])+'Catálogo Vigente'!K1927</f>
        <v>83167.987500000003</v>
      </c>
      <c r="K1927" s="15">
        <v>67616.25</v>
      </c>
    </row>
    <row r="1928" spans="2:11">
      <c r="B1928" s="2" t="s">
        <v>143</v>
      </c>
      <c r="C1928" s="2" t="s">
        <v>142</v>
      </c>
      <c r="D1928" s="2" t="s">
        <v>33</v>
      </c>
      <c r="E1928" s="2" t="s">
        <v>15</v>
      </c>
      <c r="F1928" s="2" t="s">
        <v>19</v>
      </c>
      <c r="G1928" s="2">
        <v>5001</v>
      </c>
      <c r="H1928" s="2">
        <v>999999</v>
      </c>
      <c r="I1928" s="7" cm="1">
        <f t="array" ref="I1928">(K1928*Tabla2[% SMMLV])+'Catálogo Vigente'!K1928</f>
        <v>70372.912500000006</v>
      </c>
      <c r="K1928" s="15">
        <v>57213.75</v>
      </c>
    </row>
    <row r="1929" spans="2:11">
      <c r="B1929" s="1" t="s">
        <v>143</v>
      </c>
      <c r="C1929" s="2" t="s">
        <v>142</v>
      </c>
      <c r="D1929" s="2" t="s">
        <v>33</v>
      </c>
      <c r="E1929" s="2" t="s">
        <v>15</v>
      </c>
      <c r="F1929" s="2" t="s">
        <v>64</v>
      </c>
      <c r="G1929" s="2">
        <v>1</v>
      </c>
      <c r="H1929" s="2">
        <v>5000</v>
      </c>
      <c r="I1929" s="7" cm="1">
        <f t="array" ref="I1929">(K1929*Tabla2[% SMMLV])+'Catálogo Vigente'!K1929</f>
        <v>164315.70000000001</v>
      </c>
      <c r="K1929" s="15">
        <v>133590</v>
      </c>
    </row>
    <row r="1930" spans="2:11">
      <c r="B1930" s="2" t="s">
        <v>143</v>
      </c>
      <c r="C1930" s="2" t="s">
        <v>142</v>
      </c>
      <c r="D1930" s="2" t="s">
        <v>33</v>
      </c>
      <c r="E1930" s="2" t="s">
        <v>15</v>
      </c>
      <c r="F1930" s="2" t="s">
        <v>64</v>
      </c>
      <c r="G1930" s="2">
        <v>5001</v>
      </c>
      <c r="H1930" s="2">
        <v>999999</v>
      </c>
      <c r="I1930" s="7" cm="1">
        <f t="array" ref="I1930">(K1930*Tabla2[% SMMLV])+'Catálogo Vigente'!K1930</f>
        <v>158928.29999999999</v>
      </c>
      <c r="K1930" s="15">
        <v>129210</v>
      </c>
    </row>
    <row r="1931" spans="2:11">
      <c r="B1931" s="1" t="s">
        <v>143</v>
      </c>
      <c r="C1931" s="2" t="s">
        <v>142</v>
      </c>
      <c r="D1931" s="2" t="s">
        <v>33</v>
      </c>
      <c r="E1931" s="2" t="s">
        <v>15</v>
      </c>
      <c r="F1931" s="2" t="s">
        <v>39</v>
      </c>
      <c r="G1931" s="2">
        <v>1</v>
      </c>
      <c r="H1931" s="2">
        <v>5000</v>
      </c>
      <c r="I1931" s="7" cm="1">
        <f t="array" ref="I1931">(K1931*Tabla2[% SMMLV])+'Catálogo Vigente'!K1931</f>
        <v>148153.5</v>
      </c>
      <c r="K1931" s="15">
        <v>120450</v>
      </c>
    </row>
    <row r="1932" spans="2:11">
      <c r="B1932" s="2" t="s">
        <v>143</v>
      </c>
      <c r="C1932" s="2" t="s">
        <v>142</v>
      </c>
      <c r="D1932" s="2" t="s">
        <v>33</v>
      </c>
      <c r="E1932" s="2" t="s">
        <v>15</v>
      </c>
      <c r="F1932" s="2" t="s">
        <v>39</v>
      </c>
      <c r="G1932" s="2">
        <v>5001</v>
      </c>
      <c r="H1932" s="2">
        <v>999999</v>
      </c>
      <c r="I1932" s="7" cm="1">
        <f t="array" ref="I1932">(K1932*Tabla2[% SMMLV])+'Catálogo Vigente'!K1932</f>
        <v>143708.89499999999</v>
      </c>
      <c r="K1932" s="15">
        <v>116836.5</v>
      </c>
    </row>
    <row r="1933" spans="2:11">
      <c r="B1933" s="1" t="s">
        <v>143</v>
      </c>
      <c r="C1933" s="2" t="s">
        <v>142</v>
      </c>
      <c r="D1933" s="2" t="s">
        <v>33</v>
      </c>
      <c r="E1933" s="2" t="s">
        <v>15</v>
      </c>
      <c r="F1933" s="2" t="s">
        <v>31</v>
      </c>
      <c r="G1933" s="2">
        <v>1</v>
      </c>
      <c r="H1933" s="2">
        <v>5000</v>
      </c>
      <c r="I1933" s="7" cm="1">
        <f t="array" ref="I1933">(K1933*Tabla2[% SMMLV])+'Catálogo Vigente'!K1933</f>
        <v>127950.75</v>
      </c>
      <c r="K1933" s="15">
        <v>104025</v>
      </c>
    </row>
    <row r="1934" spans="2:11">
      <c r="B1934" s="2" t="s">
        <v>143</v>
      </c>
      <c r="C1934" s="2" t="s">
        <v>142</v>
      </c>
      <c r="D1934" s="2" t="s">
        <v>33</v>
      </c>
      <c r="E1934" s="2" t="s">
        <v>15</v>
      </c>
      <c r="F1934" s="2" t="s">
        <v>31</v>
      </c>
      <c r="G1934" s="2">
        <v>5001</v>
      </c>
      <c r="H1934" s="2">
        <v>999999</v>
      </c>
      <c r="I1934" s="7" cm="1">
        <f t="array" ref="I1934">(K1934*Tabla2[% SMMLV])+'Catálogo Vigente'!K1934</f>
        <v>126603.9</v>
      </c>
      <c r="K1934" s="15">
        <v>102930</v>
      </c>
    </row>
    <row r="1935" spans="2:11">
      <c r="B1935" s="1" t="s">
        <v>143</v>
      </c>
      <c r="C1935" s="2" t="s">
        <v>142</v>
      </c>
      <c r="D1935" s="2" t="s">
        <v>33</v>
      </c>
      <c r="E1935" s="2" t="s">
        <v>15</v>
      </c>
      <c r="F1935" s="2" t="s">
        <v>47</v>
      </c>
      <c r="G1935" s="2">
        <v>1</v>
      </c>
      <c r="H1935" s="2">
        <v>5000</v>
      </c>
      <c r="I1935" s="7" cm="1">
        <f t="array" ref="I1935">(K1935*Tabla2[% SMMLV])+'Catálogo Vigente'!K1935</f>
        <v>108169.56405</v>
      </c>
      <c r="K1935" s="15">
        <v>87942.735000000001</v>
      </c>
    </row>
    <row r="1936" spans="2:11">
      <c r="B1936" s="2" t="s">
        <v>143</v>
      </c>
      <c r="C1936" s="2" t="s">
        <v>142</v>
      </c>
      <c r="D1936" s="2" t="s">
        <v>33</v>
      </c>
      <c r="E1936" s="2" t="s">
        <v>15</v>
      </c>
      <c r="F1936" s="2" t="s">
        <v>47</v>
      </c>
      <c r="G1936" s="2">
        <v>5001</v>
      </c>
      <c r="H1936" s="2">
        <v>999999</v>
      </c>
      <c r="I1936" s="7" cm="1">
        <f t="array" ref="I1936">(K1936*Tabla2[% SMMLV])+'Catálogo Vigente'!K1936</f>
        <v>106954.70535</v>
      </c>
      <c r="K1936" s="15">
        <v>86955.044999999998</v>
      </c>
    </row>
    <row r="1937" spans="2:11">
      <c r="B1937" s="1" t="s">
        <v>143</v>
      </c>
      <c r="C1937" s="2" t="s">
        <v>142</v>
      </c>
      <c r="D1937" s="2" t="s">
        <v>33</v>
      </c>
      <c r="E1937" s="2" t="s">
        <v>15</v>
      </c>
      <c r="F1937" s="2" t="s">
        <v>40</v>
      </c>
      <c r="G1937" s="2">
        <v>1</v>
      </c>
      <c r="H1937" s="2">
        <v>5000</v>
      </c>
      <c r="I1937" s="7" cm="1">
        <f t="array" ref="I1937">(K1937*Tabla2[% SMMLV])+'Catálogo Vigente'!K1937</f>
        <v>127950.75</v>
      </c>
      <c r="K1937" s="15">
        <v>104025</v>
      </c>
    </row>
    <row r="1938" spans="2:11">
      <c r="B1938" s="2" t="s">
        <v>143</v>
      </c>
      <c r="C1938" s="2" t="s">
        <v>142</v>
      </c>
      <c r="D1938" s="2" t="s">
        <v>33</v>
      </c>
      <c r="E1938" s="2" t="s">
        <v>15</v>
      </c>
      <c r="F1938" s="2" t="s">
        <v>40</v>
      </c>
      <c r="G1938" s="2">
        <v>5001</v>
      </c>
      <c r="H1938" s="2">
        <v>999999</v>
      </c>
      <c r="I1938" s="7" cm="1">
        <f t="array" ref="I1938">(K1938*Tabla2[% SMMLV])+'Catálogo Vigente'!K1938</f>
        <v>121216.5</v>
      </c>
      <c r="K1938" s="15">
        <v>98550</v>
      </c>
    </row>
    <row r="1939" spans="2:11">
      <c r="B1939" s="1" t="s">
        <v>143</v>
      </c>
      <c r="C1939" s="2" t="s">
        <v>142</v>
      </c>
      <c r="D1939" s="2" t="s">
        <v>33</v>
      </c>
      <c r="E1939" s="2" t="s">
        <v>15</v>
      </c>
      <c r="F1939" s="2" t="s">
        <v>41</v>
      </c>
      <c r="G1939" s="2">
        <v>1</v>
      </c>
      <c r="H1939" s="2">
        <v>5000</v>
      </c>
      <c r="I1939" s="7" cm="1">
        <f t="array" ref="I1939">(K1939*Tabla2[% SMMLV])+'Catálogo Vigente'!K1939</f>
        <v>100744.38</v>
      </c>
      <c r="K1939" s="15">
        <v>81906</v>
      </c>
    </row>
    <row r="1940" spans="2:11">
      <c r="B1940" s="2" t="s">
        <v>143</v>
      </c>
      <c r="C1940" s="2" t="s">
        <v>142</v>
      </c>
      <c r="D1940" s="2" t="s">
        <v>33</v>
      </c>
      <c r="E1940" s="2" t="s">
        <v>15</v>
      </c>
      <c r="F1940" s="2" t="s">
        <v>41</v>
      </c>
      <c r="G1940" s="2">
        <v>5001</v>
      </c>
      <c r="H1940" s="2">
        <v>999999</v>
      </c>
      <c r="I1940" s="7" cm="1">
        <f t="array" ref="I1940">(K1940*Tabla2[% SMMLV])+'Catálogo Vigente'!K1940</f>
        <v>97781.31</v>
      </c>
      <c r="K1940" s="15">
        <v>79497</v>
      </c>
    </row>
    <row r="1941" spans="2:11">
      <c r="B1941" s="1" t="s">
        <v>143</v>
      </c>
      <c r="C1941" s="2" t="s">
        <v>142</v>
      </c>
      <c r="D1941" s="2" t="s">
        <v>33</v>
      </c>
      <c r="E1941" s="2" t="s">
        <v>15</v>
      </c>
      <c r="F1941" s="2" t="s">
        <v>75</v>
      </c>
      <c r="G1941" s="2">
        <v>1</v>
      </c>
      <c r="H1941" s="2">
        <v>5000</v>
      </c>
      <c r="I1941" s="7" cm="1">
        <f t="array" ref="I1941">(K1941*Tabla2[% SMMLV])+'Catálogo Vigente'!K1941</f>
        <v>87545.25</v>
      </c>
      <c r="K1941" s="15">
        <v>71175</v>
      </c>
    </row>
    <row r="1942" spans="2:11">
      <c r="B1942" s="2" t="s">
        <v>143</v>
      </c>
      <c r="C1942" s="2" t="s">
        <v>142</v>
      </c>
      <c r="D1942" s="2" t="s">
        <v>33</v>
      </c>
      <c r="E1942" s="2" t="s">
        <v>15</v>
      </c>
      <c r="F1942" s="2" t="s">
        <v>75</v>
      </c>
      <c r="G1942" s="2">
        <v>5001</v>
      </c>
      <c r="H1942" s="2">
        <v>999999</v>
      </c>
      <c r="I1942" s="7" cm="1">
        <f t="array" ref="I1942">(K1942*Tabla2[% SMMLV])+'Catálogo Vigente'!K1942</f>
        <v>86871.824999999997</v>
      </c>
      <c r="K1942" s="15">
        <v>70627.5</v>
      </c>
    </row>
    <row r="1943" spans="2:11">
      <c r="B1943" s="1" t="s">
        <v>143</v>
      </c>
      <c r="C1943" s="2" t="s">
        <v>142</v>
      </c>
      <c r="D1943" s="2" t="s">
        <v>33</v>
      </c>
      <c r="E1943" s="2" t="s">
        <v>15</v>
      </c>
      <c r="F1943" s="2" t="s">
        <v>24</v>
      </c>
      <c r="G1943" s="2">
        <v>1</v>
      </c>
      <c r="H1943" s="2">
        <v>5000</v>
      </c>
      <c r="I1943" s="7" cm="1">
        <f t="array" ref="I1943">(K1943*Tabla2[% SMMLV])+'Catálogo Vigente'!K1943</f>
        <v>110441.7</v>
      </c>
      <c r="K1943" s="15">
        <v>89790</v>
      </c>
    </row>
    <row r="1944" spans="2:11">
      <c r="B1944" s="2" t="s">
        <v>143</v>
      </c>
      <c r="C1944" s="2" t="s">
        <v>142</v>
      </c>
      <c r="D1944" s="2" t="s">
        <v>33</v>
      </c>
      <c r="E1944" s="2" t="s">
        <v>15</v>
      </c>
      <c r="F1944" s="2" t="s">
        <v>24</v>
      </c>
      <c r="G1944" s="2">
        <v>5001</v>
      </c>
      <c r="H1944" s="2">
        <v>999999</v>
      </c>
      <c r="I1944" s="7" cm="1">
        <f t="array" ref="I1944">(K1944*Tabla2[% SMMLV])+'Catálogo Vigente'!K1944</f>
        <v>107748</v>
      </c>
      <c r="K1944" s="15">
        <v>87600</v>
      </c>
    </row>
    <row r="1945" spans="2:11">
      <c r="B1945" s="1" t="s">
        <v>143</v>
      </c>
      <c r="C1945" s="2" t="s">
        <v>142</v>
      </c>
      <c r="D1945" s="2" t="s">
        <v>33</v>
      </c>
      <c r="E1945" s="2" t="s">
        <v>15</v>
      </c>
      <c r="F1945" s="2" t="s">
        <v>46</v>
      </c>
      <c r="G1945" s="2">
        <v>1</v>
      </c>
      <c r="H1945" s="2">
        <v>5000</v>
      </c>
      <c r="I1945" s="7" cm="1">
        <f t="array" ref="I1945">(K1945*Tabla2[% SMMLV])+'Catálogo Vigente'!K1945</f>
        <v>126873.27</v>
      </c>
      <c r="K1945" s="15">
        <v>103149</v>
      </c>
    </row>
    <row r="1946" spans="2:11">
      <c r="B1946" s="2" t="s">
        <v>143</v>
      </c>
      <c r="C1946" s="2" t="s">
        <v>142</v>
      </c>
      <c r="D1946" s="2" t="s">
        <v>33</v>
      </c>
      <c r="E1946" s="2" t="s">
        <v>15</v>
      </c>
      <c r="F1946" s="2" t="s">
        <v>46</v>
      </c>
      <c r="G1946" s="2">
        <v>5001</v>
      </c>
      <c r="H1946" s="2">
        <v>999999</v>
      </c>
      <c r="I1946" s="7" cm="1">
        <f t="array" ref="I1946">(K1946*Tabla2[% SMMLV])+'Catálogo Vigente'!K1946</f>
        <v>119330.91</v>
      </c>
      <c r="K1946" s="15">
        <v>97017</v>
      </c>
    </row>
    <row r="1947" spans="2:11">
      <c r="B1947" s="1" t="s">
        <v>145</v>
      </c>
      <c r="C1947" s="2" t="s">
        <v>144</v>
      </c>
      <c r="D1947" s="2" t="s">
        <v>33</v>
      </c>
      <c r="E1947" s="2" t="s">
        <v>7</v>
      </c>
      <c r="F1947" s="2" t="s">
        <v>8</v>
      </c>
      <c r="G1947" s="2">
        <v>1</v>
      </c>
      <c r="H1947" s="2">
        <v>3000</v>
      </c>
      <c r="I1947" s="7" cm="1">
        <f t="array" ref="I1947">(K1947*Tabla2[% SMMLV])+'Catálogo Vigente'!K1947</f>
        <v>137378.70000000001</v>
      </c>
      <c r="K1947" s="15">
        <v>111690</v>
      </c>
    </row>
    <row r="1948" spans="2:11">
      <c r="B1948" s="2" t="s">
        <v>145</v>
      </c>
      <c r="C1948" s="2" t="s">
        <v>144</v>
      </c>
      <c r="D1948" s="2" t="s">
        <v>33</v>
      </c>
      <c r="E1948" s="2" t="s">
        <v>7</v>
      </c>
      <c r="F1948" s="2" t="s">
        <v>8</v>
      </c>
      <c r="G1948" s="2">
        <v>3001</v>
      </c>
      <c r="H1948" s="2">
        <v>10000</v>
      </c>
      <c r="I1948" s="7" cm="1">
        <f t="array" ref="I1948">(K1948*Tabla2[% SMMLV])+'Catálogo Vigente'!K1948</f>
        <v>136004.913</v>
      </c>
      <c r="K1948" s="15">
        <v>110573.1</v>
      </c>
    </row>
    <row r="1949" spans="2:11">
      <c r="B1949" s="1" t="s">
        <v>145</v>
      </c>
      <c r="C1949" s="2" t="s">
        <v>144</v>
      </c>
      <c r="D1949" s="2" t="s">
        <v>33</v>
      </c>
      <c r="E1949" s="2" t="s">
        <v>7</v>
      </c>
      <c r="F1949" s="2" t="s">
        <v>8</v>
      </c>
      <c r="G1949" s="2">
        <v>10001</v>
      </c>
      <c r="H1949" s="2">
        <v>999999</v>
      </c>
      <c r="I1949" s="7" cm="1">
        <f t="array" ref="I1949">(K1949*Tabla2[% SMMLV])+'Catálogo Vigente'!K1949</f>
        <v>134631.12599999999</v>
      </c>
      <c r="K1949" s="15">
        <v>109456.2</v>
      </c>
    </row>
    <row r="1950" spans="2:11">
      <c r="B1950" s="2" t="s">
        <v>145</v>
      </c>
      <c r="C1950" s="2" t="s">
        <v>144</v>
      </c>
      <c r="D1950" s="2" t="s">
        <v>33</v>
      </c>
      <c r="E1950" s="2" t="s">
        <v>37</v>
      </c>
      <c r="F1950" s="2" t="s">
        <v>8</v>
      </c>
      <c r="G1950" s="2">
        <v>1</v>
      </c>
      <c r="H1950" s="2">
        <v>3000</v>
      </c>
      <c r="I1950" s="7" cm="1">
        <f t="array" ref="I1950">(K1950*Tabla2[% SMMLV])+'Catálogo Vigente'!K1950</f>
        <v>151116.57</v>
      </c>
      <c r="K1950" s="15">
        <v>122859</v>
      </c>
    </row>
    <row r="1951" spans="2:11">
      <c r="B1951" s="1" t="s">
        <v>145</v>
      </c>
      <c r="C1951" s="2" t="s">
        <v>144</v>
      </c>
      <c r="D1951" s="2" t="s">
        <v>33</v>
      </c>
      <c r="E1951" s="2" t="s">
        <v>37</v>
      </c>
      <c r="F1951" s="2" t="s">
        <v>8</v>
      </c>
      <c r="G1951" s="2">
        <v>3001</v>
      </c>
      <c r="H1951" s="2">
        <v>10000</v>
      </c>
      <c r="I1951" s="7" cm="1">
        <f t="array" ref="I1951">(K1951*Tabla2[% SMMLV])+'Catálogo Vigente'!K1951</f>
        <v>149605.40429999999</v>
      </c>
      <c r="K1951" s="15">
        <v>121630.41</v>
      </c>
    </row>
    <row r="1952" spans="2:11">
      <c r="B1952" s="2" t="s">
        <v>145</v>
      </c>
      <c r="C1952" s="2" t="s">
        <v>144</v>
      </c>
      <c r="D1952" s="2" t="s">
        <v>33</v>
      </c>
      <c r="E1952" s="2" t="s">
        <v>37</v>
      </c>
      <c r="F1952" s="2" t="s">
        <v>8</v>
      </c>
      <c r="G1952" s="2">
        <v>10001</v>
      </c>
      <c r="H1952" s="2">
        <v>999999</v>
      </c>
      <c r="I1952" s="7" cm="1">
        <f t="array" ref="I1952">(K1952*Tabla2[% SMMLV])+'Catálogo Vigente'!K1952</f>
        <v>148094.23860000001</v>
      </c>
      <c r="K1952" s="15">
        <v>120401.82</v>
      </c>
    </row>
    <row r="1953" spans="2:11">
      <c r="B1953" s="1" t="s">
        <v>145</v>
      </c>
      <c r="C1953" s="2" t="s">
        <v>144</v>
      </c>
      <c r="D1953" s="2" t="s">
        <v>33</v>
      </c>
      <c r="E1953" s="2" t="s">
        <v>9</v>
      </c>
      <c r="F1953" s="2" t="s">
        <v>8</v>
      </c>
      <c r="G1953" s="2">
        <v>1</v>
      </c>
      <c r="H1953" s="2">
        <v>3000</v>
      </c>
      <c r="I1953" s="7" cm="1">
        <f t="array" ref="I1953">(K1953*Tabla2[% SMMLV])+'Catálogo Vigente'!K1953</f>
        <v>137378.70000000001</v>
      </c>
      <c r="K1953" s="15">
        <v>111690</v>
      </c>
    </row>
    <row r="1954" spans="2:11">
      <c r="B1954" s="2" t="s">
        <v>145</v>
      </c>
      <c r="C1954" s="2" t="s">
        <v>144</v>
      </c>
      <c r="D1954" s="2" t="s">
        <v>33</v>
      </c>
      <c r="E1954" s="2" t="s">
        <v>9</v>
      </c>
      <c r="F1954" s="2" t="s">
        <v>8</v>
      </c>
      <c r="G1954" s="2">
        <v>3001</v>
      </c>
      <c r="H1954" s="2">
        <v>10000</v>
      </c>
      <c r="I1954" s="7" cm="1">
        <f t="array" ref="I1954">(K1954*Tabla2[% SMMLV])+'Catálogo Vigente'!K1954</f>
        <v>136004.913</v>
      </c>
      <c r="K1954" s="15">
        <v>110573.1</v>
      </c>
    </row>
    <row r="1955" spans="2:11">
      <c r="B1955" s="1" t="s">
        <v>145</v>
      </c>
      <c r="C1955" s="2" t="s">
        <v>144</v>
      </c>
      <c r="D1955" s="2" t="s">
        <v>33</v>
      </c>
      <c r="E1955" s="2" t="s">
        <v>9</v>
      </c>
      <c r="F1955" s="2" t="s">
        <v>8</v>
      </c>
      <c r="G1955" s="2">
        <v>10001</v>
      </c>
      <c r="H1955" s="2">
        <v>999999</v>
      </c>
      <c r="I1955" s="7" cm="1">
        <f t="array" ref="I1955">(K1955*Tabla2[% SMMLV])+'Catálogo Vigente'!K1955</f>
        <v>134631.12599999999</v>
      </c>
      <c r="K1955" s="15">
        <v>109456.2</v>
      </c>
    </row>
    <row r="1956" spans="2:11">
      <c r="B1956" s="2" t="s">
        <v>145</v>
      </c>
      <c r="C1956" s="2" t="s">
        <v>144</v>
      </c>
      <c r="D1956" s="2" t="s">
        <v>33</v>
      </c>
      <c r="E1956" s="2" t="s">
        <v>10</v>
      </c>
      <c r="F1956" s="2" t="s">
        <v>8</v>
      </c>
      <c r="G1956" s="2">
        <v>1</v>
      </c>
      <c r="H1956" s="2">
        <v>3000</v>
      </c>
      <c r="I1956" s="7" cm="1">
        <f t="array" ref="I1956">(K1956*Tabla2[% SMMLV])+'Catálogo Vigente'!K1956</f>
        <v>137378.70000000001</v>
      </c>
      <c r="K1956" s="15">
        <v>111690</v>
      </c>
    </row>
    <row r="1957" spans="2:11">
      <c r="B1957" s="1" t="s">
        <v>145</v>
      </c>
      <c r="C1957" s="2" t="s">
        <v>144</v>
      </c>
      <c r="D1957" s="2" t="s">
        <v>33</v>
      </c>
      <c r="E1957" s="2" t="s">
        <v>10</v>
      </c>
      <c r="F1957" s="2" t="s">
        <v>8</v>
      </c>
      <c r="G1957" s="2">
        <v>3001</v>
      </c>
      <c r="H1957" s="2">
        <v>10000</v>
      </c>
      <c r="I1957" s="7" cm="1">
        <f t="array" ref="I1957">(K1957*Tabla2[% SMMLV])+'Catálogo Vigente'!K1957</f>
        <v>136004.913</v>
      </c>
      <c r="K1957" s="15">
        <v>110573.1</v>
      </c>
    </row>
    <row r="1958" spans="2:11">
      <c r="B1958" s="2" t="s">
        <v>145</v>
      </c>
      <c r="C1958" s="2" t="s">
        <v>144</v>
      </c>
      <c r="D1958" s="2" t="s">
        <v>33</v>
      </c>
      <c r="E1958" s="2" t="s">
        <v>10</v>
      </c>
      <c r="F1958" s="2" t="s">
        <v>8</v>
      </c>
      <c r="G1958" s="2">
        <v>10001</v>
      </c>
      <c r="H1958" s="2">
        <v>999999</v>
      </c>
      <c r="I1958" s="7" cm="1">
        <f t="array" ref="I1958">(K1958*Tabla2[% SMMLV])+'Catálogo Vigente'!K1958</f>
        <v>134631.12599999999</v>
      </c>
      <c r="K1958" s="15">
        <v>109456.2</v>
      </c>
    </row>
    <row r="1959" spans="2:11">
      <c r="B1959" s="1" t="s">
        <v>145</v>
      </c>
      <c r="C1959" s="2" t="s">
        <v>144</v>
      </c>
      <c r="D1959" s="2" t="s">
        <v>33</v>
      </c>
      <c r="E1959" s="2" t="s">
        <v>11</v>
      </c>
      <c r="F1959" s="2" t="s">
        <v>13</v>
      </c>
      <c r="G1959" s="2">
        <v>1</v>
      </c>
      <c r="H1959" s="2">
        <v>3000</v>
      </c>
      <c r="I1959" s="7" cm="1">
        <f t="array" ref="I1959">(K1959*Tabla2[% SMMLV])+'Catálogo Vigente'!K1959</f>
        <v>228964.5</v>
      </c>
      <c r="K1959" s="15">
        <v>186150</v>
      </c>
    </row>
    <row r="1960" spans="2:11">
      <c r="B1960" s="2" t="s">
        <v>145</v>
      </c>
      <c r="C1960" s="2" t="s">
        <v>144</v>
      </c>
      <c r="D1960" s="2" t="s">
        <v>33</v>
      </c>
      <c r="E1960" s="2" t="s">
        <v>11</v>
      </c>
      <c r="F1960" s="2" t="s">
        <v>13</v>
      </c>
      <c r="G1960" s="2">
        <v>3001</v>
      </c>
      <c r="H1960" s="2">
        <v>10000</v>
      </c>
      <c r="I1960" s="7" cm="1">
        <f t="array" ref="I1960">(K1960*Tabla2[% SMMLV])+'Catálogo Vigente'!K1960</f>
        <v>224923.95</v>
      </c>
      <c r="K1960" s="15">
        <v>182865</v>
      </c>
    </row>
    <row r="1961" spans="2:11">
      <c r="B1961" s="1" t="s">
        <v>145</v>
      </c>
      <c r="C1961" s="2" t="s">
        <v>144</v>
      </c>
      <c r="D1961" s="2" t="s">
        <v>33</v>
      </c>
      <c r="E1961" s="2" t="s">
        <v>11</v>
      </c>
      <c r="F1961" s="2" t="s">
        <v>13</v>
      </c>
      <c r="G1961" s="2">
        <v>10001</v>
      </c>
      <c r="H1961" s="2">
        <v>999999</v>
      </c>
      <c r="I1961" s="7" cm="1">
        <f t="array" ref="I1961">(K1961*Tabla2[% SMMLV])+'Catálogo Vigente'!K1961</f>
        <v>220883.4</v>
      </c>
      <c r="K1961" s="15">
        <v>179580</v>
      </c>
    </row>
    <row r="1962" spans="2:11">
      <c r="B1962" s="2" t="s">
        <v>145</v>
      </c>
      <c r="C1962" s="2" t="s">
        <v>144</v>
      </c>
      <c r="D1962" s="2" t="s">
        <v>33</v>
      </c>
      <c r="E1962" s="2" t="s">
        <v>11</v>
      </c>
      <c r="F1962" s="2" t="s">
        <v>14</v>
      </c>
      <c r="G1962" s="2">
        <v>1</v>
      </c>
      <c r="H1962" s="2">
        <v>3000</v>
      </c>
      <c r="I1962" s="7" cm="1">
        <f t="array" ref="I1962">(K1962*Tabla2[% SMMLV])+'Catálogo Vigente'!K1962</f>
        <v>121216.5</v>
      </c>
      <c r="K1962" s="15">
        <v>98550</v>
      </c>
    </row>
    <row r="1963" spans="2:11">
      <c r="B1963" s="1" t="s">
        <v>145</v>
      </c>
      <c r="C1963" s="2" t="s">
        <v>144</v>
      </c>
      <c r="D1963" s="2" t="s">
        <v>33</v>
      </c>
      <c r="E1963" s="2" t="s">
        <v>11</v>
      </c>
      <c r="F1963" s="2" t="s">
        <v>14</v>
      </c>
      <c r="G1963" s="2">
        <v>3001</v>
      </c>
      <c r="H1963" s="2">
        <v>10000</v>
      </c>
      <c r="I1963" s="7" cm="1">
        <f t="array" ref="I1963">(K1963*Tabla2[% SMMLV])+'Catálogo Vigente'!K1963</f>
        <v>121216.5</v>
      </c>
      <c r="K1963" s="15">
        <v>98550</v>
      </c>
    </row>
    <row r="1964" spans="2:11">
      <c r="B1964" s="2" t="s">
        <v>145</v>
      </c>
      <c r="C1964" s="2" t="s">
        <v>144</v>
      </c>
      <c r="D1964" s="2" t="s">
        <v>33</v>
      </c>
      <c r="E1964" s="2" t="s">
        <v>11</v>
      </c>
      <c r="F1964" s="2" t="s">
        <v>14</v>
      </c>
      <c r="G1964" s="2">
        <v>10001</v>
      </c>
      <c r="H1964" s="2">
        <v>999999</v>
      </c>
      <c r="I1964" s="7" cm="1">
        <f t="array" ref="I1964">(K1964*Tabla2[% SMMLV])+'Catálogo Vigente'!K1964</f>
        <v>121216.5</v>
      </c>
      <c r="K1964" s="15">
        <v>98550</v>
      </c>
    </row>
    <row r="1965" spans="2:11">
      <c r="B1965" s="1" t="s">
        <v>145</v>
      </c>
      <c r="C1965" s="2" t="s">
        <v>144</v>
      </c>
      <c r="D1965" s="2" t="s">
        <v>33</v>
      </c>
      <c r="E1965" s="2" t="s">
        <v>11</v>
      </c>
      <c r="F1965" s="2" t="s">
        <v>8</v>
      </c>
      <c r="G1965" s="2">
        <v>1</v>
      </c>
      <c r="H1965" s="2">
        <v>3000</v>
      </c>
      <c r="I1965" s="7" cm="1">
        <f t="array" ref="I1965">(K1965*Tabla2[% SMMLV])+'Catálogo Vigente'!K1965</f>
        <v>137378.70000000001</v>
      </c>
      <c r="K1965" s="15">
        <v>111690</v>
      </c>
    </row>
    <row r="1966" spans="2:11">
      <c r="B1966" s="2" t="s">
        <v>145</v>
      </c>
      <c r="C1966" s="2" t="s">
        <v>144</v>
      </c>
      <c r="D1966" s="2" t="s">
        <v>33</v>
      </c>
      <c r="E1966" s="2" t="s">
        <v>11</v>
      </c>
      <c r="F1966" s="2" t="s">
        <v>8</v>
      </c>
      <c r="G1966" s="2">
        <v>3001</v>
      </c>
      <c r="H1966" s="2">
        <v>10000</v>
      </c>
      <c r="I1966" s="7" cm="1">
        <f t="array" ref="I1966">(K1966*Tabla2[% SMMLV])+'Catálogo Vigente'!K1966</f>
        <v>136004.913</v>
      </c>
      <c r="K1966" s="15">
        <v>110573.1</v>
      </c>
    </row>
    <row r="1967" spans="2:11">
      <c r="B1967" s="1" t="s">
        <v>145</v>
      </c>
      <c r="C1967" s="2" t="s">
        <v>144</v>
      </c>
      <c r="D1967" s="2" t="s">
        <v>33</v>
      </c>
      <c r="E1967" s="2" t="s">
        <v>11</v>
      </c>
      <c r="F1967" s="2" t="s">
        <v>8</v>
      </c>
      <c r="G1967" s="2">
        <v>10001</v>
      </c>
      <c r="H1967" s="2">
        <v>999999</v>
      </c>
      <c r="I1967" s="7" cm="1">
        <f t="array" ref="I1967">(K1967*Tabla2[% SMMLV])+'Catálogo Vigente'!K1967</f>
        <v>134631.12599999999</v>
      </c>
      <c r="K1967" s="15">
        <v>109456.2</v>
      </c>
    </row>
    <row r="1968" spans="2:11">
      <c r="B1968" s="2" t="s">
        <v>145</v>
      </c>
      <c r="C1968" s="2" t="s">
        <v>144</v>
      </c>
      <c r="D1968" s="2" t="s">
        <v>33</v>
      </c>
      <c r="E1968" s="2" t="s">
        <v>15</v>
      </c>
      <c r="F1968" s="2" t="s">
        <v>29</v>
      </c>
      <c r="G1968" s="2">
        <v>1</v>
      </c>
      <c r="H1968" s="2">
        <v>3000</v>
      </c>
      <c r="I1968" s="7" cm="1">
        <f t="array" ref="I1968">(K1968*Tabla2[% SMMLV])+'Catálogo Vigente'!K1968</f>
        <v>118522.8</v>
      </c>
      <c r="K1968" s="15">
        <v>96360</v>
      </c>
    </row>
    <row r="1969" spans="2:11">
      <c r="B1969" s="1" t="s">
        <v>145</v>
      </c>
      <c r="C1969" s="2" t="s">
        <v>144</v>
      </c>
      <c r="D1969" s="2" t="s">
        <v>33</v>
      </c>
      <c r="E1969" s="2" t="s">
        <v>15</v>
      </c>
      <c r="F1969" s="2" t="s">
        <v>29</v>
      </c>
      <c r="G1969" s="2">
        <v>3001</v>
      </c>
      <c r="H1969" s="2">
        <v>10000</v>
      </c>
      <c r="I1969" s="7" cm="1">
        <f t="array" ref="I1969">(K1969*Tabla2[% SMMLV])+'Catálogo Vigente'!K1969</f>
        <v>117175.95</v>
      </c>
      <c r="K1969" s="15">
        <v>95265</v>
      </c>
    </row>
    <row r="1970" spans="2:11">
      <c r="B1970" s="2" t="s">
        <v>145</v>
      </c>
      <c r="C1970" s="2" t="s">
        <v>144</v>
      </c>
      <c r="D1970" s="2" t="s">
        <v>33</v>
      </c>
      <c r="E1970" s="2" t="s">
        <v>15</v>
      </c>
      <c r="F1970" s="2" t="s">
        <v>29</v>
      </c>
      <c r="G1970" s="2">
        <v>10001</v>
      </c>
      <c r="H1970" s="2">
        <v>999999</v>
      </c>
      <c r="I1970" s="7" cm="1">
        <f t="array" ref="I1970">(K1970*Tabla2[% SMMLV])+'Catálogo Vigente'!K1970</f>
        <v>115829.1</v>
      </c>
      <c r="K1970" s="15">
        <v>94170</v>
      </c>
    </row>
    <row r="1971" spans="2:11">
      <c r="B1971" s="1" t="s">
        <v>145</v>
      </c>
      <c r="C1971" s="2" t="s">
        <v>144</v>
      </c>
      <c r="D1971" s="2" t="s">
        <v>33</v>
      </c>
      <c r="E1971" s="2" t="s">
        <v>15</v>
      </c>
      <c r="F1971" s="2" t="s">
        <v>16</v>
      </c>
      <c r="G1971" s="2">
        <v>1</v>
      </c>
      <c r="H1971" s="2">
        <v>3000</v>
      </c>
      <c r="I1971" s="7" cm="1">
        <f t="array" ref="I1971">(K1971*Tabla2[% SMMLV])+'Catálogo Vigente'!K1971</f>
        <v>80299.197</v>
      </c>
      <c r="K1971" s="15">
        <v>65283.9</v>
      </c>
    </row>
    <row r="1972" spans="2:11">
      <c r="B1972" s="2" t="s">
        <v>145</v>
      </c>
      <c r="C1972" s="2" t="s">
        <v>144</v>
      </c>
      <c r="D1972" s="2" t="s">
        <v>33</v>
      </c>
      <c r="E1972" s="2" t="s">
        <v>15</v>
      </c>
      <c r="F1972" s="2" t="s">
        <v>16</v>
      </c>
      <c r="G1972" s="2">
        <v>3001</v>
      </c>
      <c r="H1972" s="2">
        <v>10000</v>
      </c>
      <c r="I1972" s="7" cm="1">
        <f t="array" ref="I1972">(K1972*Tabla2[% SMMLV])+'Catálogo Vigente'!K1972</f>
        <v>79095.113100000002</v>
      </c>
      <c r="K1972" s="15">
        <v>64304.97</v>
      </c>
    </row>
    <row r="1973" spans="2:11">
      <c r="B1973" s="1" t="s">
        <v>145</v>
      </c>
      <c r="C1973" s="2" t="s">
        <v>144</v>
      </c>
      <c r="D1973" s="2" t="s">
        <v>33</v>
      </c>
      <c r="E1973" s="2" t="s">
        <v>15</v>
      </c>
      <c r="F1973" s="2" t="s">
        <v>16</v>
      </c>
      <c r="G1973" s="2">
        <v>10001</v>
      </c>
      <c r="H1973" s="2">
        <v>999999</v>
      </c>
      <c r="I1973" s="7" cm="1">
        <f t="array" ref="I1973">(K1973*Tabla2[% SMMLV])+'Catálogo Vigente'!K1973</f>
        <v>77889.682350000003</v>
      </c>
      <c r="K1973" s="15">
        <v>63324.945</v>
      </c>
    </row>
    <row r="1974" spans="2:11">
      <c r="B1974" s="2" t="s">
        <v>145</v>
      </c>
      <c r="C1974" s="2" t="s">
        <v>144</v>
      </c>
      <c r="D1974" s="2" t="s">
        <v>33</v>
      </c>
      <c r="E1974" s="2" t="s">
        <v>15</v>
      </c>
      <c r="F1974" s="2" t="s">
        <v>64</v>
      </c>
      <c r="G1974" s="2">
        <v>1</v>
      </c>
      <c r="H1974" s="2">
        <v>3000</v>
      </c>
      <c r="I1974" s="7" cm="1">
        <f t="array" ref="I1974">(K1974*Tabla2[% SMMLV])+'Catálogo Vigente'!K1974</f>
        <v>740767.5</v>
      </c>
      <c r="K1974" s="15">
        <v>602250</v>
      </c>
    </row>
    <row r="1975" spans="2:11">
      <c r="B1975" s="1" t="s">
        <v>145</v>
      </c>
      <c r="C1975" s="2" t="s">
        <v>144</v>
      </c>
      <c r="D1975" s="2" t="s">
        <v>33</v>
      </c>
      <c r="E1975" s="2" t="s">
        <v>15</v>
      </c>
      <c r="F1975" s="2" t="s">
        <v>64</v>
      </c>
      <c r="G1975" s="2">
        <v>3001</v>
      </c>
      <c r="H1975" s="2">
        <v>10000</v>
      </c>
      <c r="I1975" s="7" cm="1">
        <f t="array" ref="I1975">(K1975*Tabla2[% SMMLV])+'Catálogo Vigente'!K1975</f>
        <v>734033.25</v>
      </c>
      <c r="K1975" s="15">
        <v>596775</v>
      </c>
    </row>
    <row r="1976" spans="2:11">
      <c r="B1976" s="2" t="s">
        <v>145</v>
      </c>
      <c r="C1976" s="2" t="s">
        <v>144</v>
      </c>
      <c r="D1976" s="2" t="s">
        <v>33</v>
      </c>
      <c r="E1976" s="2" t="s">
        <v>15</v>
      </c>
      <c r="F1976" s="2" t="s">
        <v>64</v>
      </c>
      <c r="G1976" s="2">
        <v>10001</v>
      </c>
      <c r="H1976" s="2">
        <v>999999</v>
      </c>
      <c r="I1976" s="7" cm="1">
        <f t="array" ref="I1976">(K1976*Tabla2[% SMMLV])+'Catálogo Vigente'!K1976</f>
        <v>727299</v>
      </c>
      <c r="K1976" s="15">
        <v>591300</v>
      </c>
    </row>
    <row r="1977" spans="2:11">
      <c r="B1977" s="1" t="s">
        <v>145</v>
      </c>
      <c r="C1977" s="2" t="s">
        <v>144</v>
      </c>
      <c r="D1977" s="2" t="s">
        <v>33</v>
      </c>
      <c r="E1977" s="2" t="s">
        <v>15</v>
      </c>
      <c r="F1977" s="2" t="s">
        <v>39</v>
      </c>
      <c r="G1977" s="2">
        <v>1</v>
      </c>
      <c r="H1977" s="2">
        <v>3000</v>
      </c>
      <c r="I1977" s="7" cm="1">
        <f t="array" ref="I1977">(K1977*Tabla2[% SMMLV])+'Catálogo Vigente'!K1977</f>
        <v>127950.75</v>
      </c>
      <c r="K1977" s="15">
        <v>104025</v>
      </c>
    </row>
    <row r="1978" spans="2:11">
      <c r="B1978" s="2" t="s">
        <v>145</v>
      </c>
      <c r="C1978" s="2" t="s">
        <v>144</v>
      </c>
      <c r="D1978" s="2" t="s">
        <v>33</v>
      </c>
      <c r="E1978" s="2" t="s">
        <v>15</v>
      </c>
      <c r="F1978" s="2" t="s">
        <v>39</v>
      </c>
      <c r="G1978" s="2">
        <v>3001</v>
      </c>
      <c r="H1978" s="2">
        <v>10000</v>
      </c>
      <c r="I1978" s="7" cm="1">
        <f t="array" ref="I1978">(K1978*Tabla2[% SMMLV])+'Catálogo Vigente'!K1978</f>
        <v>124112.22750000001</v>
      </c>
      <c r="K1978" s="15">
        <v>100904.25</v>
      </c>
    </row>
    <row r="1979" spans="2:11">
      <c r="B1979" s="1" t="s">
        <v>145</v>
      </c>
      <c r="C1979" s="2" t="s">
        <v>144</v>
      </c>
      <c r="D1979" s="2" t="s">
        <v>33</v>
      </c>
      <c r="E1979" s="2" t="s">
        <v>15</v>
      </c>
      <c r="F1979" s="2" t="s">
        <v>39</v>
      </c>
      <c r="G1979" s="2">
        <v>10001</v>
      </c>
      <c r="H1979" s="2">
        <v>999999</v>
      </c>
      <c r="I1979" s="7" cm="1">
        <f t="array" ref="I1979">(K1979*Tabla2[% SMMLV])+'Catálogo Vigente'!K1979</f>
        <v>120388.18725</v>
      </c>
      <c r="K1979" s="15">
        <v>97876.574999999997</v>
      </c>
    </row>
    <row r="1980" spans="2:11">
      <c r="B1980" s="2" t="s">
        <v>145</v>
      </c>
      <c r="C1980" s="2" t="s">
        <v>144</v>
      </c>
      <c r="D1980" s="2" t="s">
        <v>33</v>
      </c>
      <c r="E1980" s="2" t="s">
        <v>15</v>
      </c>
      <c r="F1980" s="2" t="s">
        <v>31</v>
      </c>
      <c r="G1980" s="2">
        <v>1</v>
      </c>
      <c r="H1980" s="2">
        <v>3000</v>
      </c>
      <c r="I1980" s="7" cm="1">
        <f t="array" ref="I1980">(K1980*Tabla2[% SMMLV])+'Catálogo Vigente'!K1980</f>
        <v>114482.25</v>
      </c>
      <c r="K1980" s="15">
        <v>93075</v>
      </c>
    </row>
    <row r="1981" spans="2:11">
      <c r="B1981" s="1" t="s">
        <v>145</v>
      </c>
      <c r="C1981" s="2" t="s">
        <v>144</v>
      </c>
      <c r="D1981" s="2" t="s">
        <v>33</v>
      </c>
      <c r="E1981" s="2" t="s">
        <v>15</v>
      </c>
      <c r="F1981" s="2" t="s">
        <v>31</v>
      </c>
      <c r="G1981" s="2">
        <v>3001</v>
      </c>
      <c r="H1981" s="2">
        <v>10000</v>
      </c>
      <c r="I1981" s="7" cm="1">
        <f t="array" ref="I1981">(K1981*Tabla2[% SMMLV])+'Catálogo Vigente'!K1981</f>
        <v>113135.4</v>
      </c>
      <c r="K1981" s="15">
        <v>91980</v>
      </c>
    </row>
    <row r="1982" spans="2:11">
      <c r="B1982" s="2" t="s">
        <v>145</v>
      </c>
      <c r="C1982" s="2" t="s">
        <v>144</v>
      </c>
      <c r="D1982" s="2" t="s">
        <v>33</v>
      </c>
      <c r="E1982" s="2" t="s">
        <v>15</v>
      </c>
      <c r="F1982" s="2" t="s">
        <v>31</v>
      </c>
      <c r="G1982" s="2">
        <v>10001</v>
      </c>
      <c r="H1982" s="2">
        <v>999999</v>
      </c>
      <c r="I1982" s="7" cm="1">
        <f t="array" ref="I1982">(K1982*Tabla2[% SMMLV])+'Catálogo Vigente'!K1982</f>
        <v>111788.55</v>
      </c>
      <c r="K1982" s="15">
        <v>90885</v>
      </c>
    </row>
    <row r="1983" spans="2:11">
      <c r="B1983" s="1" t="s">
        <v>145</v>
      </c>
      <c r="C1983" s="2" t="s">
        <v>144</v>
      </c>
      <c r="D1983" s="2" t="s">
        <v>33</v>
      </c>
      <c r="E1983" s="2" t="s">
        <v>15</v>
      </c>
      <c r="F1983" s="2" t="s">
        <v>40</v>
      </c>
      <c r="G1983" s="2">
        <v>1</v>
      </c>
      <c r="H1983" s="2">
        <v>3000</v>
      </c>
      <c r="I1983" s="7" cm="1">
        <f t="array" ref="I1983">(K1983*Tabla2[% SMMLV])+'Catálogo Vigente'!K1983</f>
        <v>141419.25</v>
      </c>
      <c r="K1983" s="15">
        <v>114975</v>
      </c>
    </row>
    <row r="1984" spans="2:11">
      <c r="B1984" s="2" t="s">
        <v>145</v>
      </c>
      <c r="C1984" s="2" t="s">
        <v>144</v>
      </c>
      <c r="D1984" s="2" t="s">
        <v>33</v>
      </c>
      <c r="E1984" s="2" t="s">
        <v>15</v>
      </c>
      <c r="F1984" s="2" t="s">
        <v>40</v>
      </c>
      <c r="G1984" s="2">
        <v>3001</v>
      </c>
      <c r="H1984" s="2">
        <v>10000</v>
      </c>
      <c r="I1984" s="7" cm="1">
        <f t="array" ref="I1984">(K1984*Tabla2[% SMMLV])+'Catálogo Vigente'!K1984</f>
        <v>134685</v>
      </c>
      <c r="K1984" s="15">
        <v>109500</v>
      </c>
    </row>
    <row r="1985" spans="2:11">
      <c r="B1985" s="1" t="s">
        <v>145</v>
      </c>
      <c r="C1985" s="2" t="s">
        <v>144</v>
      </c>
      <c r="D1985" s="2" t="s">
        <v>33</v>
      </c>
      <c r="E1985" s="2" t="s">
        <v>15</v>
      </c>
      <c r="F1985" s="2" t="s">
        <v>40</v>
      </c>
      <c r="G1985" s="2">
        <v>10001</v>
      </c>
      <c r="H1985" s="2">
        <v>999999</v>
      </c>
      <c r="I1985" s="7" cm="1">
        <f t="array" ref="I1985">(K1985*Tabla2[% SMMLV])+'Catálogo Vigente'!K1985</f>
        <v>127950.75</v>
      </c>
      <c r="K1985" s="15">
        <v>104025</v>
      </c>
    </row>
    <row r="1986" spans="2:11">
      <c r="B1986" s="2" t="s">
        <v>145</v>
      </c>
      <c r="C1986" s="2" t="s">
        <v>144</v>
      </c>
      <c r="D1986" s="2" t="s">
        <v>33</v>
      </c>
      <c r="E1986" s="2" t="s">
        <v>15</v>
      </c>
      <c r="F1986" s="2" t="s">
        <v>41</v>
      </c>
      <c r="G1986" s="2">
        <v>1</v>
      </c>
      <c r="H1986" s="2">
        <v>3000</v>
      </c>
      <c r="I1986" s="7" cm="1">
        <f t="array" ref="I1986">(K1986*Tabla2[% SMMLV])+'Catálogo Vigente'!K1986</f>
        <v>98993.475000000006</v>
      </c>
      <c r="K1986" s="15">
        <v>80482.5</v>
      </c>
    </row>
    <row r="1987" spans="2:11">
      <c r="B1987" s="1" t="s">
        <v>145</v>
      </c>
      <c r="C1987" s="2" t="s">
        <v>144</v>
      </c>
      <c r="D1987" s="2" t="s">
        <v>33</v>
      </c>
      <c r="E1987" s="2" t="s">
        <v>15</v>
      </c>
      <c r="F1987" s="2" t="s">
        <v>41</v>
      </c>
      <c r="G1987" s="2">
        <v>3001</v>
      </c>
      <c r="H1987" s="2">
        <v>10000</v>
      </c>
      <c r="I1987" s="7" cm="1">
        <f t="array" ref="I1987">(K1987*Tabla2[% SMMLV])+'Catálogo Vigente'!K1987</f>
        <v>96973.2</v>
      </c>
      <c r="K1987" s="15">
        <v>78840</v>
      </c>
    </row>
    <row r="1988" spans="2:11">
      <c r="B1988" s="2" t="s">
        <v>145</v>
      </c>
      <c r="C1988" s="2" t="s">
        <v>144</v>
      </c>
      <c r="D1988" s="2" t="s">
        <v>33</v>
      </c>
      <c r="E1988" s="2" t="s">
        <v>15</v>
      </c>
      <c r="F1988" s="2" t="s">
        <v>41</v>
      </c>
      <c r="G1988" s="2">
        <v>10001</v>
      </c>
      <c r="H1988" s="2">
        <v>999999</v>
      </c>
      <c r="I1988" s="7" cm="1">
        <f t="array" ref="I1988">(K1988*Tabla2[% SMMLV])+'Catálogo Vigente'!K1988</f>
        <v>95626.35</v>
      </c>
      <c r="K1988" s="15">
        <v>77745</v>
      </c>
    </row>
    <row r="1989" spans="2:11">
      <c r="B1989" s="1" t="s">
        <v>145</v>
      </c>
      <c r="C1989" s="2" t="s">
        <v>144</v>
      </c>
      <c r="D1989" s="2" t="s">
        <v>33</v>
      </c>
      <c r="E1989" s="2" t="s">
        <v>15</v>
      </c>
      <c r="F1989" s="2" t="s">
        <v>46</v>
      </c>
      <c r="G1989" s="2">
        <v>1</v>
      </c>
      <c r="H1989" s="2">
        <v>3000</v>
      </c>
      <c r="I1989" s="7" cm="1">
        <f t="array" ref="I1989">(K1989*Tabla2[% SMMLV])+'Catálogo Vigente'!K1989</f>
        <v>100178.70300000001</v>
      </c>
      <c r="K1989" s="15">
        <v>81446.100000000006</v>
      </c>
    </row>
    <row r="1990" spans="2:11">
      <c r="B1990" s="2" t="s">
        <v>145</v>
      </c>
      <c r="C1990" s="2" t="s">
        <v>144</v>
      </c>
      <c r="D1990" s="2" t="s">
        <v>33</v>
      </c>
      <c r="E1990" s="2" t="s">
        <v>15</v>
      </c>
      <c r="F1990" s="2" t="s">
        <v>46</v>
      </c>
      <c r="G1990" s="2">
        <v>3001</v>
      </c>
      <c r="H1990" s="2">
        <v>10000</v>
      </c>
      <c r="I1990" s="7" cm="1">
        <f t="array" ref="I1990">(K1990*Tabla2[% SMMLV])+'Catálogo Vigente'!K1990</f>
        <v>92528.595000000001</v>
      </c>
      <c r="K1990" s="15">
        <v>75226.5</v>
      </c>
    </row>
    <row r="1991" spans="2:11">
      <c r="B1991" s="1" t="s">
        <v>145</v>
      </c>
      <c r="C1991" s="2" t="s">
        <v>144</v>
      </c>
      <c r="D1991" s="2" t="s">
        <v>33</v>
      </c>
      <c r="E1991" s="2" t="s">
        <v>15</v>
      </c>
      <c r="F1991" s="2" t="s">
        <v>46</v>
      </c>
      <c r="G1991" s="2">
        <v>10001</v>
      </c>
      <c r="H1991" s="2">
        <v>999999</v>
      </c>
      <c r="I1991" s="7" cm="1">
        <f t="array" ref="I1991">(K1991*Tabla2[% SMMLV])+'Catálogo Vigente'!K1991</f>
        <v>90104.264999999999</v>
      </c>
      <c r="K1991" s="15">
        <v>73255.5</v>
      </c>
    </row>
    <row r="1992" spans="2:11" ht="13">
      <c r="B1992" s="2" t="s">
        <v>147</v>
      </c>
      <c r="C1992" s="2" t="s">
        <v>146</v>
      </c>
      <c r="D1992" s="2" t="s">
        <v>33</v>
      </c>
      <c r="E1992" s="2" t="s">
        <v>7</v>
      </c>
      <c r="F1992" s="5" t="s">
        <v>83</v>
      </c>
      <c r="G1992" s="2">
        <v>1</v>
      </c>
      <c r="H1992" s="2">
        <v>3000</v>
      </c>
      <c r="I1992" s="7" cm="1">
        <f t="array" ref="I1992">(K1992*Tabla2[% SMMLV])+'Catálogo Vigente'!K1992</f>
        <v>484866</v>
      </c>
      <c r="K1992" s="15">
        <v>394200</v>
      </c>
    </row>
    <row r="1993" spans="2:11" ht="13">
      <c r="B1993" s="1" t="s">
        <v>147</v>
      </c>
      <c r="C1993" s="2" t="s">
        <v>146</v>
      </c>
      <c r="D1993" s="2" t="s">
        <v>33</v>
      </c>
      <c r="E1993" s="2" t="s">
        <v>7</v>
      </c>
      <c r="F1993" s="5" t="s">
        <v>83</v>
      </c>
      <c r="G1993" s="2">
        <v>3001</v>
      </c>
      <c r="H1993" s="2">
        <v>10000</v>
      </c>
      <c r="I1993" s="7" cm="1">
        <f t="array" ref="I1993">(K1993*Tabla2[% SMMLV])+'Catálogo Vigente'!K1993</f>
        <v>478131.75</v>
      </c>
      <c r="K1993" s="15">
        <v>388725</v>
      </c>
    </row>
    <row r="1994" spans="2:11" ht="13">
      <c r="B1994" s="2" t="s">
        <v>147</v>
      </c>
      <c r="C1994" s="2" t="s">
        <v>146</v>
      </c>
      <c r="D1994" s="2" t="s">
        <v>33</v>
      </c>
      <c r="E1994" s="2" t="s">
        <v>7</v>
      </c>
      <c r="F1994" s="5" t="s">
        <v>83</v>
      </c>
      <c r="G1994" s="2">
        <v>10001</v>
      </c>
      <c r="H1994" s="2">
        <v>999999</v>
      </c>
      <c r="I1994" s="7" cm="1">
        <f t="array" ref="I1994">(K1994*Tabla2[% SMMLV])+'Catálogo Vigente'!K1994</f>
        <v>471397.5</v>
      </c>
      <c r="K1994" s="15">
        <v>383250</v>
      </c>
    </row>
    <row r="1995" spans="2:11">
      <c r="B1995" s="1" t="s">
        <v>147</v>
      </c>
      <c r="C1995" s="2" t="s">
        <v>146</v>
      </c>
      <c r="D1995" s="2" t="s">
        <v>33</v>
      </c>
      <c r="E1995" s="2" t="s">
        <v>7</v>
      </c>
      <c r="F1995" s="2" t="s">
        <v>36</v>
      </c>
      <c r="G1995" s="2">
        <v>1</v>
      </c>
      <c r="H1995" s="2">
        <v>3000</v>
      </c>
      <c r="I1995" s="7" cm="1">
        <f t="array" ref="I1995">(K1995*Tabla2[% SMMLV])+'Catálogo Vigente'!K1995</f>
        <v>667444.98599999992</v>
      </c>
      <c r="K1995" s="15">
        <v>542638.19999999995</v>
      </c>
    </row>
    <row r="1996" spans="2:11">
      <c r="B1996" s="2" t="s">
        <v>147</v>
      </c>
      <c r="C1996" s="2" t="s">
        <v>146</v>
      </c>
      <c r="D1996" s="2" t="s">
        <v>33</v>
      </c>
      <c r="E1996" s="2" t="s">
        <v>7</v>
      </c>
      <c r="F1996" s="2" t="s">
        <v>36</v>
      </c>
      <c r="G1996" s="2">
        <v>3001</v>
      </c>
      <c r="H1996" s="2">
        <v>10000</v>
      </c>
      <c r="I1996" s="7" cm="1">
        <f t="array" ref="I1996">(K1996*Tabla2[% SMMLV])+'Catálogo Vigente'!K1996</f>
        <v>647417.32650000008</v>
      </c>
      <c r="K1996" s="15">
        <v>526355.55000000005</v>
      </c>
    </row>
    <row r="1997" spans="2:11">
      <c r="B1997" s="1" t="s">
        <v>147</v>
      </c>
      <c r="C1997" s="2" t="s">
        <v>146</v>
      </c>
      <c r="D1997" s="2" t="s">
        <v>33</v>
      </c>
      <c r="E1997" s="2" t="s">
        <v>7</v>
      </c>
      <c r="F1997" s="2" t="s">
        <v>36</v>
      </c>
      <c r="G1997" s="2">
        <v>10001</v>
      </c>
      <c r="H1997" s="2">
        <v>999999</v>
      </c>
      <c r="I1997" s="7" cm="1">
        <f t="array" ref="I1997">(K1997*Tabla2[% SMMLV])+'Catálogo Vigente'!K1997</f>
        <v>627995.74950000003</v>
      </c>
      <c r="K1997" s="15">
        <v>510565.65</v>
      </c>
    </row>
    <row r="1998" spans="2:11">
      <c r="B1998" s="2" t="s">
        <v>147</v>
      </c>
      <c r="C1998" s="2" t="s">
        <v>146</v>
      </c>
      <c r="D1998" s="2" t="s">
        <v>33</v>
      </c>
      <c r="E1998" s="2" t="s">
        <v>7</v>
      </c>
      <c r="F1998" s="2" t="s">
        <v>8</v>
      </c>
      <c r="G1998" s="2">
        <v>1</v>
      </c>
      <c r="H1998" s="2">
        <v>3000</v>
      </c>
      <c r="I1998" s="7" cm="1">
        <f t="array" ref="I1998">(K1998*Tabla2[% SMMLV])+'Catálogo Vigente'!K1998</f>
        <v>1144822.5</v>
      </c>
      <c r="K1998" s="15">
        <v>930750</v>
      </c>
    </row>
    <row r="1999" spans="2:11">
      <c r="B1999" s="1" t="s">
        <v>147</v>
      </c>
      <c r="C1999" s="2" t="s">
        <v>146</v>
      </c>
      <c r="D1999" s="2" t="s">
        <v>33</v>
      </c>
      <c r="E1999" s="2" t="s">
        <v>7</v>
      </c>
      <c r="F1999" s="2" t="s">
        <v>8</v>
      </c>
      <c r="G1999" s="2">
        <v>3001</v>
      </c>
      <c r="H1999" s="2">
        <v>10000</v>
      </c>
      <c r="I1999" s="7" cm="1">
        <f t="array" ref="I1999">(K1999*Tabla2[% SMMLV])+'Catálogo Vigente'!K1999</f>
        <v>1133374.2749999999</v>
      </c>
      <c r="K1999" s="15">
        <v>921442.5</v>
      </c>
    </row>
    <row r="2000" spans="2:11">
      <c r="B2000" s="2" t="s">
        <v>147</v>
      </c>
      <c r="C2000" s="2" t="s">
        <v>146</v>
      </c>
      <c r="D2000" s="2" t="s">
        <v>33</v>
      </c>
      <c r="E2000" s="2" t="s">
        <v>7</v>
      </c>
      <c r="F2000" s="2" t="s">
        <v>8</v>
      </c>
      <c r="G2000" s="2">
        <v>10001</v>
      </c>
      <c r="H2000" s="2">
        <v>999999</v>
      </c>
      <c r="I2000" s="7" cm="1">
        <f t="array" ref="I2000">(K2000*Tabla2[% SMMLV])+'Catálogo Vigente'!K2000</f>
        <v>1121926.05</v>
      </c>
      <c r="K2000" s="15">
        <v>912135</v>
      </c>
    </row>
    <row r="2001" spans="2:11" ht="13">
      <c r="B2001" s="1" t="s">
        <v>147</v>
      </c>
      <c r="C2001" s="2" t="s">
        <v>146</v>
      </c>
      <c r="D2001" s="2" t="s">
        <v>33</v>
      </c>
      <c r="E2001" s="2" t="s">
        <v>9</v>
      </c>
      <c r="F2001" s="5" t="s">
        <v>83</v>
      </c>
      <c r="G2001" s="2">
        <v>1</v>
      </c>
      <c r="H2001" s="2">
        <v>3000</v>
      </c>
      <c r="I2001" s="7" cm="1">
        <f t="array" ref="I2001">(K2001*Tabla2[% SMMLV])+'Catálogo Vigente'!K2001</f>
        <v>484866</v>
      </c>
      <c r="K2001" s="15">
        <v>394200</v>
      </c>
    </row>
    <row r="2002" spans="2:11" ht="13">
      <c r="B2002" s="2" t="s">
        <v>147</v>
      </c>
      <c r="C2002" s="2" t="s">
        <v>146</v>
      </c>
      <c r="D2002" s="2" t="s">
        <v>33</v>
      </c>
      <c r="E2002" s="2" t="s">
        <v>9</v>
      </c>
      <c r="F2002" s="5" t="s">
        <v>83</v>
      </c>
      <c r="G2002" s="2">
        <v>3001</v>
      </c>
      <c r="H2002" s="2">
        <v>10000</v>
      </c>
      <c r="I2002" s="7" cm="1">
        <f t="array" ref="I2002">(K2002*Tabla2[% SMMLV])+'Catálogo Vigente'!K2002</f>
        <v>478131.75</v>
      </c>
      <c r="K2002" s="15">
        <v>388725</v>
      </c>
    </row>
    <row r="2003" spans="2:11" ht="13">
      <c r="B2003" s="1" t="s">
        <v>147</v>
      </c>
      <c r="C2003" s="2" t="s">
        <v>146</v>
      </c>
      <c r="D2003" s="2" t="s">
        <v>33</v>
      </c>
      <c r="E2003" s="2" t="s">
        <v>9</v>
      </c>
      <c r="F2003" s="5" t="s">
        <v>83</v>
      </c>
      <c r="G2003" s="2">
        <v>10001</v>
      </c>
      <c r="H2003" s="2">
        <v>999999</v>
      </c>
      <c r="I2003" s="7" cm="1">
        <f t="array" ref="I2003">(K2003*Tabla2[% SMMLV])+'Catálogo Vigente'!K2003</f>
        <v>471397.5</v>
      </c>
      <c r="K2003" s="15">
        <v>383250</v>
      </c>
    </row>
    <row r="2004" spans="2:11">
      <c r="B2004" s="2" t="s">
        <v>147</v>
      </c>
      <c r="C2004" s="2" t="s">
        <v>146</v>
      </c>
      <c r="D2004" s="2" t="s">
        <v>33</v>
      </c>
      <c r="E2004" s="2" t="s">
        <v>9</v>
      </c>
      <c r="F2004" s="2" t="s">
        <v>36</v>
      </c>
      <c r="G2004" s="2">
        <v>1</v>
      </c>
      <c r="H2004" s="2">
        <v>3000</v>
      </c>
      <c r="I2004" s="7" cm="1">
        <f t="array" ref="I2004">(K2004*Tabla2[% SMMLV])+'Catálogo Vigente'!K2004</f>
        <v>667444.98599999992</v>
      </c>
      <c r="K2004" s="15">
        <v>542638.19999999995</v>
      </c>
    </row>
    <row r="2005" spans="2:11">
      <c r="B2005" s="1" t="s">
        <v>147</v>
      </c>
      <c r="C2005" s="2" t="s">
        <v>146</v>
      </c>
      <c r="D2005" s="2" t="s">
        <v>33</v>
      </c>
      <c r="E2005" s="2" t="s">
        <v>9</v>
      </c>
      <c r="F2005" s="2" t="s">
        <v>36</v>
      </c>
      <c r="G2005" s="2">
        <v>3001</v>
      </c>
      <c r="H2005" s="2">
        <v>10000</v>
      </c>
      <c r="I2005" s="7" cm="1">
        <f t="array" ref="I2005">(K2005*Tabla2[% SMMLV])+'Catálogo Vigente'!K2005</f>
        <v>647417.32650000008</v>
      </c>
      <c r="K2005" s="15">
        <v>526355.55000000005</v>
      </c>
    </row>
    <row r="2006" spans="2:11">
      <c r="B2006" s="2" t="s">
        <v>147</v>
      </c>
      <c r="C2006" s="2" t="s">
        <v>146</v>
      </c>
      <c r="D2006" s="2" t="s">
        <v>33</v>
      </c>
      <c r="E2006" s="2" t="s">
        <v>9</v>
      </c>
      <c r="F2006" s="2" t="s">
        <v>36</v>
      </c>
      <c r="G2006" s="2">
        <v>10001</v>
      </c>
      <c r="H2006" s="2">
        <v>999999</v>
      </c>
      <c r="I2006" s="7" cm="1">
        <f t="array" ref="I2006">(K2006*Tabla2[% SMMLV])+'Catálogo Vigente'!K2006</f>
        <v>627995.74950000003</v>
      </c>
      <c r="K2006" s="15">
        <v>510565.65</v>
      </c>
    </row>
    <row r="2007" spans="2:11">
      <c r="B2007" s="1" t="s">
        <v>147</v>
      </c>
      <c r="C2007" s="2" t="s">
        <v>146</v>
      </c>
      <c r="D2007" s="2" t="s">
        <v>33</v>
      </c>
      <c r="E2007" s="2" t="s">
        <v>9</v>
      </c>
      <c r="F2007" s="2" t="s">
        <v>8</v>
      </c>
      <c r="G2007" s="2">
        <v>1</v>
      </c>
      <c r="H2007" s="2">
        <v>3000</v>
      </c>
      <c r="I2007" s="7" cm="1">
        <f t="array" ref="I2007">(K2007*Tabla2[% SMMLV])+'Catálogo Vigente'!K2007</f>
        <v>1144822.5</v>
      </c>
      <c r="K2007" s="15">
        <v>930750</v>
      </c>
    </row>
    <row r="2008" spans="2:11">
      <c r="B2008" s="2" t="s">
        <v>147</v>
      </c>
      <c r="C2008" s="2" t="s">
        <v>146</v>
      </c>
      <c r="D2008" s="2" t="s">
        <v>33</v>
      </c>
      <c r="E2008" s="2" t="s">
        <v>9</v>
      </c>
      <c r="F2008" s="2" t="s">
        <v>8</v>
      </c>
      <c r="G2008" s="2">
        <v>3001</v>
      </c>
      <c r="H2008" s="2">
        <v>10000</v>
      </c>
      <c r="I2008" s="7" cm="1">
        <f t="array" ref="I2008">(K2008*Tabla2[% SMMLV])+'Catálogo Vigente'!K2008</f>
        <v>1133374.2749999999</v>
      </c>
      <c r="K2008" s="15">
        <v>921442.5</v>
      </c>
    </row>
    <row r="2009" spans="2:11">
      <c r="B2009" s="1" t="s">
        <v>147</v>
      </c>
      <c r="C2009" s="2" t="s">
        <v>146</v>
      </c>
      <c r="D2009" s="2" t="s">
        <v>33</v>
      </c>
      <c r="E2009" s="2" t="s">
        <v>9</v>
      </c>
      <c r="F2009" s="2" t="s">
        <v>8</v>
      </c>
      <c r="G2009" s="2">
        <v>10001</v>
      </c>
      <c r="H2009" s="2">
        <v>999999</v>
      </c>
      <c r="I2009" s="7" cm="1">
        <f t="array" ref="I2009">(K2009*Tabla2[% SMMLV])+'Catálogo Vigente'!K2009</f>
        <v>1121926.05</v>
      </c>
      <c r="K2009" s="15">
        <v>912135</v>
      </c>
    </row>
    <row r="2010" spans="2:11">
      <c r="B2010" s="2" t="s">
        <v>147</v>
      </c>
      <c r="C2010" s="2" t="s">
        <v>146</v>
      </c>
      <c r="D2010" s="2" t="s">
        <v>33</v>
      </c>
      <c r="E2010" s="2" t="s">
        <v>9</v>
      </c>
      <c r="F2010" s="2" t="s">
        <v>71</v>
      </c>
      <c r="G2010" s="2">
        <v>1</v>
      </c>
      <c r="H2010" s="2">
        <v>3000</v>
      </c>
      <c r="I2010" s="7" cm="1">
        <f t="array" ref="I2010">(K2010*Tabla2[% SMMLV])+'Catálogo Vigente'!K2010</f>
        <v>430992</v>
      </c>
      <c r="K2010" s="15">
        <v>350400</v>
      </c>
    </row>
    <row r="2011" spans="2:11">
      <c r="B2011" s="1" t="s">
        <v>147</v>
      </c>
      <c r="C2011" s="2" t="s">
        <v>146</v>
      </c>
      <c r="D2011" s="2" t="s">
        <v>33</v>
      </c>
      <c r="E2011" s="2" t="s">
        <v>9</v>
      </c>
      <c r="F2011" s="2" t="s">
        <v>71</v>
      </c>
      <c r="G2011" s="2">
        <v>3001</v>
      </c>
      <c r="H2011" s="2">
        <v>10000</v>
      </c>
      <c r="I2011" s="7" cm="1">
        <f t="array" ref="I2011">(K2011*Tabla2[% SMMLV])+'Catálogo Vigente'!K2011</f>
        <v>430992</v>
      </c>
      <c r="K2011" s="15">
        <v>350400</v>
      </c>
    </row>
    <row r="2012" spans="2:11">
      <c r="B2012" s="2" t="s">
        <v>147</v>
      </c>
      <c r="C2012" s="2" t="s">
        <v>146</v>
      </c>
      <c r="D2012" s="2" t="s">
        <v>33</v>
      </c>
      <c r="E2012" s="2" t="s">
        <v>9</v>
      </c>
      <c r="F2012" s="2" t="s">
        <v>71</v>
      </c>
      <c r="G2012" s="2">
        <v>10001</v>
      </c>
      <c r="H2012" s="2">
        <v>999999</v>
      </c>
      <c r="I2012" s="7" cm="1">
        <f t="array" ref="I2012">(K2012*Tabla2[% SMMLV])+'Catálogo Vigente'!K2012</f>
        <v>430992</v>
      </c>
      <c r="K2012" s="15">
        <v>350400</v>
      </c>
    </row>
    <row r="2013" spans="2:11">
      <c r="B2013" s="1" t="s">
        <v>147</v>
      </c>
      <c r="C2013" s="2" t="s">
        <v>146</v>
      </c>
      <c r="D2013" s="2" t="s">
        <v>33</v>
      </c>
      <c r="E2013" s="2" t="s">
        <v>26</v>
      </c>
      <c r="F2013" s="2" t="s">
        <v>36</v>
      </c>
      <c r="G2013" s="2">
        <v>1</v>
      </c>
      <c r="H2013" s="2">
        <v>3000</v>
      </c>
      <c r="I2013" s="7" cm="1">
        <f t="array" ref="I2013">(K2013*Tabla2[% SMMLV])+'Catálogo Vigente'!K2013</f>
        <v>667444.98599999992</v>
      </c>
      <c r="K2013" s="15">
        <v>542638.19999999995</v>
      </c>
    </row>
    <row r="2014" spans="2:11">
      <c r="B2014" s="2" t="s">
        <v>147</v>
      </c>
      <c r="C2014" s="2" t="s">
        <v>146</v>
      </c>
      <c r="D2014" s="2" t="s">
        <v>33</v>
      </c>
      <c r="E2014" s="2" t="s">
        <v>26</v>
      </c>
      <c r="F2014" s="2" t="s">
        <v>36</v>
      </c>
      <c r="G2014" s="2">
        <v>3001</v>
      </c>
      <c r="H2014" s="2">
        <v>10000</v>
      </c>
      <c r="I2014" s="7" cm="1">
        <f t="array" ref="I2014">(K2014*Tabla2[% SMMLV])+'Catálogo Vigente'!K2014</f>
        <v>647417.32650000008</v>
      </c>
      <c r="K2014" s="15">
        <v>526355.55000000005</v>
      </c>
    </row>
    <row r="2015" spans="2:11">
      <c r="B2015" s="1" t="s">
        <v>147</v>
      </c>
      <c r="C2015" s="2" t="s">
        <v>146</v>
      </c>
      <c r="D2015" s="2" t="s">
        <v>33</v>
      </c>
      <c r="E2015" s="2" t="s">
        <v>26</v>
      </c>
      <c r="F2015" s="2" t="s">
        <v>36</v>
      </c>
      <c r="G2015" s="2">
        <v>10001</v>
      </c>
      <c r="H2015" s="2">
        <v>999999</v>
      </c>
      <c r="I2015" s="7" cm="1">
        <f t="array" ref="I2015">(K2015*Tabla2[% SMMLV])+'Catálogo Vigente'!K2015</f>
        <v>627995.74950000003</v>
      </c>
      <c r="K2015" s="15">
        <v>510565.65</v>
      </c>
    </row>
    <row r="2016" spans="2:11">
      <c r="B2016" s="2" t="s">
        <v>147</v>
      </c>
      <c r="C2016" s="2" t="s">
        <v>146</v>
      </c>
      <c r="D2016" s="2" t="s">
        <v>33</v>
      </c>
      <c r="E2016" s="2" t="s">
        <v>26</v>
      </c>
      <c r="F2016" s="2" t="s">
        <v>8</v>
      </c>
      <c r="G2016" s="2">
        <v>1</v>
      </c>
      <c r="H2016" s="2">
        <v>3000</v>
      </c>
      <c r="I2016" s="7" cm="1">
        <f t="array" ref="I2016">(K2016*Tabla2[% SMMLV])+'Catálogo Vigente'!K2016</f>
        <v>1259304.75</v>
      </c>
      <c r="K2016" s="15">
        <v>1023825</v>
      </c>
    </row>
    <row r="2017" spans="2:11">
      <c r="B2017" s="1" t="s">
        <v>147</v>
      </c>
      <c r="C2017" s="2" t="s">
        <v>146</v>
      </c>
      <c r="D2017" s="2" t="s">
        <v>33</v>
      </c>
      <c r="E2017" s="2" t="s">
        <v>26</v>
      </c>
      <c r="F2017" s="2" t="s">
        <v>8</v>
      </c>
      <c r="G2017" s="2">
        <v>3001</v>
      </c>
      <c r="H2017" s="2">
        <v>10000</v>
      </c>
      <c r="I2017" s="7" cm="1">
        <f t="array" ref="I2017">(K2017*Tabla2[% SMMLV])+'Catálogo Vigente'!K2017</f>
        <v>1246711.7025000001</v>
      </c>
      <c r="K2017" s="15">
        <v>1013586.75</v>
      </c>
    </row>
    <row r="2018" spans="2:11">
      <c r="B2018" s="2" t="s">
        <v>147</v>
      </c>
      <c r="C2018" s="2" t="s">
        <v>146</v>
      </c>
      <c r="D2018" s="2" t="s">
        <v>33</v>
      </c>
      <c r="E2018" s="2" t="s">
        <v>26</v>
      </c>
      <c r="F2018" s="2" t="s">
        <v>8</v>
      </c>
      <c r="G2018" s="2">
        <v>10001</v>
      </c>
      <c r="H2018" s="2">
        <v>999999</v>
      </c>
      <c r="I2018" s="7" cm="1">
        <f t="array" ref="I2018">(K2018*Tabla2[% SMMLV])+'Catálogo Vigente'!K2018</f>
        <v>1234118.655</v>
      </c>
      <c r="K2018" s="15">
        <v>1003348.5</v>
      </c>
    </row>
    <row r="2019" spans="2:11">
      <c r="B2019" s="1" t="s">
        <v>147</v>
      </c>
      <c r="C2019" s="2" t="s">
        <v>146</v>
      </c>
      <c r="D2019" s="2" t="s">
        <v>33</v>
      </c>
      <c r="E2019" s="2" t="s">
        <v>10</v>
      </c>
      <c r="F2019" s="2" t="s">
        <v>36</v>
      </c>
      <c r="G2019" s="2">
        <v>1</v>
      </c>
      <c r="H2019" s="2">
        <v>3000</v>
      </c>
      <c r="I2019" s="7" cm="1">
        <f t="array" ref="I2019">(K2019*Tabla2[% SMMLV])+'Catálogo Vigente'!K2019</f>
        <v>667444.98599999992</v>
      </c>
      <c r="K2019" s="15">
        <v>542638.19999999995</v>
      </c>
    </row>
    <row r="2020" spans="2:11">
      <c r="B2020" s="2" t="s">
        <v>147</v>
      </c>
      <c r="C2020" s="2" t="s">
        <v>146</v>
      </c>
      <c r="D2020" s="2" t="s">
        <v>33</v>
      </c>
      <c r="E2020" s="2" t="s">
        <v>10</v>
      </c>
      <c r="F2020" s="2" t="s">
        <v>36</v>
      </c>
      <c r="G2020" s="2">
        <v>3001</v>
      </c>
      <c r="H2020" s="2">
        <v>10000</v>
      </c>
      <c r="I2020" s="7" cm="1">
        <f t="array" ref="I2020">(K2020*Tabla2[% SMMLV])+'Catálogo Vigente'!K2020</f>
        <v>647417.32650000008</v>
      </c>
      <c r="K2020" s="15">
        <v>526355.55000000005</v>
      </c>
    </row>
    <row r="2021" spans="2:11">
      <c r="B2021" s="1" t="s">
        <v>147</v>
      </c>
      <c r="C2021" s="2" t="s">
        <v>146</v>
      </c>
      <c r="D2021" s="2" t="s">
        <v>33</v>
      </c>
      <c r="E2021" s="2" t="s">
        <v>10</v>
      </c>
      <c r="F2021" s="2" t="s">
        <v>36</v>
      </c>
      <c r="G2021" s="2">
        <v>10001</v>
      </c>
      <c r="H2021" s="2">
        <v>999999</v>
      </c>
      <c r="I2021" s="7" cm="1">
        <f t="array" ref="I2021">(K2021*Tabla2[% SMMLV])+'Catálogo Vigente'!K2021</f>
        <v>627995.74950000003</v>
      </c>
      <c r="K2021" s="15">
        <v>510565.65</v>
      </c>
    </row>
    <row r="2022" spans="2:11">
      <c r="B2022" s="2" t="s">
        <v>147</v>
      </c>
      <c r="C2022" s="2" t="s">
        <v>146</v>
      </c>
      <c r="D2022" s="2" t="s">
        <v>33</v>
      </c>
      <c r="E2022" s="2" t="s">
        <v>10</v>
      </c>
      <c r="F2022" s="2" t="s">
        <v>8</v>
      </c>
      <c r="G2022" s="2">
        <v>1</v>
      </c>
      <c r="H2022" s="2">
        <v>3000</v>
      </c>
      <c r="I2022" s="7" cm="1">
        <f t="array" ref="I2022">(K2022*Tabla2[% SMMLV])+'Catálogo Vigente'!K2022</f>
        <v>1144822.5</v>
      </c>
      <c r="K2022" s="15">
        <v>930750</v>
      </c>
    </row>
    <row r="2023" spans="2:11">
      <c r="B2023" s="1" t="s">
        <v>147</v>
      </c>
      <c r="C2023" s="2" t="s">
        <v>146</v>
      </c>
      <c r="D2023" s="2" t="s">
        <v>33</v>
      </c>
      <c r="E2023" s="2" t="s">
        <v>10</v>
      </c>
      <c r="F2023" s="2" t="s">
        <v>8</v>
      </c>
      <c r="G2023" s="2">
        <v>3001</v>
      </c>
      <c r="H2023" s="2">
        <v>10000</v>
      </c>
      <c r="I2023" s="7" cm="1">
        <f t="array" ref="I2023">(K2023*Tabla2[% SMMLV])+'Catálogo Vigente'!K2023</f>
        <v>1133374.2749999999</v>
      </c>
      <c r="K2023" s="15">
        <v>921442.5</v>
      </c>
    </row>
    <row r="2024" spans="2:11">
      <c r="B2024" s="2" t="s">
        <v>147</v>
      </c>
      <c r="C2024" s="2" t="s">
        <v>146</v>
      </c>
      <c r="D2024" s="2" t="s">
        <v>33</v>
      </c>
      <c r="E2024" s="2" t="s">
        <v>10</v>
      </c>
      <c r="F2024" s="2" t="s">
        <v>8</v>
      </c>
      <c r="G2024" s="2">
        <v>10001</v>
      </c>
      <c r="H2024" s="2">
        <v>999999</v>
      </c>
      <c r="I2024" s="7" cm="1">
        <f t="array" ref="I2024">(K2024*Tabla2[% SMMLV])+'Catálogo Vigente'!K2024</f>
        <v>1121926.05</v>
      </c>
      <c r="K2024" s="15">
        <v>912135</v>
      </c>
    </row>
    <row r="2025" spans="2:11">
      <c r="B2025" s="1" t="s">
        <v>147</v>
      </c>
      <c r="C2025" s="2" t="s">
        <v>146</v>
      </c>
      <c r="D2025" s="2" t="s">
        <v>33</v>
      </c>
      <c r="E2025" s="2" t="s">
        <v>11</v>
      </c>
      <c r="F2025" s="2" t="s">
        <v>13</v>
      </c>
      <c r="G2025" s="2">
        <v>1</v>
      </c>
      <c r="H2025" s="2">
        <v>3000</v>
      </c>
      <c r="I2025" s="7" cm="1">
        <f t="array" ref="I2025">(K2025*Tabla2[% SMMLV])+'Catálogo Vigente'!K2025</f>
        <v>619551</v>
      </c>
      <c r="K2025" s="15">
        <v>503700</v>
      </c>
    </row>
    <row r="2026" spans="2:11">
      <c r="B2026" s="2" t="s">
        <v>147</v>
      </c>
      <c r="C2026" s="2" t="s">
        <v>146</v>
      </c>
      <c r="D2026" s="2" t="s">
        <v>33</v>
      </c>
      <c r="E2026" s="2" t="s">
        <v>11</v>
      </c>
      <c r="F2026" s="2" t="s">
        <v>13</v>
      </c>
      <c r="G2026" s="2">
        <v>3001</v>
      </c>
      <c r="H2026" s="2">
        <v>10000</v>
      </c>
      <c r="I2026" s="7" cm="1">
        <f t="array" ref="I2026">(K2026*Tabla2[% SMMLV])+'Catálogo Vigente'!K2026</f>
        <v>607429.35</v>
      </c>
      <c r="K2026" s="15">
        <v>493845</v>
      </c>
    </row>
    <row r="2027" spans="2:11">
      <c r="B2027" s="1" t="s">
        <v>147</v>
      </c>
      <c r="C2027" s="2" t="s">
        <v>146</v>
      </c>
      <c r="D2027" s="2" t="s">
        <v>33</v>
      </c>
      <c r="E2027" s="2" t="s">
        <v>11</v>
      </c>
      <c r="F2027" s="2" t="s">
        <v>13</v>
      </c>
      <c r="G2027" s="2">
        <v>10001</v>
      </c>
      <c r="H2027" s="2">
        <v>999999</v>
      </c>
      <c r="I2027" s="7" cm="1">
        <f t="array" ref="I2027">(K2027*Tabla2[% SMMLV])+'Catálogo Vigente'!K2027</f>
        <v>595307.69999999995</v>
      </c>
      <c r="K2027" s="15">
        <v>483990</v>
      </c>
    </row>
    <row r="2028" spans="2:11">
      <c r="B2028" s="2" t="s">
        <v>147</v>
      </c>
      <c r="C2028" s="2" t="s">
        <v>146</v>
      </c>
      <c r="D2028" s="2" t="s">
        <v>33</v>
      </c>
      <c r="E2028" s="2" t="s">
        <v>11</v>
      </c>
      <c r="F2028" s="2" t="s">
        <v>36</v>
      </c>
      <c r="G2028" s="2">
        <v>1</v>
      </c>
      <c r="H2028" s="2">
        <v>3000</v>
      </c>
      <c r="I2028" s="7" cm="1">
        <f t="array" ref="I2028">(K2028*Tabla2[% SMMLV])+'Catálogo Vigente'!K2028</f>
        <v>667444.98599999992</v>
      </c>
      <c r="K2028" s="15">
        <v>542638.19999999995</v>
      </c>
    </row>
    <row r="2029" spans="2:11">
      <c r="B2029" s="1" t="s">
        <v>147</v>
      </c>
      <c r="C2029" s="2" t="s">
        <v>146</v>
      </c>
      <c r="D2029" s="2" t="s">
        <v>33</v>
      </c>
      <c r="E2029" s="2" t="s">
        <v>11</v>
      </c>
      <c r="F2029" s="2" t="s">
        <v>36</v>
      </c>
      <c r="G2029" s="2">
        <v>3001</v>
      </c>
      <c r="H2029" s="2">
        <v>10000</v>
      </c>
      <c r="I2029" s="7" cm="1">
        <f t="array" ref="I2029">(K2029*Tabla2[% SMMLV])+'Catálogo Vigente'!K2029</f>
        <v>647417.32650000008</v>
      </c>
      <c r="K2029" s="15">
        <v>526355.55000000005</v>
      </c>
    </row>
    <row r="2030" spans="2:11">
      <c r="B2030" s="2" t="s">
        <v>147</v>
      </c>
      <c r="C2030" s="2" t="s">
        <v>146</v>
      </c>
      <c r="D2030" s="2" t="s">
        <v>33</v>
      </c>
      <c r="E2030" s="2" t="s">
        <v>11</v>
      </c>
      <c r="F2030" s="2" t="s">
        <v>36</v>
      </c>
      <c r="G2030" s="2">
        <v>10001</v>
      </c>
      <c r="H2030" s="2">
        <v>999999</v>
      </c>
      <c r="I2030" s="7" cm="1">
        <f t="array" ref="I2030">(K2030*Tabla2[% SMMLV])+'Catálogo Vigente'!K2030</f>
        <v>627995.74950000003</v>
      </c>
      <c r="K2030" s="15">
        <v>510565.65</v>
      </c>
    </row>
    <row r="2031" spans="2:11">
      <c r="B2031" s="1" t="s">
        <v>147</v>
      </c>
      <c r="C2031" s="2" t="s">
        <v>146</v>
      </c>
      <c r="D2031" s="2" t="s">
        <v>33</v>
      </c>
      <c r="E2031" s="2" t="s">
        <v>11</v>
      </c>
      <c r="F2031" s="2" t="s">
        <v>8</v>
      </c>
      <c r="G2031" s="2">
        <v>1</v>
      </c>
      <c r="H2031" s="2">
        <v>3000</v>
      </c>
      <c r="I2031" s="7" cm="1">
        <f t="array" ref="I2031">(K2031*Tabla2[% SMMLV])+'Catálogo Vigente'!K2031</f>
        <v>1144822.5</v>
      </c>
      <c r="K2031" s="15">
        <v>930750</v>
      </c>
    </row>
    <row r="2032" spans="2:11">
      <c r="B2032" s="2" t="s">
        <v>147</v>
      </c>
      <c r="C2032" s="2" t="s">
        <v>146</v>
      </c>
      <c r="D2032" s="2" t="s">
        <v>33</v>
      </c>
      <c r="E2032" s="2" t="s">
        <v>11</v>
      </c>
      <c r="F2032" s="2" t="s">
        <v>8</v>
      </c>
      <c r="G2032" s="2">
        <v>3001</v>
      </c>
      <c r="H2032" s="2">
        <v>10000</v>
      </c>
      <c r="I2032" s="7" cm="1">
        <f t="array" ref="I2032">(K2032*Tabla2[% SMMLV])+'Catálogo Vigente'!K2032</f>
        <v>1133374.2749999999</v>
      </c>
      <c r="K2032" s="15">
        <v>921442.5</v>
      </c>
    </row>
    <row r="2033" spans="2:11">
      <c r="B2033" s="1" t="s">
        <v>147</v>
      </c>
      <c r="C2033" s="2" t="s">
        <v>146</v>
      </c>
      <c r="D2033" s="2" t="s">
        <v>33</v>
      </c>
      <c r="E2033" s="2" t="s">
        <v>11</v>
      </c>
      <c r="F2033" s="2" t="s">
        <v>8</v>
      </c>
      <c r="G2033" s="2">
        <v>10001</v>
      </c>
      <c r="H2033" s="2">
        <v>999999</v>
      </c>
      <c r="I2033" s="7" cm="1">
        <f t="array" ref="I2033">(K2033*Tabla2[% SMMLV])+'Catálogo Vigente'!K2033</f>
        <v>1121926.05</v>
      </c>
      <c r="K2033" s="15">
        <v>912135</v>
      </c>
    </row>
    <row r="2034" spans="2:11">
      <c r="B2034" s="2" t="s">
        <v>147</v>
      </c>
      <c r="C2034" s="2" t="s">
        <v>146</v>
      </c>
      <c r="D2034" s="2" t="s">
        <v>33</v>
      </c>
      <c r="E2034" s="2" t="s">
        <v>11</v>
      </c>
      <c r="F2034" s="2" t="s">
        <v>71</v>
      </c>
      <c r="G2034" s="2">
        <v>1</v>
      </c>
      <c r="H2034" s="2">
        <v>3000</v>
      </c>
      <c r="I2034" s="7" cm="1">
        <f t="array" ref="I2034">(K2034*Tabla2[% SMMLV])+'Catálogo Vigente'!K2034</f>
        <v>430992</v>
      </c>
      <c r="K2034" s="15">
        <v>350400</v>
      </c>
    </row>
    <row r="2035" spans="2:11">
      <c r="B2035" s="1" t="s">
        <v>147</v>
      </c>
      <c r="C2035" s="2" t="s">
        <v>146</v>
      </c>
      <c r="D2035" s="2" t="s">
        <v>33</v>
      </c>
      <c r="E2035" s="2" t="s">
        <v>11</v>
      </c>
      <c r="F2035" s="2" t="s">
        <v>71</v>
      </c>
      <c r="G2035" s="2">
        <v>3001</v>
      </c>
      <c r="H2035" s="2">
        <v>10000</v>
      </c>
      <c r="I2035" s="7" cm="1">
        <f t="array" ref="I2035">(K2035*Tabla2[% SMMLV])+'Catálogo Vigente'!K2035</f>
        <v>430992</v>
      </c>
      <c r="K2035" s="15">
        <v>350400</v>
      </c>
    </row>
    <row r="2036" spans="2:11">
      <c r="B2036" s="2" t="s">
        <v>147</v>
      </c>
      <c r="C2036" s="2" t="s">
        <v>146</v>
      </c>
      <c r="D2036" s="2" t="s">
        <v>33</v>
      </c>
      <c r="E2036" s="2" t="s">
        <v>11</v>
      </c>
      <c r="F2036" s="2" t="s">
        <v>71</v>
      </c>
      <c r="G2036" s="2">
        <v>10001</v>
      </c>
      <c r="H2036" s="2">
        <v>999999</v>
      </c>
      <c r="I2036" s="7" cm="1">
        <f t="array" ref="I2036">(K2036*Tabla2[% SMMLV])+'Catálogo Vigente'!K2036</f>
        <v>430992</v>
      </c>
      <c r="K2036" s="15">
        <v>350400</v>
      </c>
    </row>
    <row r="2037" spans="2:11">
      <c r="B2037" s="1" t="s">
        <v>147</v>
      </c>
      <c r="C2037" s="2" t="s">
        <v>146</v>
      </c>
      <c r="D2037" s="2" t="s">
        <v>33</v>
      </c>
      <c r="E2037" s="2" t="s">
        <v>15</v>
      </c>
      <c r="F2037" s="2" t="s">
        <v>29</v>
      </c>
      <c r="G2037" s="2">
        <v>1</v>
      </c>
      <c r="H2037" s="2">
        <v>3000</v>
      </c>
      <c r="I2037" s="7" cm="1">
        <f t="array" ref="I2037">(K2037*Tabla2[% SMMLV])+'Catálogo Vigente'!K2037</f>
        <v>646488</v>
      </c>
      <c r="K2037" s="15">
        <v>525600</v>
      </c>
    </row>
    <row r="2038" spans="2:11">
      <c r="B2038" s="2" t="s">
        <v>147</v>
      </c>
      <c r="C2038" s="2" t="s">
        <v>146</v>
      </c>
      <c r="D2038" s="2" t="s">
        <v>33</v>
      </c>
      <c r="E2038" s="2" t="s">
        <v>15</v>
      </c>
      <c r="F2038" s="2" t="s">
        <v>29</v>
      </c>
      <c r="G2038" s="2">
        <v>3001</v>
      </c>
      <c r="H2038" s="2">
        <v>10000</v>
      </c>
      <c r="I2038" s="7" cm="1">
        <f t="array" ref="I2038">(K2038*Tabla2[% SMMLV])+'Catálogo Vigente'!K2038</f>
        <v>633019.5</v>
      </c>
      <c r="K2038" s="15">
        <v>514650</v>
      </c>
    </row>
    <row r="2039" spans="2:11">
      <c r="B2039" s="1" t="s">
        <v>147</v>
      </c>
      <c r="C2039" s="2" t="s">
        <v>146</v>
      </c>
      <c r="D2039" s="2" t="s">
        <v>33</v>
      </c>
      <c r="E2039" s="2" t="s">
        <v>15</v>
      </c>
      <c r="F2039" s="2" t="s">
        <v>29</v>
      </c>
      <c r="G2039" s="2">
        <v>10001</v>
      </c>
      <c r="H2039" s="2">
        <v>999999</v>
      </c>
      <c r="I2039" s="7" cm="1">
        <f t="array" ref="I2039">(K2039*Tabla2[% SMMLV])+'Catálogo Vigente'!K2039</f>
        <v>630325.80000000005</v>
      </c>
      <c r="K2039" s="15">
        <v>512460</v>
      </c>
    </row>
    <row r="2040" spans="2:11">
      <c r="B2040" s="2" t="s">
        <v>147</v>
      </c>
      <c r="C2040" s="2" t="s">
        <v>146</v>
      </c>
      <c r="D2040" s="2" t="s">
        <v>33</v>
      </c>
      <c r="E2040" s="2" t="s">
        <v>15</v>
      </c>
      <c r="F2040" s="2" t="s">
        <v>16</v>
      </c>
      <c r="G2040" s="2">
        <v>1</v>
      </c>
      <c r="H2040" s="2">
        <v>3000</v>
      </c>
      <c r="I2040" s="7" cm="1">
        <f t="array" ref="I2040">(K2040*Tabla2[% SMMLV])+'Catálogo Vigente'!K2040</f>
        <v>474091.2</v>
      </c>
      <c r="K2040" s="15">
        <v>385440</v>
      </c>
    </row>
    <row r="2041" spans="2:11">
      <c r="B2041" s="1" t="s">
        <v>147</v>
      </c>
      <c r="C2041" s="2" t="s">
        <v>146</v>
      </c>
      <c r="D2041" s="2" t="s">
        <v>33</v>
      </c>
      <c r="E2041" s="2" t="s">
        <v>15</v>
      </c>
      <c r="F2041" s="2" t="s">
        <v>16</v>
      </c>
      <c r="G2041" s="2">
        <v>3001</v>
      </c>
      <c r="H2041" s="2">
        <v>10000</v>
      </c>
      <c r="I2041" s="7" cm="1">
        <f t="array" ref="I2041">(K2041*Tabla2[% SMMLV])+'Catálogo Vigente'!K2041</f>
        <v>466979.83200000005</v>
      </c>
      <c r="K2041" s="15">
        <v>379658.4</v>
      </c>
    </row>
    <row r="2042" spans="2:11">
      <c r="B2042" s="2" t="s">
        <v>147</v>
      </c>
      <c r="C2042" s="2" t="s">
        <v>146</v>
      </c>
      <c r="D2042" s="2" t="s">
        <v>33</v>
      </c>
      <c r="E2042" s="2" t="s">
        <v>15</v>
      </c>
      <c r="F2042" s="2" t="s">
        <v>16</v>
      </c>
      <c r="G2042" s="2">
        <v>10001</v>
      </c>
      <c r="H2042" s="2">
        <v>999999</v>
      </c>
      <c r="I2042" s="7" cm="1">
        <f t="array" ref="I2042">(K2042*Tabla2[% SMMLV])+'Catálogo Vigente'!K2042</f>
        <v>459868.46399999998</v>
      </c>
      <c r="K2042" s="15">
        <v>373876.8</v>
      </c>
    </row>
    <row r="2043" spans="2:11">
      <c r="B2043" s="1" t="s">
        <v>147</v>
      </c>
      <c r="C2043" s="2" t="s">
        <v>146</v>
      </c>
      <c r="D2043" s="2" t="s">
        <v>33</v>
      </c>
      <c r="E2043" s="2" t="s">
        <v>15</v>
      </c>
      <c r="F2043" s="2" t="s">
        <v>19</v>
      </c>
      <c r="G2043" s="2">
        <v>1</v>
      </c>
      <c r="H2043" s="2">
        <v>3000</v>
      </c>
      <c r="I2043" s="7" cm="1">
        <f t="array" ref="I2043">(K2043*Tabla2[% SMMLV])+'Catálogo Vigente'!K2043</f>
        <v>486212.85</v>
      </c>
      <c r="K2043" s="15">
        <v>395295</v>
      </c>
    </row>
    <row r="2044" spans="2:11">
      <c r="B2044" s="2" t="s">
        <v>147</v>
      </c>
      <c r="C2044" s="2" t="s">
        <v>146</v>
      </c>
      <c r="D2044" s="2" t="s">
        <v>33</v>
      </c>
      <c r="E2044" s="2" t="s">
        <v>15</v>
      </c>
      <c r="F2044" s="2" t="s">
        <v>19</v>
      </c>
      <c r="G2044" s="2">
        <v>3001</v>
      </c>
      <c r="H2044" s="2">
        <v>10000</v>
      </c>
      <c r="I2044" s="7" cm="1">
        <f t="array" ref="I2044">(K2044*Tabla2[% SMMLV])+'Catálogo Vigente'!K2044</f>
        <v>460622.7</v>
      </c>
      <c r="K2044" s="15">
        <v>374490</v>
      </c>
    </row>
    <row r="2045" spans="2:11">
      <c r="B2045" s="1" t="s">
        <v>147</v>
      </c>
      <c r="C2045" s="2" t="s">
        <v>146</v>
      </c>
      <c r="D2045" s="2" t="s">
        <v>33</v>
      </c>
      <c r="E2045" s="2" t="s">
        <v>15</v>
      </c>
      <c r="F2045" s="2" t="s">
        <v>19</v>
      </c>
      <c r="G2045" s="2">
        <v>10001</v>
      </c>
      <c r="H2045" s="2">
        <v>999999</v>
      </c>
      <c r="I2045" s="7" cm="1">
        <f t="array" ref="I2045">(K2045*Tabla2[% SMMLV])+'Catálogo Vigente'!K2045</f>
        <v>447827.625</v>
      </c>
      <c r="K2045" s="15">
        <v>364087.5</v>
      </c>
    </row>
    <row r="2046" spans="2:11">
      <c r="B2046" s="2" t="s">
        <v>147</v>
      </c>
      <c r="C2046" s="2" t="s">
        <v>146</v>
      </c>
      <c r="D2046" s="2" t="s">
        <v>33</v>
      </c>
      <c r="E2046" s="2" t="s">
        <v>15</v>
      </c>
      <c r="F2046" s="2" t="s">
        <v>56</v>
      </c>
      <c r="G2046" s="2">
        <v>1</v>
      </c>
      <c r="H2046" s="2">
        <v>3000</v>
      </c>
      <c r="I2046" s="7" cm="1">
        <f t="array" ref="I2046">(K2046*Tabla2[% SMMLV])+'Catálogo Vigente'!K2046</f>
        <v>471397.5</v>
      </c>
      <c r="K2046" s="15">
        <v>383250</v>
      </c>
    </row>
    <row r="2047" spans="2:11">
      <c r="B2047" s="1" t="s">
        <v>147</v>
      </c>
      <c r="C2047" s="2" t="s">
        <v>146</v>
      </c>
      <c r="D2047" s="2" t="s">
        <v>33</v>
      </c>
      <c r="E2047" s="2" t="s">
        <v>15</v>
      </c>
      <c r="F2047" s="2" t="s">
        <v>56</v>
      </c>
      <c r="G2047" s="2">
        <v>3001</v>
      </c>
      <c r="H2047" s="2">
        <v>10000</v>
      </c>
      <c r="I2047" s="7" cm="1">
        <f t="array" ref="I2047">(K2047*Tabla2[% SMMLV])+'Catálogo Vigente'!K2047</f>
        <v>468703.8</v>
      </c>
      <c r="K2047" s="15">
        <v>381060</v>
      </c>
    </row>
    <row r="2048" spans="2:11">
      <c r="B2048" s="2" t="s">
        <v>147</v>
      </c>
      <c r="C2048" s="2" t="s">
        <v>146</v>
      </c>
      <c r="D2048" s="2" t="s">
        <v>33</v>
      </c>
      <c r="E2048" s="2" t="s">
        <v>15</v>
      </c>
      <c r="F2048" s="2" t="s">
        <v>56</v>
      </c>
      <c r="G2048" s="2">
        <v>10001</v>
      </c>
      <c r="H2048" s="2">
        <v>999999</v>
      </c>
      <c r="I2048" s="7" cm="1">
        <f t="array" ref="I2048">(K2048*Tabla2[% SMMLV])+'Catálogo Vigente'!K2048</f>
        <v>466010.1</v>
      </c>
      <c r="K2048" s="15">
        <v>378870</v>
      </c>
    </row>
    <row r="2049" spans="2:11">
      <c r="B2049" s="1" t="s">
        <v>147</v>
      </c>
      <c r="C2049" s="2" t="s">
        <v>146</v>
      </c>
      <c r="D2049" s="2" t="s">
        <v>33</v>
      </c>
      <c r="E2049" s="2" t="s">
        <v>15</v>
      </c>
      <c r="F2049" s="2" t="s">
        <v>64</v>
      </c>
      <c r="G2049" s="2">
        <v>1</v>
      </c>
      <c r="H2049" s="2">
        <v>3000</v>
      </c>
      <c r="I2049" s="7" cm="1">
        <f t="array" ref="I2049">(K2049*Tabla2[% SMMLV])+'Catálogo Vigente'!K2049</f>
        <v>552208.5</v>
      </c>
      <c r="K2049" s="15">
        <v>448950</v>
      </c>
    </row>
    <row r="2050" spans="2:11">
      <c r="B2050" s="2" t="s">
        <v>147</v>
      </c>
      <c r="C2050" s="2" t="s">
        <v>146</v>
      </c>
      <c r="D2050" s="2" t="s">
        <v>33</v>
      </c>
      <c r="E2050" s="2" t="s">
        <v>15</v>
      </c>
      <c r="F2050" s="2" t="s">
        <v>64</v>
      </c>
      <c r="G2050" s="2">
        <v>3001</v>
      </c>
      <c r="H2050" s="2">
        <v>10000</v>
      </c>
      <c r="I2050" s="7" cm="1">
        <f t="array" ref="I2050">(K2050*Tabla2[% SMMLV])+'Catálogo Vigente'!K2050</f>
        <v>545474.25</v>
      </c>
      <c r="K2050" s="15">
        <v>443475</v>
      </c>
    </row>
    <row r="2051" spans="2:11">
      <c r="B2051" s="1" t="s">
        <v>147</v>
      </c>
      <c r="C2051" s="2" t="s">
        <v>146</v>
      </c>
      <c r="D2051" s="2" t="s">
        <v>33</v>
      </c>
      <c r="E2051" s="2" t="s">
        <v>15</v>
      </c>
      <c r="F2051" s="2" t="s">
        <v>64</v>
      </c>
      <c r="G2051" s="2">
        <v>10001</v>
      </c>
      <c r="H2051" s="2">
        <v>999999</v>
      </c>
      <c r="I2051" s="7" cm="1">
        <f t="array" ref="I2051">(K2051*Tabla2[% SMMLV])+'Catálogo Vigente'!K2051</f>
        <v>538740</v>
      </c>
      <c r="K2051" s="15">
        <v>438000</v>
      </c>
    </row>
    <row r="2052" spans="2:11">
      <c r="B2052" s="2" t="s">
        <v>147</v>
      </c>
      <c r="C2052" s="2" t="s">
        <v>146</v>
      </c>
      <c r="D2052" s="2" t="s">
        <v>33</v>
      </c>
      <c r="E2052" s="2" t="s">
        <v>15</v>
      </c>
      <c r="F2052" s="2" t="s">
        <v>39</v>
      </c>
      <c r="G2052" s="2">
        <v>1</v>
      </c>
      <c r="H2052" s="2">
        <v>3000</v>
      </c>
      <c r="I2052" s="7" cm="1">
        <f t="array" ref="I2052">(K2052*Tabla2[% SMMLV])+'Catálogo Vigente'!K2052</f>
        <v>444460.5</v>
      </c>
      <c r="K2052" s="15">
        <v>361350</v>
      </c>
    </row>
    <row r="2053" spans="2:11">
      <c r="B2053" s="1" t="s">
        <v>147</v>
      </c>
      <c r="C2053" s="2" t="s">
        <v>146</v>
      </c>
      <c r="D2053" s="2" t="s">
        <v>33</v>
      </c>
      <c r="E2053" s="2" t="s">
        <v>15</v>
      </c>
      <c r="F2053" s="2" t="s">
        <v>39</v>
      </c>
      <c r="G2053" s="2">
        <v>3001</v>
      </c>
      <c r="H2053" s="2">
        <v>10000</v>
      </c>
      <c r="I2053" s="7" cm="1">
        <f t="array" ref="I2053">(K2053*Tabla2[% SMMLV])+'Catálogo Vigente'!K2053</f>
        <v>431126.685</v>
      </c>
      <c r="K2053" s="15">
        <v>350509.5</v>
      </c>
    </row>
    <row r="2054" spans="2:11">
      <c r="B2054" s="2" t="s">
        <v>147</v>
      </c>
      <c r="C2054" s="2" t="s">
        <v>146</v>
      </c>
      <c r="D2054" s="2" t="s">
        <v>33</v>
      </c>
      <c r="E2054" s="2" t="s">
        <v>15</v>
      </c>
      <c r="F2054" s="2" t="s">
        <v>39</v>
      </c>
      <c r="G2054" s="2">
        <v>10001</v>
      </c>
      <c r="H2054" s="2">
        <v>999999</v>
      </c>
      <c r="I2054" s="7" cm="1">
        <f t="array" ref="I2054">(K2054*Tabla2[% SMMLV])+'Catálogo Vigente'!K2054</f>
        <v>418192.88445000001</v>
      </c>
      <c r="K2054" s="15">
        <v>339994.21500000003</v>
      </c>
    </row>
    <row r="2055" spans="2:11">
      <c r="B2055" s="1" t="s">
        <v>147</v>
      </c>
      <c r="C2055" s="2" t="s">
        <v>146</v>
      </c>
      <c r="D2055" s="2" t="s">
        <v>33</v>
      </c>
      <c r="E2055" s="2" t="s">
        <v>15</v>
      </c>
      <c r="F2055" s="2" t="s">
        <v>31</v>
      </c>
      <c r="G2055" s="2">
        <v>1</v>
      </c>
      <c r="H2055" s="2">
        <v>3000</v>
      </c>
      <c r="I2055" s="7" cm="1">
        <f t="array" ref="I2055">(K2055*Tabla2[% SMMLV])+'Catálogo Vigente'!K2055</f>
        <v>552208.5</v>
      </c>
      <c r="K2055" s="15">
        <v>448950</v>
      </c>
    </row>
    <row r="2056" spans="2:11">
      <c r="B2056" s="2" t="s">
        <v>147</v>
      </c>
      <c r="C2056" s="2" t="s">
        <v>146</v>
      </c>
      <c r="D2056" s="2" t="s">
        <v>33</v>
      </c>
      <c r="E2056" s="2" t="s">
        <v>15</v>
      </c>
      <c r="F2056" s="2" t="s">
        <v>31</v>
      </c>
      <c r="G2056" s="2">
        <v>3001</v>
      </c>
      <c r="H2056" s="2">
        <v>10000</v>
      </c>
      <c r="I2056" s="7" cm="1">
        <f t="array" ref="I2056">(K2056*Tabla2[% SMMLV])+'Catálogo Vigente'!K2056</f>
        <v>550861.65</v>
      </c>
      <c r="K2056" s="15">
        <v>447855</v>
      </c>
    </row>
    <row r="2057" spans="2:11">
      <c r="B2057" s="1" t="s">
        <v>147</v>
      </c>
      <c r="C2057" s="2" t="s">
        <v>146</v>
      </c>
      <c r="D2057" s="2" t="s">
        <v>33</v>
      </c>
      <c r="E2057" s="2" t="s">
        <v>15</v>
      </c>
      <c r="F2057" s="2" t="s">
        <v>31</v>
      </c>
      <c r="G2057" s="2">
        <v>10001</v>
      </c>
      <c r="H2057" s="2">
        <v>999999</v>
      </c>
      <c r="I2057" s="7" cm="1">
        <f t="array" ref="I2057">(K2057*Tabla2[% SMMLV])+'Catálogo Vigente'!K2057</f>
        <v>548167.94999999995</v>
      </c>
      <c r="K2057" s="15">
        <v>445665</v>
      </c>
    </row>
    <row r="2058" spans="2:11">
      <c r="B2058" s="2" t="s">
        <v>147</v>
      </c>
      <c r="C2058" s="2" t="s">
        <v>146</v>
      </c>
      <c r="D2058" s="2" t="s">
        <v>33</v>
      </c>
      <c r="E2058" s="2" t="s">
        <v>15</v>
      </c>
      <c r="F2058" s="2" t="s">
        <v>40</v>
      </c>
      <c r="G2058" s="2">
        <v>1</v>
      </c>
      <c r="H2058" s="2">
        <v>3000</v>
      </c>
      <c r="I2058" s="7" cm="1">
        <f t="array" ref="I2058">(K2058*Tabla2[% SMMLV])+'Catálogo Vigente'!K2058</f>
        <v>478131.75</v>
      </c>
      <c r="K2058" s="15">
        <v>388725</v>
      </c>
    </row>
    <row r="2059" spans="2:11">
      <c r="B2059" s="1" t="s">
        <v>147</v>
      </c>
      <c r="C2059" s="2" t="s">
        <v>146</v>
      </c>
      <c r="D2059" s="2" t="s">
        <v>33</v>
      </c>
      <c r="E2059" s="2" t="s">
        <v>15</v>
      </c>
      <c r="F2059" s="2" t="s">
        <v>40</v>
      </c>
      <c r="G2059" s="2">
        <v>3001</v>
      </c>
      <c r="H2059" s="2">
        <v>10000</v>
      </c>
      <c r="I2059" s="7" cm="1">
        <f t="array" ref="I2059">(K2059*Tabla2[% SMMLV])+'Catálogo Vigente'!K2059</f>
        <v>474764.625</v>
      </c>
      <c r="K2059" s="15">
        <v>385987.5</v>
      </c>
    </row>
    <row r="2060" spans="2:11">
      <c r="B2060" s="2" t="s">
        <v>147</v>
      </c>
      <c r="C2060" s="2" t="s">
        <v>146</v>
      </c>
      <c r="D2060" s="2" t="s">
        <v>33</v>
      </c>
      <c r="E2060" s="2" t="s">
        <v>15</v>
      </c>
      <c r="F2060" s="2" t="s">
        <v>40</v>
      </c>
      <c r="G2060" s="2">
        <v>10001</v>
      </c>
      <c r="H2060" s="2">
        <v>999999</v>
      </c>
      <c r="I2060" s="7" cm="1">
        <f t="array" ref="I2060">(K2060*Tabla2[% SMMLV])+'Catálogo Vigente'!K2060</f>
        <v>471397.5</v>
      </c>
      <c r="K2060" s="15">
        <v>383250</v>
      </c>
    </row>
    <row r="2061" spans="2:11">
      <c r="B2061" s="1" t="s">
        <v>147</v>
      </c>
      <c r="C2061" s="2" t="s">
        <v>146</v>
      </c>
      <c r="D2061" s="2" t="s">
        <v>33</v>
      </c>
      <c r="E2061" s="2" t="s">
        <v>15</v>
      </c>
      <c r="F2061" s="2" t="s">
        <v>41</v>
      </c>
      <c r="G2061" s="2">
        <v>1</v>
      </c>
      <c r="H2061" s="2">
        <v>3000</v>
      </c>
      <c r="I2061" s="7" cm="1">
        <f t="array" ref="I2061">(K2061*Tabla2[% SMMLV])+'Catálogo Vigente'!K2061</f>
        <v>540086.85</v>
      </c>
      <c r="K2061" s="15">
        <v>439095</v>
      </c>
    </row>
    <row r="2062" spans="2:11">
      <c r="B2062" s="2" t="s">
        <v>147</v>
      </c>
      <c r="C2062" s="2" t="s">
        <v>146</v>
      </c>
      <c r="D2062" s="2" t="s">
        <v>33</v>
      </c>
      <c r="E2062" s="2" t="s">
        <v>15</v>
      </c>
      <c r="F2062" s="2" t="s">
        <v>41</v>
      </c>
      <c r="G2062" s="2">
        <v>3001</v>
      </c>
      <c r="H2062" s="2">
        <v>10000</v>
      </c>
      <c r="I2062" s="7" cm="1">
        <f t="array" ref="I2062">(K2062*Tabla2[% SMMLV])+'Catálogo Vigente'!K2062</f>
        <v>532005.75</v>
      </c>
      <c r="K2062" s="15">
        <v>432525</v>
      </c>
    </row>
    <row r="2063" spans="2:11">
      <c r="B2063" s="1" t="s">
        <v>147</v>
      </c>
      <c r="C2063" s="2" t="s">
        <v>146</v>
      </c>
      <c r="D2063" s="2" t="s">
        <v>33</v>
      </c>
      <c r="E2063" s="2" t="s">
        <v>15</v>
      </c>
      <c r="F2063" s="2" t="s">
        <v>41</v>
      </c>
      <c r="G2063" s="2">
        <v>10001</v>
      </c>
      <c r="H2063" s="2">
        <v>999999</v>
      </c>
      <c r="I2063" s="7" cm="1">
        <f t="array" ref="I2063">(K2063*Tabla2[% SMMLV])+'Catálogo Vigente'!K2063</f>
        <v>525271.5</v>
      </c>
      <c r="K2063" s="15">
        <v>427050</v>
      </c>
    </row>
    <row r="2064" spans="2:11">
      <c r="B2064" s="2" t="s">
        <v>223</v>
      </c>
      <c r="C2064" s="2" t="s">
        <v>224</v>
      </c>
      <c r="D2064" s="2" t="s">
        <v>33</v>
      </c>
      <c r="E2064" s="2" t="s">
        <v>7</v>
      </c>
      <c r="F2064" s="2" t="s">
        <v>8</v>
      </c>
      <c r="G2064" s="2">
        <v>1</v>
      </c>
      <c r="H2064" s="2">
        <v>3000</v>
      </c>
      <c r="I2064" s="7" cm="1">
        <f t="array" ref="I2064">(K2064*Tabla2[% SMMLV])+'Catálogo Vigente'!K2064</f>
        <v>152454.365546218</v>
      </c>
      <c r="K2064" s="15">
        <v>123946.63865546178</v>
      </c>
    </row>
    <row r="2065" spans="2:11">
      <c r="B2065" s="1" t="s">
        <v>223</v>
      </c>
      <c r="C2065" s="2" t="s">
        <v>224</v>
      </c>
      <c r="D2065" s="2" t="s">
        <v>33</v>
      </c>
      <c r="E2065" s="2" t="s">
        <v>7</v>
      </c>
      <c r="F2065" s="2" t="s">
        <v>8</v>
      </c>
      <c r="G2065" s="2">
        <v>3001</v>
      </c>
      <c r="H2065" s="2">
        <v>10000</v>
      </c>
      <c r="I2065" s="7" cm="1">
        <f t="array" ref="I2065">(K2065*Tabla2[% SMMLV])+'Catálogo Vigente'!K2065</f>
        <v>150929.82189075614</v>
      </c>
      <c r="K2065" s="15">
        <v>122707.17226890744</v>
      </c>
    </row>
    <row r="2066" spans="2:11">
      <c r="B2066" s="2" t="s">
        <v>223</v>
      </c>
      <c r="C2066" s="2" t="s">
        <v>224</v>
      </c>
      <c r="D2066" s="2" t="s">
        <v>33</v>
      </c>
      <c r="E2066" s="2" t="s">
        <v>7</v>
      </c>
      <c r="F2066" s="2" t="s">
        <v>8</v>
      </c>
      <c r="G2066" s="2">
        <v>10001</v>
      </c>
      <c r="H2066" s="2">
        <v>999999</v>
      </c>
      <c r="I2066" s="7" cm="1">
        <f t="array" ref="I2066">(K2066*Tabla2[% SMMLV])+'Catálogo Vigente'!K2066</f>
        <v>149405.27823529427</v>
      </c>
      <c r="K2066" s="15">
        <v>121467.70588235307</v>
      </c>
    </row>
    <row r="2067" spans="2:11">
      <c r="B2067" s="1" t="s">
        <v>223</v>
      </c>
      <c r="C2067" s="2" t="s">
        <v>224</v>
      </c>
      <c r="D2067" s="2" t="s">
        <v>33</v>
      </c>
      <c r="E2067" s="2" t="s">
        <v>37</v>
      </c>
      <c r="F2067" s="2" t="s">
        <v>8</v>
      </c>
      <c r="G2067" s="2">
        <v>1</v>
      </c>
      <c r="H2067" s="2">
        <v>3000</v>
      </c>
      <c r="I2067" s="7" cm="1">
        <f t="array" ref="I2067">(K2067*Tabla2[% SMMLV])+'Catálogo Vigente'!K2067</f>
        <v>167699.80210084032</v>
      </c>
      <c r="K2067" s="15">
        <v>136341.30252100839</v>
      </c>
    </row>
    <row r="2068" spans="2:11">
      <c r="B2068" s="2" t="s">
        <v>223</v>
      </c>
      <c r="C2068" s="2" t="s">
        <v>224</v>
      </c>
      <c r="D2068" s="2" t="s">
        <v>33</v>
      </c>
      <c r="E2068" s="2" t="s">
        <v>37</v>
      </c>
      <c r="F2068" s="2" t="s">
        <v>8</v>
      </c>
      <c r="G2068" s="2">
        <v>3001</v>
      </c>
      <c r="H2068" s="2">
        <v>10000</v>
      </c>
      <c r="I2068" s="7" cm="1">
        <f t="array" ref="I2068">(K2068*Tabla2[% SMMLV])+'Catálogo Vigente'!K2068</f>
        <v>166022.80407983175</v>
      </c>
      <c r="K2068" s="15">
        <v>134977.88949579818</v>
      </c>
    </row>
    <row r="2069" spans="2:11">
      <c r="B2069" s="1" t="s">
        <v>223</v>
      </c>
      <c r="C2069" s="2" t="s">
        <v>224</v>
      </c>
      <c r="D2069" s="2" t="s">
        <v>33</v>
      </c>
      <c r="E2069" s="2" t="s">
        <v>37</v>
      </c>
      <c r="F2069" s="2" t="s">
        <v>8</v>
      </c>
      <c r="G2069" s="2">
        <v>10001</v>
      </c>
      <c r="H2069" s="2">
        <v>999999</v>
      </c>
      <c r="I2069" s="7" cm="1">
        <f t="array" ref="I2069">(K2069*Tabla2[% SMMLV])+'Catálogo Vigente'!K2069</f>
        <v>164345.80605882371</v>
      </c>
      <c r="K2069" s="15">
        <v>133614.47647058839</v>
      </c>
    </row>
    <row r="2070" spans="2:11">
      <c r="B2070" s="2" t="s">
        <v>223</v>
      </c>
      <c r="C2070" s="2" t="s">
        <v>224</v>
      </c>
      <c r="D2070" s="2" t="s">
        <v>33</v>
      </c>
      <c r="E2070" s="2" t="s">
        <v>9</v>
      </c>
      <c r="F2070" s="2" t="s">
        <v>8</v>
      </c>
      <c r="G2070" s="2">
        <v>1</v>
      </c>
      <c r="H2070" s="2">
        <v>3000</v>
      </c>
      <c r="I2070" s="7" cm="1">
        <f t="array" ref="I2070">(K2070*Tabla2[% SMMLV])+'Catálogo Vigente'!K2070</f>
        <v>152454.3655462185</v>
      </c>
      <c r="K2070" s="15">
        <v>123946.63865546219</v>
      </c>
    </row>
    <row r="2071" spans="2:11">
      <c r="B2071" s="1" t="s">
        <v>223</v>
      </c>
      <c r="C2071" s="2" t="s">
        <v>224</v>
      </c>
      <c r="D2071" s="2" t="s">
        <v>33</v>
      </c>
      <c r="E2071" s="2" t="s">
        <v>9</v>
      </c>
      <c r="F2071" s="2" t="s">
        <v>8</v>
      </c>
      <c r="G2071" s="2">
        <v>3001</v>
      </c>
      <c r="H2071" s="2">
        <v>10000</v>
      </c>
      <c r="I2071" s="7" cm="1">
        <f t="array" ref="I2071">(K2071*Tabla2[% SMMLV])+'Catálogo Vigente'!K2071</f>
        <v>150929.82189075614</v>
      </c>
      <c r="K2071" s="15">
        <v>122707.17226890744</v>
      </c>
    </row>
    <row r="2072" spans="2:11">
      <c r="B2072" s="2" t="s">
        <v>223</v>
      </c>
      <c r="C2072" s="2" t="s">
        <v>224</v>
      </c>
      <c r="D2072" s="2" t="s">
        <v>33</v>
      </c>
      <c r="E2072" s="2" t="s">
        <v>9</v>
      </c>
      <c r="F2072" s="2" t="s">
        <v>8</v>
      </c>
      <c r="G2072" s="2">
        <v>10001</v>
      </c>
      <c r="H2072" s="2">
        <v>999999</v>
      </c>
      <c r="I2072" s="7" cm="1">
        <f t="array" ref="I2072">(K2072*Tabla2[% SMMLV])+'Catálogo Vigente'!K2072</f>
        <v>149405.27823529427</v>
      </c>
      <c r="K2072" s="15">
        <v>121467.70588235307</v>
      </c>
    </row>
    <row r="2073" spans="2:11">
      <c r="B2073" s="1" t="s">
        <v>223</v>
      </c>
      <c r="C2073" s="2" t="s">
        <v>224</v>
      </c>
      <c r="D2073" s="2" t="s">
        <v>33</v>
      </c>
      <c r="E2073" s="2" t="s">
        <v>26</v>
      </c>
      <c r="F2073" s="2" t="s">
        <v>51</v>
      </c>
      <c r="G2073" s="2">
        <v>1</v>
      </c>
      <c r="H2073" s="2">
        <v>3000</v>
      </c>
      <c r="I2073" s="7" cm="1">
        <f t="array" ref="I2073">(K2073*Tabla2[% SMMLV])+'Catálogo Vigente'!K2073</f>
        <v>44848.758150000001</v>
      </c>
      <c r="K2073" s="15">
        <v>36462.404999999999</v>
      </c>
    </row>
    <row r="2074" spans="2:11">
      <c r="B2074" s="2" t="s">
        <v>223</v>
      </c>
      <c r="C2074" s="2" t="s">
        <v>224</v>
      </c>
      <c r="D2074" s="2" t="s">
        <v>33</v>
      </c>
      <c r="E2074" s="2" t="s">
        <v>26</v>
      </c>
      <c r="F2074" s="2" t="s">
        <v>51</v>
      </c>
      <c r="G2074" s="2">
        <v>3001</v>
      </c>
      <c r="H2074" s="2">
        <v>10000</v>
      </c>
      <c r="I2074" s="7" cm="1">
        <f t="array" ref="I2074">(K2074*Tabla2[% SMMLV])+'Catálogo Vigente'!K2074</f>
        <v>44176.68</v>
      </c>
      <c r="K2074" s="15">
        <v>35916</v>
      </c>
    </row>
    <row r="2075" spans="2:11">
      <c r="B2075" s="1" t="s">
        <v>223</v>
      </c>
      <c r="C2075" s="2" t="s">
        <v>224</v>
      </c>
      <c r="D2075" s="2" t="s">
        <v>33</v>
      </c>
      <c r="E2075" s="2" t="s">
        <v>26</v>
      </c>
      <c r="F2075" s="2" t="s">
        <v>51</v>
      </c>
      <c r="G2075" s="2">
        <v>10001</v>
      </c>
      <c r="H2075" s="2">
        <v>999999</v>
      </c>
      <c r="I2075" s="7" cm="1">
        <f t="array" ref="I2075">(K2075*Tabla2[% SMMLV])+'Catálogo Vigente'!K2075</f>
        <v>43503.254999999997</v>
      </c>
      <c r="K2075" s="15">
        <v>35368.5</v>
      </c>
    </row>
    <row r="2076" spans="2:11">
      <c r="B2076" s="2" t="s">
        <v>223</v>
      </c>
      <c r="C2076" s="2" t="s">
        <v>224</v>
      </c>
      <c r="D2076" s="2" t="s">
        <v>33</v>
      </c>
      <c r="E2076" s="2" t="s">
        <v>10</v>
      </c>
      <c r="F2076" s="2" t="s">
        <v>8</v>
      </c>
      <c r="G2076" s="2">
        <v>1</v>
      </c>
      <c r="H2076" s="2">
        <v>3000</v>
      </c>
      <c r="I2076" s="7" cm="1">
        <f t="array" ref="I2076">(K2076*Tabla2[% SMMLV])+'Catálogo Vigente'!K2076</f>
        <v>152454.365546218</v>
      </c>
      <c r="K2076" s="15">
        <v>123946.63865546178</v>
      </c>
    </row>
    <row r="2077" spans="2:11">
      <c r="B2077" s="1" t="s">
        <v>223</v>
      </c>
      <c r="C2077" s="2" t="s">
        <v>224</v>
      </c>
      <c r="D2077" s="2" t="s">
        <v>33</v>
      </c>
      <c r="E2077" s="2" t="s">
        <v>10</v>
      </c>
      <c r="F2077" s="2" t="s">
        <v>8</v>
      </c>
      <c r="G2077" s="2">
        <v>3001</v>
      </c>
      <c r="H2077" s="2">
        <v>10000</v>
      </c>
      <c r="I2077" s="7" cm="1">
        <f t="array" ref="I2077">(K2077*Tabla2[% SMMLV])+'Catálogo Vigente'!K2077</f>
        <v>150929.82189075614</v>
      </c>
      <c r="K2077" s="15">
        <v>122707.17226890744</v>
      </c>
    </row>
    <row r="2078" spans="2:11">
      <c r="B2078" s="2" t="s">
        <v>223</v>
      </c>
      <c r="C2078" s="2" t="s">
        <v>224</v>
      </c>
      <c r="D2078" s="2" t="s">
        <v>33</v>
      </c>
      <c r="E2078" s="2" t="s">
        <v>10</v>
      </c>
      <c r="F2078" s="2" t="s">
        <v>8</v>
      </c>
      <c r="G2078" s="2">
        <v>10001</v>
      </c>
      <c r="H2078" s="2">
        <v>999999</v>
      </c>
      <c r="I2078" s="7" cm="1">
        <f t="array" ref="I2078">(K2078*Tabla2[% SMMLV])+'Catálogo Vigente'!K2078</f>
        <v>149405.27823529427</v>
      </c>
      <c r="K2078" s="15">
        <v>121467.70588235307</v>
      </c>
    </row>
    <row r="2079" spans="2:11">
      <c r="B2079" s="1" t="s">
        <v>223</v>
      </c>
      <c r="C2079" s="2" t="s">
        <v>224</v>
      </c>
      <c r="D2079" s="2" t="s">
        <v>33</v>
      </c>
      <c r="E2079" s="2" t="s">
        <v>11</v>
      </c>
      <c r="F2079" s="2" t="s">
        <v>51</v>
      </c>
      <c r="G2079" s="2">
        <v>1</v>
      </c>
      <c r="H2079" s="2">
        <v>3000</v>
      </c>
      <c r="I2079" s="7" cm="1">
        <f t="array" ref="I2079">(K2079*Tabla2[% SMMLV])+'Catálogo Vigente'!K2079</f>
        <v>40808.208149999999</v>
      </c>
      <c r="K2079" s="15">
        <v>33177.404999999999</v>
      </c>
    </row>
    <row r="2080" spans="2:11">
      <c r="B2080" s="2" t="s">
        <v>223</v>
      </c>
      <c r="C2080" s="2" t="s">
        <v>224</v>
      </c>
      <c r="D2080" s="2" t="s">
        <v>33</v>
      </c>
      <c r="E2080" s="2" t="s">
        <v>11</v>
      </c>
      <c r="F2080" s="2" t="s">
        <v>51</v>
      </c>
      <c r="G2080" s="2">
        <v>3001</v>
      </c>
      <c r="H2080" s="2">
        <v>10000</v>
      </c>
      <c r="I2080" s="7" cm="1">
        <f t="array" ref="I2080">(K2080*Tabla2[% SMMLV])+'Catálogo Vigente'!K2080</f>
        <v>40196.738250000002</v>
      </c>
      <c r="K2080" s="15">
        <v>32680.275000000001</v>
      </c>
    </row>
    <row r="2081" spans="2:11">
      <c r="B2081" s="1" t="s">
        <v>223</v>
      </c>
      <c r="C2081" s="2" t="s">
        <v>224</v>
      </c>
      <c r="D2081" s="2" t="s">
        <v>33</v>
      </c>
      <c r="E2081" s="2" t="s">
        <v>11</v>
      </c>
      <c r="F2081" s="2" t="s">
        <v>51</v>
      </c>
      <c r="G2081" s="2">
        <v>10001</v>
      </c>
      <c r="H2081" s="2">
        <v>999999</v>
      </c>
      <c r="I2081" s="7" cm="1">
        <f t="array" ref="I2081">(K2081*Tabla2[% SMMLV])+'Catálogo Vigente'!K2081</f>
        <v>39583.921499999997</v>
      </c>
      <c r="K2081" s="15">
        <v>32182.05</v>
      </c>
    </row>
    <row r="2082" spans="2:11">
      <c r="B2082" s="2" t="s">
        <v>223</v>
      </c>
      <c r="C2082" s="2" t="s">
        <v>224</v>
      </c>
      <c r="D2082" s="2" t="s">
        <v>33</v>
      </c>
      <c r="E2082" s="2" t="s">
        <v>11</v>
      </c>
      <c r="F2082" s="2" t="s">
        <v>8</v>
      </c>
      <c r="G2082" s="2">
        <v>1</v>
      </c>
      <c r="H2082" s="2">
        <v>3000</v>
      </c>
      <c r="I2082" s="7" cm="1">
        <f t="array" ref="I2082">(K2082*Tabla2[% SMMLV])+'Catálogo Vigente'!K2082</f>
        <v>152454.365546218</v>
      </c>
      <c r="K2082" s="15">
        <v>123946.63865546178</v>
      </c>
    </row>
    <row r="2083" spans="2:11">
      <c r="B2083" s="1" t="s">
        <v>223</v>
      </c>
      <c r="C2083" s="2" t="s">
        <v>224</v>
      </c>
      <c r="D2083" s="2" t="s">
        <v>33</v>
      </c>
      <c r="E2083" s="2" t="s">
        <v>11</v>
      </c>
      <c r="F2083" s="2" t="s">
        <v>8</v>
      </c>
      <c r="G2083" s="2">
        <v>3001</v>
      </c>
      <c r="H2083" s="2">
        <v>10000</v>
      </c>
      <c r="I2083" s="7" cm="1">
        <f t="array" ref="I2083">(K2083*Tabla2[% SMMLV])+'Catálogo Vigente'!K2083</f>
        <v>150929.82189075614</v>
      </c>
      <c r="K2083" s="15">
        <v>122707.17226890744</v>
      </c>
    </row>
    <row r="2084" spans="2:11">
      <c r="B2084" s="2" t="s">
        <v>223</v>
      </c>
      <c r="C2084" s="2" t="s">
        <v>224</v>
      </c>
      <c r="D2084" s="2" t="s">
        <v>33</v>
      </c>
      <c r="E2084" s="2" t="s">
        <v>11</v>
      </c>
      <c r="F2084" s="2" t="s">
        <v>8</v>
      </c>
      <c r="G2084" s="2">
        <v>10001</v>
      </c>
      <c r="H2084" s="2">
        <v>999999</v>
      </c>
      <c r="I2084" s="7" cm="1">
        <f t="array" ref="I2084">(K2084*Tabla2[% SMMLV])+'Catálogo Vigente'!K2084</f>
        <v>149405.27823529427</v>
      </c>
      <c r="K2084" s="15">
        <v>121467.70588235307</v>
      </c>
    </row>
    <row r="2085" spans="2:11">
      <c r="B2085" s="1" t="s">
        <v>223</v>
      </c>
      <c r="C2085" s="2" t="s">
        <v>224</v>
      </c>
      <c r="D2085" s="2" t="s">
        <v>33</v>
      </c>
      <c r="E2085" s="2" t="s">
        <v>15</v>
      </c>
      <c r="F2085" s="2" t="s">
        <v>54</v>
      </c>
      <c r="G2085" s="2">
        <v>1</v>
      </c>
      <c r="H2085" s="2">
        <v>3000</v>
      </c>
      <c r="I2085" s="7" cm="1">
        <f t="array" ref="I2085">(K2085*Tabla2[% SMMLV])+'Catálogo Vigente'!K2085</f>
        <v>47813.175000000003</v>
      </c>
      <c r="K2085" s="15">
        <v>38872.5</v>
      </c>
    </row>
    <row r="2086" spans="2:11">
      <c r="B2086" s="2" t="s">
        <v>223</v>
      </c>
      <c r="C2086" s="2" t="s">
        <v>224</v>
      </c>
      <c r="D2086" s="2" t="s">
        <v>33</v>
      </c>
      <c r="E2086" s="2" t="s">
        <v>15</v>
      </c>
      <c r="F2086" s="2" t="s">
        <v>54</v>
      </c>
      <c r="G2086" s="2">
        <v>3001</v>
      </c>
      <c r="H2086" s="2">
        <v>10000</v>
      </c>
      <c r="I2086" s="7" cm="1">
        <f t="array" ref="I2086">(K2086*Tabla2[% SMMLV])+'Catálogo Vigente'!K2086</f>
        <v>46466.324999999997</v>
      </c>
      <c r="K2086" s="15">
        <v>37777.5</v>
      </c>
    </row>
    <row r="2087" spans="2:11">
      <c r="B2087" s="1" t="s">
        <v>223</v>
      </c>
      <c r="C2087" s="2" t="s">
        <v>224</v>
      </c>
      <c r="D2087" s="2" t="s">
        <v>33</v>
      </c>
      <c r="E2087" s="2" t="s">
        <v>15</v>
      </c>
      <c r="F2087" s="2" t="s">
        <v>54</v>
      </c>
      <c r="G2087" s="2">
        <v>10001</v>
      </c>
      <c r="H2087" s="2">
        <v>999999</v>
      </c>
      <c r="I2087" s="7" cm="1">
        <f t="array" ref="I2087">(K2087*Tabla2[% SMMLV])+'Catálogo Vigente'!K2087</f>
        <v>45119.474999999999</v>
      </c>
      <c r="K2087" s="15">
        <v>36682.5</v>
      </c>
    </row>
    <row r="2088" spans="2:11">
      <c r="B2088" s="2" t="s">
        <v>223</v>
      </c>
      <c r="C2088" s="2" t="s">
        <v>224</v>
      </c>
      <c r="D2088" s="2" t="s">
        <v>33</v>
      </c>
      <c r="E2088" s="2" t="s">
        <v>15</v>
      </c>
      <c r="F2088" s="2" t="s">
        <v>17</v>
      </c>
      <c r="G2088" s="2">
        <v>1</v>
      </c>
      <c r="H2088" s="2">
        <v>3000</v>
      </c>
      <c r="I2088" s="7" cm="1">
        <f t="array" ref="I2088">(K2088*Tabla2[% SMMLV])+'Catálogo Vigente'!K2088</f>
        <v>107748</v>
      </c>
      <c r="K2088" s="15">
        <v>87600</v>
      </c>
    </row>
    <row r="2089" spans="2:11">
      <c r="B2089" s="1" t="s">
        <v>223</v>
      </c>
      <c r="C2089" s="2" t="s">
        <v>224</v>
      </c>
      <c r="D2089" s="2" t="s">
        <v>33</v>
      </c>
      <c r="E2089" s="2" t="s">
        <v>15</v>
      </c>
      <c r="F2089" s="2" t="s">
        <v>17</v>
      </c>
      <c r="G2089" s="2">
        <v>3001</v>
      </c>
      <c r="H2089" s="2">
        <v>10000</v>
      </c>
      <c r="I2089" s="7" cm="1">
        <f t="array" ref="I2089">(K2089*Tabla2[% SMMLV])+'Catálogo Vigente'!K2089</f>
        <v>101013.75</v>
      </c>
      <c r="K2089" s="15">
        <v>82125</v>
      </c>
    </row>
    <row r="2090" spans="2:11">
      <c r="B2090" s="2" t="s">
        <v>223</v>
      </c>
      <c r="C2090" s="2" t="s">
        <v>224</v>
      </c>
      <c r="D2090" s="2" t="s">
        <v>33</v>
      </c>
      <c r="E2090" s="2" t="s">
        <v>15</v>
      </c>
      <c r="F2090" s="2" t="s">
        <v>17</v>
      </c>
      <c r="G2090" s="2">
        <v>10001</v>
      </c>
      <c r="H2090" s="2">
        <v>999999</v>
      </c>
      <c r="I2090" s="7" cm="1">
        <f t="array" ref="I2090">(K2090*Tabla2[% SMMLV])+'Catálogo Vigente'!K2090</f>
        <v>87545.25</v>
      </c>
      <c r="K2090" s="15">
        <v>71175</v>
      </c>
    </row>
    <row r="2091" spans="2:11">
      <c r="B2091" s="1" t="s">
        <v>223</v>
      </c>
      <c r="C2091" s="2" t="s">
        <v>224</v>
      </c>
      <c r="D2091" s="2" t="s">
        <v>33</v>
      </c>
      <c r="E2091" s="2" t="s">
        <v>15</v>
      </c>
      <c r="F2091" s="2" t="s">
        <v>32</v>
      </c>
      <c r="G2091" s="2">
        <v>1</v>
      </c>
      <c r="H2091" s="2">
        <v>3000</v>
      </c>
      <c r="I2091" s="7" cm="1">
        <f t="array" ref="I2091">(K2091*Tabla2[% SMMLV])+'Catálogo Vigente'!K2091</f>
        <v>60608.25</v>
      </c>
      <c r="K2091" s="15">
        <v>49275</v>
      </c>
    </row>
    <row r="2092" spans="2:11">
      <c r="B2092" s="2" t="s">
        <v>223</v>
      </c>
      <c r="C2092" s="2" t="s">
        <v>224</v>
      </c>
      <c r="D2092" s="2" t="s">
        <v>33</v>
      </c>
      <c r="E2092" s="2" t="s">
        <v>15</v>
      </c>
      <c r="F2092" s="2" t="s">
        <v>32</v>
      </c>
      <c r="G2092" s="2">
        <v>3001</v>
      </c>
      <c r="H2092" s="2">
        <v>10000</v>
      </c>
      <c r="I2092" s="7" cm="1">
        <f t="array" ref="I2092">(K2092*Tabla2[% SMMLV])+'Catálogo Vigente'!K2092</f>
        <v>57914.55</v>
      </c>
      <c r="K2092" s="15">
        <v>47085</v>
      </c>
    </row>
    <row r="2093" spans="2:11">
      <c r="B2093" s="1" t="s">
        <v>223</v>
      </c>
      <c r="C2093" s="2" t="s">
        <v>224</v>
      </c>
      <c r="D2093" s="2" t="s">
        <v>33</v>
      </c>
      <c r="E2093" s="2" t="s">
        <v>15</v>
      </c>
      <c r="F2093" s="2" t="s">
        <v>32</v>
      </c>
      <c r="G2093" s="2">
        <v>10001</v>
      </c>
      <c r="H2093" s="2">
        <v>999999</v>
      </c>
      <c r="I2093" s="7" cm="1">
        <f t="array" ref="I2093">(K2093*Tabla2[% SMMLV])+'Catálogo Vigente'!K2093</f>
        <v>55220.85</v>
      </c>
      <c r="K2093" s="15">
        <v>44895</v>
      </c>
    </row>
    <row r="2094" spans="2:11">
      <c r="B2094" s="2" t="s">
        <v>223</v>
      </c>
      <c r="C2094" s="2" t="s">
        <v>224</v>
      </c>
      <c r="D2094" s="2" t="s">
        <v>33</v>
      </c>
      <c r="E2094" s="2" t="s">
        <v>15</v>
      </c>
      <c r="F2094" s="2" t="s">
        <v>56</v>
      </c>
      <c r="G2094" s="2">
        <v>1</v>
      </c>
      <c r="H2094" s="2">
        <v>3000</v>
      </c>
      <c r="I2094" s="7" cm="1">
        <f t="array" ref="I2094">(K2094*Tabla2[% SMMLV])+'Catálogo Vigente'!K2094</f>
        <v>107748</v>
      </c>
      <c r="K2094" s="15">
        <v>87600</v>
      </c>
    </row>
    <row r="2095" spans="2:11">
      <c r="B2095" s="1" t="s">
        <v>223</v>
      </c>
      <c r="C2095" s="2" t="s">
        <v>224</v>
      </c>
      <c r="D2095" s="2" t="s">
        <v>33</v>
      </c>
      <c r="E2095" s="2" t="s">
        <v>15</v>
      </c>
      <c r="F2095" s="2" t="s">
        <v>56</v>
      </c>
      <c r="G2095" s="2">
        <v>3001</v>
      </c>
      <c r="H2095" s="2">
        <v>10000</v>
      </c>
      <c r="I2095" s="7" cm="1">
        <f t="array" ref="I2095">(K2095*Tabla2[% SMMLV])+'Catálogo Vigente'!K2095</f>
        <v>101013.75</v>
      </c>
      <c r="K2095" s="15">
        <v>82125</v>
      </c>
    </row>
    <row r="2096" spans="2:11">
      <c r="B2096" s="2" t="s">
        <v>223</v>
      </c>
      <c r="C2096" s="2" t="s">
        <v>224</v>
      </c>
      <c r="D2096" s="2" t="s">
        <v>33</v>
      </c>
      <c r="E2096" s="2" t="s">
        <v>15</v>
      </c>
      <c r="F2096" s="2" t="s">
        <v>56</v>
      </c>
      <c r="G2096" s="2">
        <v>10001</v>
      </c>
      <c r="H2096" s="2">
        <v>999999</v>
      </c>
      <c r="I2096" s="7" cm="1">
        <f t="array" ref="I2096">(K2096*Tabla2[% SMMLV])+'Catálogo Vigente'!K2096</f>
        <v>96973.2</v>
      </c>
      <c r="K2096" s="15">
        <v>78840</v>
      </c>
    </row>
    <row r="2097" spans="2:11">
      <c r="B2097" s="1" t="s">
        <v>223</v>
      </c>
      <c r="C2097" s="2" t="s">
        <v>224</v>
      </c>
      <c r="D2097" s="2" t="s">
        <v>33</v>
      </c>
      <c r="E2097" s="2" t="s">
        <v>15</v>
      </c>
      <c r="F2097" s="2" t="s">
        <v>39</v>
      </c>
      <c r="G2097" s="2">
        <v>1</v>
      </c>
      <c r="H2097" s="2">
        <v>3000</v>
      </c>
      <c r="I2097" s="7" cm="1">
        <f t="array" ref="I2097">(K2097*Tabla2[% SMMLV])+'Catálogo Vigente'!K2097</f>
        <v>60608.25</v>
      </c>
      <c r="K2097" s="15">
        <v>49275</v>
      </c>
    </row>
    <row r="2098" spans="2:11">
      <c r="B2098" s="2" t="s">
        <v>223</v>
      </c>
      <c r="C2098" s="2" t="s">
        <v>224</v>
      </c>
      <c r="D2098" s="2" t="s">
        <v>33</v>
      </c>
      <c r="E2098" s="2" t="s">
        <v>15</v>
      </c>
      <c r="F2098" s="2" t="s">
        <v>39</v>
      </c>
      <c r="G2098" s="2">
        <v>3001</v>
      </c>
      <c r="H2098" s="2">
        <v>10000</v>
      </c>
      <c r="I2098" s="7" cm="1">
        <f t="array" ref="I2098">(K2098*Tabla2[% SMMLV])+'Catálogo Vigente'!K2098</f>
        <v>58790.002500000002</v>
      </c>
      <c r="K2098" s="15">
        <v>47796.75</v>
      </c>
    </row>
    <row r="2099" spans="2:11">
      <c r="B2099" s="1" t="s">
        <v>223</v>
      </c>
      <c r="C2099" s="2" t="s">
        <v>224</v>
      </c>
      <c r="D2099" s="2" t="s">
        <v>33</v>
      </c>
      <c r="E2099" s="2" t="s">
        <v>15</v>
      </c>
      <c r="F2099" s="2" t="s">
        <v>39</v>
      </c>
      <c r="G2099" s="2">
        <v>10001</v>
      </c>
      <c r="H2099" s="2">
        <v>999999</v>
      </c>
      <c r="I2099" s="7" cm="1">
        <f t="array" ref="I2099">(K2099*Tabla2[% SMMLV])+'Catálogo Vigente'!K2099</f>
        <v>57039.097500000003</v>
      </c>
      <c r="K2099" s="15">
        <v>46373.25</v>
      </c>
    </row>
    <row r="2100" spans="2:11">
      <c r="B2100" s="2" t="s">
        <v>223</v>
      </c>
      <c r="C2100" s="2" t="s">
        <v>224</v>
      </c>
      <c r="D2100" s="2" t="s">
        <v>33</v>
      </c>
      <c r="E2100" s="2" t="s">
        <v>15</v>
      </c>
      <c r="F2100" s="2" t="s">
        <v>31</v>
      </c>
      <c r="G2100" s="2">
        <v>1</v>
      </c>
      <c r="H2100" s="2">
        <v>3000</v>
      </c>
      <c r="I2100" s="7" cm="1">
        <f t="array" ref="I2100">(K2100*Tabla2[% SMMLV])+'Catálogo Vigente'!K2100</f>
        <v>78117.3</v>
      </c>
      <c r="K2100" s="15">
        <v>63510</v>
      </c>
    </row>
    <row r="2101" spans="2:11">
      <c r="B2101" s="1" t="s">
        <v>223</v>
      </c>
      <c r="C2101" s="2" t="s">
        <v>224</v>
      </c>
      <c r="D2101" s="2" t="s">
        <v>33</v>
      </c>
      <c r="E2101" s="2" t="s">
        <v>15</v>
      </c>
      <c r="F2101" s="2" t="s">
        <v>31</v>
      </c>
      <c r="G2101" s="2">
        <v>3001</v>
      </c>
      <c r="H2101" s="2">
        <v>10000</v>
      </c>
      <c r="I2101" s="7" cm="1">
        <f t="array" ref="I2101">(K2101*Tabla2[% SMMLV])+'Catálogo Vigente'!K2101</f>
        <v>76770.45</v>
      </c>
      <c r="K2101" s="15">
        <v>62415</v>
      </c>
    </row>
    <row r="2102" spans="2:11">
      <c r="B2102" s="2" t="s">
        <v>223</v>
      </c>
      <c r="C2102" s="2" t="s">
        <v>224</v>
      </c>
      <c r="D2102" s="2" t="s">
        <v>33</v>
      </c>
      <c r="E2102" s="2" t="s">
        <v>15</v>
      </c>
      <c r="F2102" s="2" t="s">
        <v>31</v>
      </c>
      <c r="G2102" s="2">
        <v>10001</v>
      </c>
      <c r="H2102" s="2">
        <v>999999</v>
      </c>
      <c r="I2102" s="7" cm="1">
        <f t="array" ref="I2102">(K2102*Tabla2[% SMMLV])+'Catálogo Vigente'!K2102</f>
        <v>75423.600000000006</v>
      </c>
      <c r="K2102" s="15">
        <v>61320</v>
      </c>
    </row>
    <row r="2103" spans="2:11">
      <c r="B2103" s="1" t="s">
        <v>223</v>
      </c>
      <c r="C2103" s="2" t="s">
        <v>224</v>
      </c>
      <c r="D2103" s="2" t="s">
        <v>33</v>
      </c>
      <c r="E2103" s="2" t="s">
        <v>15</v>
      </c>
      <c r="F2103" s="2" t="s">
        <v>40</v>
      </c>
      <c r="G2103" s="2">
        <v>1</v>
      </c>
      <c r="H2103" s="2">
        <v>3000</v>
      </c>
      <c r="I2103" s="7" cm="1">
        <f t="array" ref="I2103">(K2103*Tabla2[% SMMLV])+'Catálogo Vigente'!K2103</f>
        <v>87545.25</v>
      </c>
      <c r="K2103" s="15">
        <v>71175</v>
      </c>
    </row>
    <row r="2104" spans="2:11">
      <c r="B2104" s="2" t="s">
        <v>223</v>
      </c>
      <c r="C2104" s="2" t="s">
        <v>224</v>
      </c>
      <c r="D2104" s="2" t="s">
        <v>33</v>
      </c>
      <c r="E2104" s="2" t="s">
        <v>15</v>
      </c>
      <c r="F2104" s="2" t="s">
        <v>40</v>
      </c>
      <c r="G2104" s="2">
        <v>3001</v>
      </c>
      <c r="H2104" s="2">
        <v>10000</v>
      </c>
      <c r="I2104" s="7" cm="1">
        <f t="array" ref="I2104">(K2104*Tabla2[% SMMLV])+'Catálogo Vigente'!K2104</f>
        <v>84178.125</v>
      </c>
      <c r="K2104" s="15">
        <v>68437.5</v>
      </c>
    </row>
    <row r="2105" spans="2:11">
      <c r="B2105" s="1" t="s">
        <v>223</v>
      </c>
      <c r="C2105" s="2" t="s">
        <v>224</v>
      </c>
      <c r="D2105" s="2" t="s">
        <v>33</v>
      </c>
      <c r="E2105" s="2" t="s">
        <v>15</v>
      </c>
      <c r="F2105" s="2" t="s">
        <v>40</v>
      </c>
      <c r="G2105" s="2">
        <v>10001</v>
      </c>
      <c r="H2105" s="2">
        <v>999999</v>
      </c>
      <c r="I2105" s="7" cm="1">
        <f t="array" ref="I2105">(K2105*Tabla2[% SMMLV])+'Catálogo Vigente'!K2105</f>
        <v>82831.274999999994</v>
      </c>
      <c r="K2105" s="15">
        <v>67342.5</v>
      </c>
    </row>
    <row r="2106" spans="2:11">
      <c r="B2106" s="2" t="s">
        <v>223</v>
      </c>
      <c r="C2106" s="2" t="s">
        <v>224</v>
      </c>
      <c r="D2106" s="2" t="s">
        <v>33</v>
      </c>
      <c r="E2106" s="2" t="s">
        <v>15</v>
      </c>
      <c r="F2106" s="2" t="s">
        <v>45</v>
      </c>
      <c r="G2106" s="2">
        <v>1</v>
      </c>
      <c r="H2106" s="2">
        <v>3000</v>
      </c>
      <c r="I2106" s="7" cm="1">
        <f t="array" ref="I2106">(K2106*Tabla2[% SMMLV])+'Catálogo Vigente'!K2106</f>
        <v>59261.4</v>
      </c>
      <c r="K2106" s="15">
        <v>48180</v>
      </c>
    </row>
    <row r="2107" spans="2:11">
      <c r="B2107" s="1" t="s">
        <v>223</v>
      </c>
      <c r="C2107" s="2" t="s">
        <v>224</v>
      </c>
      <c r="D2107" s="2" t="s">
        <v>33</v>
      </c>
      <c r="E2107" s="2" t="s">
        <v>15</v>
      </c>
      <c r="F2107" s="2" t="s">
        <v>45</v>
      </c>
      <c r="G2107" s="2">
        <v>3001</v>
      </c>
      <c r="H2107" s="2">
        <v>10000</v>
      </c>
      <c r="I2107" s="7" cm="1">
        <f t="array" ref="I2107">(K2107*Tabla2[% SMMLV])+'Catálogo Vigente'!K2107</f>
        <v>57914.55</v>
      </c>
      <c r="K2107" s="15">
        <v>47085</v>
      </c>
    </row>
    <row r="2108" spans="2:11">
      <c r="B2108" s="2" t="s">
        <v>223</v>
      </c>
      <c r="C2108" s="2" t="s">
        <v>224</v>
      </c>
      <c r="D2108" s="2" t="s">
        <v>33</v>
      </c>
      <c r="E2108" s="2" t="s">
        <v>15</v>
      </c>
      <c r="F2108" s="2" t="s">
        <v>45</v>
      </c>
      <c r="G2108" s="2">
        <v>10001</v>
      </c>
      <c r="H2108" s="2">
        <v>999999</v>
      </c>
      <c r="I2108" s="7" cm="1">
        <f t="array" ref="I2108">(K2108*Tabla2[% SMMLV])+'Catálogo Vigente'!K2108</f>
        <v>56567.7</v>
      </c>
      <c r="K2108" s="15">
        <v>45990</v>
      </c>
    </row>
    <row r="2109" spans="2:11">
      <c r="B2109" s="1" t="s">
        <v>223</v>
      </c>
      <c r="C2109" s="2" t="s">
        <v>224</v>
      </c>
      <c r="D2109" s="2" t="s">
        <v>33</v>
      </c>
      <c r="E2109" s="2" t="s">
        <v>15</v>
      </c>
      <c r="F2109" s="2" t="s">
        <v>24</v>
      </c>
      <c r="G2109" s="2">
        <v>1</v>
      </c>
      <c r="H2109" s="2">
        <v>3000</v>
      </c>
      <c r="I2109" s="7" cm="1">
        <f t="array" ref="I2109">(K2109*Tabla2[% SMMLV])+'Catálogo Vigente'!K2109</f>
        <v>123910.2</v>
      </c>
      <c r="K2109" s="15">
        <v>100740</v>
      </c>
    </row>
    <row r="2110" spans="2:11">
      <c r="B2110" s="2" t="s">
        <v>223</v>
      </c>
      <c r="C2110" s="2" t="s">
        <v>224</v>
      </c>
      <c r="D2110" s="2" t="s">
        <v>33</v>
      </c>
      <c r="E2110" s="2" t="s">
        <v>15</v>
      </c>
      <c r="F2110" s="2" t="s">
        <v>24</v>
      </c>
      <c r="G2110" s="2">
        <v>3001</v>
      </c>
      <c r="H2110" s="2">
        <v>10000</v>
      </c>
      <c r="I2110" s="7" cm="1">
        <f t="array" ref="I2110">(K2110*Tabla2[% SMMLV])+'Catálogo Vigente'!K2110</f>
        <v>121216.5</v>
      </c>
      <c r="K2110" s="15">
        <v>98550</v>
      </c>
    </row>
    <row r="2111" spans="2:11">
      <c r="B2111" s="1" t="s">
        <v>223</v>
      </c>
      <c r="C2111" s="2" t="s">
        <v>224</v>
      </c>
      <c r="D2111" s="2" t="s">
        <v>33</v>
      </c>
      <c r="E2111" s="2" t="s">
        <v>15</v>
      </c>
      <c r="F2111" s="2" t="s">
        <v>24</v>
      </c>
      <c r="G2111" s="2">
        <v>10001</v>
      </c>
      <c r="H2111" s="2">
        <v>999999</v>
      </c>
      <c r="I2111" s="7" cm="1">
        <f t="array" ref="I2111">(K2111*Tabla2[% SMMLV])+'Catálogo Vigente'!K2111</f>
        <v>115829.1</v>
      </c>
      <c r="K2111" s="15">
        <v>94170</v>
      </c>
    </row>
    <row r="2112" spans="2:11">
      <c r="B2112" s="2" t="s">
        <v>150</v>
      </c>
      <c r="C2112" s="2" t="s">
        <v>151</v>
      </c>
      <c r="D2112" s="2" t="s">
        <v>33</v>
      </c>
      <c r="E2112" s="2" t="s">
        <v>7</v>
      </c>
      <c r="F2112" s="2" t="s">
        <v>34</v>
      </c>
      <c r="G2112" s="2">
        <v>1</v>
      </c>
      <c r="H2112" s="2">
        <v>5000</v>
      </c>
      <c r="I2112" s="7" cm="1">
        <f t="array" ref="I2112">(K2112*Tabla2[% SMMLV])+'Catálogo Vigente'!K2112</f>
        <v>140072.4</v>
      </c>
      <c r="K2112" s="15">
        <v>113880</v>
      </c>
    </row>
    <row r="2113" spans="2:11">
      <c r="B2113" s="1" t="s">
        <v>150</v>
      </c>
      <c r="C2113" s="2" t="s">
        <v>151</v>
      </c>
      <c r="D2113" s="2" t="s">
        <v>33</v>
      </c>
      <c r="E2113" s="2" t="s">
        <v>7</v>
      </c>
      <c r="F2113" s="2" t="s">
        <v>34</v>
      </c>
      <c r="G2113" s="2">
        <v>5001</v>
      </c>
      <c r="H2113" s="2">
        <v>999999</v>
      </c>
      <c r="I2113" s="7" cm="1">
        <f t="array" ref="I2113">(K2113*Tabla2[% SMMLV])+'Catálogo Vigente'!K2113</f>
        <v>139398.97500000001</v>
      </c>
      <c r="K2113" s="15">
        <v>113332.5</v>
      </c>
    </row>
    <row r="2114" spans="2:11">
      <c r="B2114" s="2" t="s">
        <v>150</v>
      </c>
      <c r="C2114" s="2" t="s">
        <v>151</v>
      </c>
      <c r="D2114" s="2" t="s">
        <v>33</v>
      </c>
      <c r="E2114" s="2" t="s">
        <v>7</v>
      </c>
      <c r="F2114" s="2" t="s">
        <v>50</v>
      </c>
      <c r="G2114" s="2">
        <v>1</v>
      </c>
      <c r="H2114" s="2">
        <v>5000</v>
      </c>
      <c r="I2114" s="7" cm="1">
        <f t="array" ref="I2114">(K2114*Tabla2[% SMMLV])+'Catálogo Vigente'!K2114</f>
        <v>316509.75</v>
      </c>
      <c r="K2114" s="15">
        <v>257325</v>
      </c>
    </row>
    <row r="2115" spans="2:11">
      <c r="B2115" s="1" t="s">
        <v>150</v>
      </c>
      <c r="C2115" s="2" t="s">
        <v>151</v>
      </c>
      <c r="D2115" s="2" t="s">
        <v>33</v>
      </c>
      <c r="E2115" s="2" t="s">
        <v>7</v>
      </c>
      <c r="F2115" s="2" t="s">
        <v>50</v>
      </c>
      <c r="G2115" s="2">
        <v>5001</v>
      </c>
      <c r="H2115" s="2">
        <v>999999</v>
      </c>
      <c r="I2115" s="7" cm="1">
        <f t="array" ref="I2115">(K2115*Tabla2[% SMMLV])+'Catálogo Vigente'!K2115</f>
        <v>309775.5</v>
      </c>
      <c r="K2115" s="15">
        <v>251850</v>
      </c>
    </row>
    <row r="2116" spans="2:11">
      <c r="B2116" s="2" t="s">
        <v>150</v>
      </c>
      <c r="C2116" s="2" t="s">
        <v>151</v>
      </c>
      <c r="D2116" s="2" t="s">
        <v>33</v>
      </c>
      <c r="E2116" s="2" t="s">
        <v>7</v>
      </c>
      <c r="F2116" s="2" t="s">
        <v>8</v>
      </c>
      <c r="G2116" s="2">
        <v>1</v>
      </c>
      <c r="H2116" s="2">
        <v>5000</v>
      </c>
      <c r="I2116" s="7" cm="1">
        <f t="array" ref="I2116">(K2116*Tabla2[% SMMLV])+'Catálogo Vigente'!K2116</f>
        <v>350181</v>
      </c>
      <c r="K2116" s="15">
        <v>284700</v>
      </c>
    </row>
    <row r="2117" spans="2:11">
      <c r="B2117" s="1" t="s">
        <v>150</v>
      </c>
      <c r="C2117" s="2" t="s">
        <v>151</v>
      </c>
      <c r="D2117" s="2" t="s">
        <v>33</v>
      </c>
      <c r="E2117" s="2" t="s">
        <v>7</v>
      </c>
      <c r="F2117" s="2" t="s">
        <v>8</v>
      </c>
      <c r="G2117" s="2">
        <v>5001</v>
      </c>
      <c r="H2117" s="2">
        <v>999999</v>
      </c>
      <c r="I2117" s="7" cm="1">
        <f t="array" ref="I2117">(K2117*Tabla2[% SMMLV])+'Catálogo Vigente'!K2117</f>
        <v>346679.19</v>
      </c>
      <c r="K2117" s="15">
        <v>281853</v>
      </c>
    </row>
    <row r="2118" spans="2:11">
      <c r="B2118" s="2" t="s">
        <v>150</v>
      </c>
      <c r="C2118" s="2" t="s">
        <v>151</v>
      </c>
      <c r="D2118" s="2" t="s">
        <v>33</v>
      </c>
      <c r="E2118" s="2" t="s">
        <v>37</v>
      </c>
      <c r="F2118" s="2" t="s">
        <v>8</v>
      </c>
      <c r="G2118" s="2">
        <v>1</v>
      </c>
      <c r="H2118" s="2">
        <v>5000</v>
      </c>
      <c r="I2118" s="7" cm="1">
        <f t="array" ref="I2118">(K2118*Tabla2[% SMMLV])+'Catálogo Vigente'!K2118</f>
        <v>385199.1</v>
      </c>
      <c r="K2118" s="15">
        <v>313170</v>
      </c>
    </row>
    <row r="2119" spans="2:11">
      <c r="B2119" s="1" t="s">
        <v>150</v>
      </c>
      <c r="C2119" s="2" t="s">
        <v>151</v>
      </c>
      <c r="D2119" s="2" t="s">
        <v>33</v>
      </c>
      <c r="E2119" s="2" t="s">
        <v>37</v>
      </c>
      <c r="F2119" s="2" t="s">
        <v>8</v>
      </c>
      <c r="G2119" s="2">
        <v>5001</v>
      </c>
      <c r="H2119" s="2">
        <v>999999</v>
      </c>
      <c r="I2119" s="7" cm="1">
        <f t="array" ref="I2119">(K2119*Tabla2[% SMMLV])+'Catálogo Vigente'!K2119</f>
        <v>381347.109</v>
      </c>
      <c r="K2119" s="15">
        <v>310038.3</v>
      </c>
    </row>
    <row r="2120" spans="2:11">
      <c r="B2120" s="2" t="s">
        <v>150</v>
      </c>
      <c r="C2120" s="2" t="s">
        <v>151</v>
      </c>
      <c r="D2120" s="2" t="s">
        <v>33</v>
      </c>
      <c r="E2120" s="2" t="s">
        <v>9</v>
      </c>
      <c r="F2120" s="2" t="s">
        <v>8</v>
      </c>
      <c r="G2120" s="2">
        <v>1</v>
      </c>
      <c r="H2120" s="2">
        <v>5000</v>
      </c>
      <c r="I2120" s="7" cm="1">
        <f t="array" ref="I2120">(K2120*Tabla2[% SMMLV])+'Catálogo Vigente'!K2120</f>
        <v>350181</v>
      </c>
      <c r="K2120" s="15">
        <v>284700</v>
      </c>
    </row>
    <row r="2121" spans="2:11">
      <c r="B2121" s="1" t="s">
        <v>150</v>
      </c>
      <c r="C2121" s="2" t="s">
        <v>151</v>
      </c>
      <c r="D2121" s="2" t="s">
        <v>33</v>
      </c>
      <c r="E2121" s="2" t="s">
        <v>9</v>
      </c>
      <c r="F2121" s="2" t="s">
        <v>8</v>
      </c>
      <c r="G2121" s="2">
        <v>5001</v>
      </c>
      <c r="H2121" s="2">
        <v>999999</v>
      </c>
      <c r="I2121" s="7" cm="1">
        <f t="array" ref="I2121">(K2121*Tabla2[% SMMLV])+'Catálogo Vigente'!K2121</f>
        <v>346679.19</v>
      </c>
      <c r="K2121" s="15">
        <v>281853</v>
      </c>
    </row>
    <row r="2122" spans="2:11">
      <c r="B2122" s="2" t="s">
        <v>150</v>
      </c>
      <c r="C2122" s="2" t="s">
        <v>151</v>
      </c>
      <c r="D2122" s="2" t="s">
        <v>33</v>
      </c>
      <c r="E2122" s="2" t="s">
        <v>10</v>
      </c>
      <c r="F2122" s="2" t="s">
        <v>8</v>
      </c>
      <c r="G2122" s="2">
        <v>1</v>
      </c>
      <c r="H2122" s="2">
        <v>5000</v>
      </c>
      <c r="I2122" s="7" cm="1">
        <f t="array" ref="I2122">(K2122*Tabla2[% SMMLV])+'Catálogo Vigente'!K2122</f>
        <v>350181</v>
      </c>
      <c r="K2122" s="15">
        <v>284700</v>
      </c>
    </row>
    <row r="2123" spans="2:11">
      <c r="B2123" s="1" t="s">
        <v>150</v>
      </c>
      <c r="C2123" s="2" t="s">
        <v>151</v>
      </c>
      <c r="D2123" s="2" t="s">
        <v>33</v>
      </c>
      <c r="E2123" s="2" t="s">
        <v>10</v>
      </c>
      <c r="F2123" s="2" t="s">
        <v>8</v>
      </c>
      <c r="G2123" s="2">
        <v>5001</v>
      </c>
      <c r="H2123" s="2">
        <v>999999</v>
      </c>
      <c r="I2123" s="7" cm="1">
        <f t="array" ref="I2123">(K2123*Tabla2[% SMMLV])+'Catálogo Vigente'!K2123</f>
        <v>346679.19</v>
      </c>
      <c r="K2123" s="15">
        <v>281853</v>
      </c>
    </row>
    <row r="2124" spans="2:11">
      <c r="B2124" s="2" t="s">
        <v>150</v>
      </c>
      <c r="C2124" s="2" t="s">
        <v>151</v>
      </c>
      <c r="D2124" s="2" t="s">
        <v>33</v>
      </c>
      <c r="E2124" s="2" t="s">
        <v>11</v>
      </c>
      <c r="F2124" s="2" t="s">
        <v>13</v>
      </c>
      <c r="G2124" s="2">
        <v>1</v>
      </c>
      <c r="H2124" s="2">
        <v>5000</v>
      </c>
      <c r="I2124" s="7" cm="1">
        <f t="array" ref="I2124">(K2124*Tabla2[% SMMLV])+'Catálogo Vigente'!K2124</f>
        <v>457929</v>
      </c>
      <c r="K2124" s="15">
        <v>372300</v>
      </c>
    </row>
    <row r="2125" spans="2:11">
      <c r="B2125" s="1" t="s">
        <v>150</v>
      </c>
      <c r="C2125" s="2" t="s">
        <v>151</v>
      </c>
      <c r="D2125" s="2" t="s">
        <v>33</v>
      </c>
      <c r="E2125" s="2" t="s">
        <v>11</v>
      </c>
      <c r="F2125" s="2" t="s">
        <v>13</v>
      </c>
      <c r="G2125" s="2">
        <v>5001</v>
      </c>
      <c r="H2125" s="2">
        <v>999999</v>
      </c>
      <c r="I2125" s="7" cm="1">
        <f t="array" ref="I2125">(K2125*Tabla2[% SMMLV])+'Catálogo Vigente'!K2125</f>
        <v>449847.9</v>
      </c>
      <c r="K2125" s="15">
        <v>365730</v>
      </c>
    </row>
    <row r="2126" spans="2:11">
      <c r="B2126" s="2" t="s">
        <v>150</v>
      </c>
      <c r="C2126" s="2" t="s">
        <v>151</v>
      </c>
      <c r="D2126" s="2" t="s">
        <v>33</v>
      </c>
      <c r="E2126" s="2" t="s">
        <v>11</v>
      </c>
      <c r="F2126" s="2" t="s">
        <v>8</v>
      </c>
      <c r="G2126" s="2">
        <v>1</v>
      </c>
      <c r="H2126" s="2">
        <v>5000</v>
      </c>
      <c r="I2126" s="7" cm="1">
        <f t="array" ref="I2126">(K2126*Tabla2[% SMMLV])+'Catálogo Vigente'!K2126</f>
        <v>350181</v>
      </c>
      <c r="K2126" s="15">
        <v>284700</v>
      </c>
    </row>
    <row r="2127" spans="2:11">
      <c r="B2127" s="1" t="s">
        <v>150</v>
      </c>
      <c r="C2127" s="2" t="s">
        <v>151</v>
      </c>
      <c r="D2127" s="2" t="s">
        <v>33</v>
      </c>
      <c r="E2127" s="2" t="s">
        <v>11</v>
      </c>
      <c r="F2127" s="2" t="s">
        <v>8</v>
      </c>
      <c r="G2127" s="2">
        <v>5001</v>
      </c>
      <c r="H2127" s="2">
        <v>999999</v>
      </c>
      <c r="I2127" s="7" cm="1">
        <f t="array" ref="I2127">(K2127*Tabla2[% SMMLV])+'Catálogo Vigente'!K2127</f>
        <v>346679.19</v>
      </c>
      <c r="K2127" s="15">
        <v>281853</v>
      </c>
    </row>
    <row r="2128" spans="2:11">
      <c r="B2128" s="2" t="s">
        <v>150</v>
      </c>
      <c r="C2128" s="2" t="s">
        <v>151</v>
      </c>
      <c r="D2128" s="2" t="s">
        <v>33</v>
      </c>
      <c r="E2128" s="2" t="s">
        <v>15</v>
      </c>
      <c r="F2128" s="2" t="s">
        <v>29</v>
      </c>
      <c r="G2128" s="2">
        <v>1</v>
      </c>
      <c r="H2128" s="2">
        <v>5000</v>
      </c>
      <c r="I2128" s="7" cm="1">
        <f t="array" ref="I2128">(K2128*Tabla2[% SMMLV])+'Catálogo Vigente'!K2128</f>
        <v>296307</v>
      </c>
      <c r="K2128" s="15">
        <v>240900</v>
      </c>
    </row>
    <row r="2129" spans="2:11">
      <c r="B2129" s="1" t="s">
        <v>150</v>
      </c>
      <c r="C2129" s="2" t="s">
        <v>151</v>
      </c>
      <c r="D2129" s="2" t="s">
        <v>33</v>
      </c>
      <c r="E2129" s="2" t="s">
        <v>15</v>
      </c>
      <c r="F2129" s="2" t="s">
        <v>29</v>
      </c>
      <c r="G2129" s="2">
        <v>5001</v>
      </c>
      <c r="H2129" s="2">
        <v>999999</v>
      </c>
      <c r="I2129" s="7" cm="1">
        <f t="array" ref="I2129">(K2129*Tabla2[% SMMLV])+'Catálogo Vigente'!K2129</f>
        <v>289572.75</v>
      </c>
      <c r="K2129" s="15">
        <v>235425</v>
      </c>
    </row>
    <row r="2130" spans="2:11">
      <c r="B2130" s="2" t="s">
        <v>150</v>
      </c>
      <c r="C2130" s="2" t="s">
        <v>151</v>
      </c>
      <c r="D2130" s="2" t="s">
        <v>33</v>
      </c>
      <c r="E2130" s="2" t="s">
        <v>15</v>
      </c>
      <c r="F2130" s="2" t="s">
        <v>16</v>
      </c>
      <c r="G2130" s="2">
        <v>1</v>
      </c>
      <c r="H2130" s="2">
        <v>5000</v>
      </c>
      <c r="I2130" s="7" cm="1">
        <f t="array" ref="I2130">(K2130*Tabla2[% SMMLV])+'Catálogo Vigente'!K2130</f>
        <v>451868.17499999999</v>
      </c>
      <c r="K2130" s="15">
        <v>367372.5</v>
      </c>
    </row>
    <row r="2131" spans="2:11">
      <c r="B2131" s="1" t="s">
        <v>150</v>
      </c>
      <c r="C2131" s="2" t="s">
        <v>151</v>
      </c>
      <c r="D2131" s="2" t="s">
        <v>33</v>
      </c>
      <c r="E2131" s="2" t="s">
        <v>15</v>
      </c>
      <c r="F2131" s="2" t="s">
        <v>16</v>
      </c>
      <c r="G2131" s="2">
        <v>5001</v>
      </c>
      <c r="H2131" s="2">
        <v>999999</v>
      </c>
      <c r="I2131" s="7" cm="1">
        <f t="array" ref="I2131">(K2131*Tabla2[% SMMLV])+'Catálogo Vigente'!K2131</f>
        <v>445090.82580000005</v>
      </c>
      <c r="K2131" s="15">
        <v>361862.46</v>
      </c>
    </row>
    <row r="2132" spans="2:11">
      <c r="B2132" s="2" t="s">
        <v>150</v>
      </c>
      <c r="C2132" s="2" t="s">
        <v>151</v>
      </c>
      <c r="D2132" s="2" t="s">
        <v>33</v>
      </c>
      <c r="E2132" s="2" t="s">
        <v>15</v>
      </c>
      <c r="F2132" s="2" t="s">
        <v>17</v>
      </c>
      <c r="G2132" s="2">
        <v>1</v>
      </c>
      <c r="H2132" s="2">
        <v>5000</v>
      </c>
      <c r="I2132" s="7" cm="1">
        <f t="array" ref="I2132">(K2132*Tabla2[% SMMLV])+'Catálogo Vigente'!K2132</f>
        <v>336712.5</v>
      </c>
      <c r="K2132" s="15">
        <v>273750</v>
      </c>
    </row>
    <row r="2133" spans="2:11">
      <c r="B2133" s="1" t="s">
        <v>150</v>
      </c>
      <c r="C2133" s="2" t="s">
        <v>151</v>
      </c>
      <c r="D2133" s="2" t="s">
        <v>33</v>
      </c>
      <c r="E2133" s="2" t="s">
        <v>15</v>
      </c>
      <c r="F2133" s="2" t="s">
        <v>17</v>
      </c>
      <c r="G2133" s="2">
        <v>5001</v>
      </c>
      <c r="H2133" s="2">
        <v>999999</v>
      </c>
      <c r="I2133" s="7" cm="1">
        <f t="array" ref="I2133">(K2133*Tabla2[% SMMLV])+'Catálogo Vigente'!K2133</f>
        <v>323244</v>
      </c>
      <c r="K2133" s="15">
        <v>262800</v>
      </c>
    </row>
    <row r="2134" spans="2:11">
      <c r="B2134" s="2" t="s">
        <v>150</v>
      </c>
      <c r="C2134" s="2" t="s">
        <v>151</v>
      </c>
      <c r="D2134" s="2" t="s">
        <v>33</v>
      </c>
      <c r="E2134" s="2" t="s">
        <v>15</v>
      </c>
      <c r="F2134" s="2" t="s">
        <v>30</v>
      </c>
      <c r="G2134" s="2">
        <v>1</v>
      </c>
      <c r="H2134" s="2">
        <v>5000</v>
      </c>
      <c r="I2134" s="7" cm="1">
        <f t="array" ref="I2134">(K2134*Tabla2[% SMMLV])+'Catálogo Vigente'!K2134</f>
        <v>309775.5</v>
      </c>
      <c r="K2134" s="15">
        <v>251850</v>
      </c>
    </row>
    <row r="2135" spans="2:11">
      <c r="B2135" s="1" t="s">
        <v>150</v>
      </c>
      <c r="C2135" s="2" t="s">
        <v>151</v>
      </c>
      <c r="D2135" s="2" t="s">
        <v>33</v>
      </c>
      <c r="E2135" s="2" t="s">
        <v>15</v>
      </c>
      <c r="F2135" s="2" t="s">
        <v>30</v>
      </c>
      <c r="G2135" s="2">
        <v>5001</v>
      </c>
      <c r="H2135" s="2">
        <v>999999</v>
      </c>
      <c r="I2135" s="7" cm="1">
        <f t="array" ref="I2135">(K2135*Tabla2[% SMMLV])+'Catálogo Vigente'!K2135</f>
        <v>303041.25</v>
      </c>
      <c r="K2135" s="15">
        <v>246375</v>
      </c>
    </row>
    <row r="2136" spans="2:11">
      <c r="B2136" s="2" t="s">
        <v>150</v>
      </c>
      <c r="C2136" s="2" t="s">
        <v>151</v>
      </c>
      <c r="D2136" s="2" t="s">
        <v>33</v>
      </c>
      <c r="E2136" s="2" t="s">
        <v>15</v>
      </c>
      <c r="F2136" s="2" t="s">
        <v>57</v>
      </c>
      <c r="G2136" s="2">
        <v>1</v>
      </c>
      <c r="H2136" s="2">
        <v>5000</v>
      </c>
      <c r="I2136" s="7" cm="1">
        <f t="array" ref="I2136">(K2136*Tabla2[% SMMLV])+'Catálogo Vigente'!K2136</f>
        <v>326033.32634999999</v>
      </c>
      <c r="K2136" s="15">
        <v>265067.745</v>
      </c>
    </row>
    <row r="2137" spans="2:11">
      <c r="B2137" s="1" t="s">
        <v>150</v>
      </c>
      <c r="C2137" s="2" t="s">
        <v>151</v>
      </c>
      <c r="D2137" s="2" t="s">
        <v>33</v>
      </c>
      <c r="E2137" s="2" t="s">
        <v>15</v>
      </c>
      <c r="F2137" s="2" t="s">
        <v>57</v>
      </c>
      <c r="G2137" s="2">
        <v>5001</v>
      </c>
      <c r="H2137" s="2">
        <v>999999</v>
      </c>
      <c r="I2137" s="7" cm="1">
        <f t="array" ref="I2137">(K2137*Tabla2[% SMMLV])+'Catálogo Vigente'!K2137</f>
        <v>325533.64500000002</v>
      </c>
      <c r="K2137" s="15">
        <v>264661.5</v>
      </c>
    </row>
    <row r="2138" spans="2:11">
      <c r="B2138" s="2" t="s">
        <v>150</v>
      </c>
      <c r="C2138" s="2" t="s">
        <v>151</v>
      </c>
      <c r="D2138" s="2" t="s">
        <v>33</v>
      </c>
      <c r="E2138" s="2" t="s">
        <v>15</v>
      </c>
      <c r="F2138" s="2" t="s">
        <v>39</v>
      </c>
      <c r="G2138" s="2">
        <v>1</v>
      </c>
      <c r="H2138" s="2">
        <v>5000</v>
      </c>
      <c r="I2138" s="7" cm="1">
        <f t="array" ref="I2138">(K2138*Tabla2[% SMMLV])+'Catálogo Vigente'!K2138</f>
        <v>430992</v>
      </c>
      <c r="K2138" s="15">
        <v>350400</v>
      </c>
    </row>
    <row r="2139" spans="2:11">
      <c r="B2139" s="1" t="s">
        <v>150</v>
      </c>
      <c r="C2139" s="2" t="s">
        <v>151</v>
      </c>
      <c r="D2139" s="2" t="s">
        <v>33</v>
      </c>
      <c r="E2139" s="2" t="s">
        <v>15</v>
      </c>
      <c r="F2139" s="2" t="s">
        <v>39</v>
      </c>
      <c r="G2139" s="2">
        <v>5001</v>
      </c>
      <c r="H2139" s="2">
        <v>999999</v>
      </c>
      <c r="I2139" s="7" cm="1">
        <f t="array" ref="I2139">(K2139*Tabla2[% SMMLV])+'Catálogo Vigente'!K2139</f>
        <v>418062.24</v>
      </c>
      <c r="K2139" s="15">
        <v>339888</v>
      </c>
    </row>
    <row r="2140" spans="2:11">
      <c r="B2140" s="2" t="s">
        <v>150</v>
      </c>
      <c r="C2140" s="2" t="s">
        <v>151</v>
      </c>
      <c r="D2140" s="2" t="s">
        <v>33</v>
      </c>
      <c r="E2140" s="2" t="s">
        <v>15</v>
      </c>
      <c r="F2140" s="2" t="s">
        <v>31</v>
      </c>
      <c r="G2140" s="2">
        <v>1</v>
      </c>
      <c r="H2140" s="2">
        <v>5000</v>
      </c>
      <c r="I2140" s="7" cm="1">
        <f t="array" ref="I2140">(K2140*Tabla2[% SMMLV])+'Catálogo Vigente'!K2140</f>
        <v>296307</v>
      </c>
      <c r="K2140" s="15">
        <v>240900</v>
      </c>
    </row>
    <row r="2141" spans="2:11">
      <c r="B2141" s="1" t="s">
        <v>150</v>
      </c>
      <c r="C2141" s="2" t="s">
        <v>151</v>
      </c>
      <c r="D2141" s="2" t="s">
        <v>33</v>
      </c>
      <c r="E2141" s="2" t="s">
        <v>15</v>
      </c>
      <c r="F2141" s="2" t="s">
        <v>31</v>
      </c>
      <c r="G2141" s="2">
        <v>5001</v>
      </c>
      <c r="H2141" s="2">
        <v>999999</v>
      </c>
      <c r="I2141" s="7" cm="1">
        <f t="array" ref="I2141">(K2141*Tabla2[% SMMLV])+'Catálogo Vigente'!K2141</f>
        <v>294960.15000000002</v>
      </c>
      <c r="K2141" s="15">
        <v>239805</v>
      </c>
    </row>
    <row r="2142" spans="2:11">
      <c r="B2142" s="2" t="s">
        <v>150</v>
      </c>
      <c r="C2142" s="2" t="s">
        <v>151</v>
      </c>
      <c r="D2142" s="2" t="s">
        <v>33</v>
      </c>
      <c r="E2142" s="2" t="s">
        <v>15</v>
      </c>
      <c r="F2142" s="2" t="s">
        <v>40</v>
      </c>
      <c r="G2142" s="2">
        <v>1</v>
      </c>
      <c r="H2142" s="2">
        <v>5000</v>
      </c>
      <c r="I2142" s="7" cm="1">
        <f t="array" ref="I2142">(K2142*Tabla2[% SMMLV])+'Catálogo Vigente'!K2142</f>
        <v>370383.75</v>
      </c>
      <c r="K2142" s="15">
        <v>301125</v>
      </c>
    </row>
    <row r="2143" spans="2:11">
      <c r="B2143" s="1" t="s">
        <v>150</v>
      </c>
      <c r="C2143" s="2" t="s">
        <v>151</v>
      </c>
      <c r="D2143" s="2" t="s">
        <v>33</v>
      </c>
      <c r="E2143" s="2" t="s">
        <v>15</v>
      </c>
      <c r="F2143" s="2" t="s">
        <v>40</v>
      </c>
      <c r="G2143" s="2">
        <v>5001</v>
      </c>
      <c r="H2143" s="2">
        <v>999999</v>
      </c>
      <c r="I2143" s="7" cm="1">
        <f t="array" ref="I2143">(K2143*Tabla2[% SMMLV])+'Catálogo Vigente'!K2143</f>
        <v>363649.5</v>
      </c>
      <c r="K2143" s="15">
        <v>295650</v>
      </c>
    </row>
    <row r="2144" spans="2:11">
      <c r="B2144" s="2" t="s">
        <v>150</v>
      </c>
      <c r="C2144" s="2" t="s">
        <v>151</v>
      </c>
      <c r="D2144" s="2" t="s">
        <v>33</v>
      </c>
      <c r="E2144" s="2" t="s">
        <v>15</v>
      </c>
      <c r="F2144" s="2" t="s">
        <v>58</v>
      </c>
      <c r="G2144" s="2">
        <v>1</v>
      </c>
      <c r="H2144" s="2">
        <v>5000</v>
      </c>
      <c r="I2144" s="7" cm="1">
        <f t="array" ref="I2144">(K2144*Tabla2[% SMMLV])+'Catálogo Vigente'!K2144</f>
        <v>323917.42499999999</v>
      </c>
      <c r="K2144" s="15">
        <v>263347.5</v>
      </c>
    </row>
    <row r="2145" spans="2:11">
      <c r="B2145" s="1" t="s">
        <v>150</v>
      </c>
      <c r="C2145" s="2" t="s">
        <v>151</v>
      </c>
      <c r="D2145" s="2" t="s">
        <v>33</v>
      </c>
      <c r="E2145" s="2" t="s">
        <v>15</v>
      </c>
      <c r="F2145" s="2" t="s">
        <v>58</v>
      </c>
      <c r="G2145" s="2">
        <v>5001</v>
      </c>
      <c r="H2145" s="2">
        <v>999999</v>
      </c>
      <c r="I2145" s="7" cm="1">
        <f t="array" ref="I2145">(K2145*Tabla2[% SMMLV])+'Catálogo Vigente'!K2145</f>
        <v>311391.71999999997</v>
      </c>
      <c r="K2145" s="15">
        <v>253164</v>
      </c>
    </row>
    <row r="2146" spans="2:11">
      <c r="B2146" s="2" t="s">
        <v>150</v>
      </c>
      <c r="C2146" s="2" t="s">
        <v>151</v>
      </c>
      <c r="D2146" s="2" t="s">
        <v>33</v>
      </c>
      <c r="E2146" s="2" t="s">
        <v>15</v>
      </c>
      <c r="F2146" s="2" t="s">
        <v>24</v>
      </c>
      <c r="G2146" s="2">
        <v>1</v>
      </c>
      <c r="H2146" s="2">
        <v>5000</v>
      </c>
      <c r="I2146" s="7" cm="1">
        <f t="array" ref="I2146">(K2146*Tabla2[% SMMLV])+'Catálogo Vigente'!K2146</f>
        <v>414829.8</v>
      </c>
      <c r="K2146" s="15">
        <v>337260</v>
      </c>
    </row>
    <row r="2147" spans="2:11">
      <c r="B2147" s="1" t="s">
        <v>150</v>
      </c>
      <c r="C2147" s="2" t="s">
        <v>151</v>
      </c>
      <c r="D2147" s="2" t="s">
        <v>33</v>
      </c>
      <c r="E2147" s="2" t="s">
        <v>15</v>
      </c>
      <c r="F2147" s="2" t="s">
        <v>24</v>
      </c>
      <c r="G2147" s="2">
        <v>5001</v>
      </c>
      <c r="H2147" s="2">
        <v>999999</v>
      </c>
      <c r="I2147" s="7" cm="1">
        <f t="array" ref="I2147">(K2147*Tabla2[% SMMLV])+'Catálogo Vigente'!K2147</f>
        <v>412136.1</v>
      </c>
      <c r="K2147" s="15">
        <v>335070</v>
      </c>
    </row>
    <row r="2148" spans="2:11">
      <c r="B2148" s="2" t="s">
        <v>150</v>
      </c>
      <c r="C2148" s="2" t="s">
        <v>151</v>
      </c>
      <c r="D2148" s="2" t="s">
        <v>33</v>
      </c>
      <c r="E2148" s="2" t="s">
        <v>15</v>
      </c>
      <c r="F2148" s="2" t="s">
        <v>69</v>
      </c>
      <c r="G2148" s="2">
        <v>1</v>
      </c>
      <c r="H2148" s="2">
        <v>5000</v>
      </c>
      <c r="I2148" s="7" cm="1">
        <f t="array" ref="I2148">(K2148*Tabla2[% SMMLV])+'Catálogo Vigente'!K2148</f>
        <v>309775.5</v>
      </c>
      <c r="K2148" s="15">
        <v>251850</v>
      </c>
    </row>
    <row r="2149" spans="2:11">
      <c r="B2149" s="1" t="s">
        <v>150</v>
      </c>
      <c r="C2149" s="2" t="s">
        <v>151</v>
      </c>
      <c r="D2149" s="2" t="s">
        <v>33</v>
      </c>
      <c r="E2149" s="2" t="s">
        <v>15</v>
      </c>
      <c r="F2149" s="2" t="s">
        <v>69</v>
      </c>
      <c r="G2149" s="2">
        <v>5001</v>
      </c>
      <c r="H2149" s="2">
        <v>999999</v>
      </c>
      <c r="I2149" s="7" cm="1">
        <f t="array" ref="I2149">(K2149*Tabla2[% SMMLV])+'Catálogo Vigente'!K2149</f>
        <v>303041.25</v>
      </c>
      <c r="K2149" s="15">
        <v>246375</v>
      </c>
    </row>
    <row r="2150" spans="2:11">
      <c r="B2150" s="2" t="s">
        <v>148</v>
      </c>
      <c r="C2150" s="2" t="s">
        <v>149</v>
      </c>
      <c r="D2150" s="2" t="s">
        <v>33</v>
      </c>
      <c r="E2150" s="2" t="s">
        <v>7</v>
      </c>
      <c r="F2150" s="2" t="s">
        <v>34</v>
      </c>
      <c r="G2150" s="2">
        <v>1</v>
      </c>
      <c r="H2150" s="2">
        <v>5000</v>
      </c>
      <c r="I2150" s="7" cm="1">
        <f t="array" ref="I2150">(K2150*Tabla2[% SMMLV])+'Catálogo Vigente'!K2150</f>
        <v>119869.65</v>
      </c>
      <c r="K2150" s="15">
        <v>97455</v>
      </c>
    </row>
    <row r="2151" spans="2:11">
      <c r="B2151" s="1" t="s">
        <v>148</v>
      </c>
      <c r="C2151" s="2" t="s">
        <v>149</v>
      </c>
      <c r="D2151" s="2" t="s">
        <v>33</v>
      </c>
      <c r="E2151" s="2" t="s">
        <v>7</v>
      </c>
      <c r="F2151" s="2" t="s">
        <v>34</v>
      </c>
      <c r="G2151" s="2">
        <v>5001</v>
      </c>
      <c r="H2151" s="2">
        <v>999999</v>
      </c>
      <c r="I2151" s="7" cm="1">
        <f t="array" ref="I2151">(K2151*Tabla2[% SMMLV])+'Catálogo Vigente'!K2151</f>
        <v>119196.22500000001</v>
      </c>
      <c r="K2151" s="15">
        <v>96907.5</v>
      </c>
    </row>
    <row r="2152" spans="2:11">
      <c r="B2152" s="2" t="s">
        <v>148</v>
      </c>
      <c r="C2152" s="2" t="s">
        <v>149</v>
      </c>
      <c r="D2152" s="2" t="s">
        <v>33</v>
      </c>
      <c r="E2152" s="2" t="s">
        <v>7</v>
      </c>
      <c r="F2152" s="2" t="s">
        <v>8</v>
      </c>
      <c r="G2152" s="2">
        <v>1</v>
      </c>
      <c r="H2152" s="2">
        <v>5000</v>
      </c>
      <c r="I2152" s="7" cm="1">
        <f t="array" ref="I2152">(K2152*Tabla2[% SMMLV])+'Catálogo Vigente'!K2152</f>
        <v>296307</v>
      </c>
      <c r="K2152" s="15">
        <v>240900</v>
      </c>
    </row>
    <row r="2153" spans="2:11">
      <c r="B2153" s="1" t="s">
        <v>148</v>
      </c>
      <c r="C2153" s="2" t="s">
        <v>149</v>
      </c>
      <c r="D2153" s="2" t="s">
        <v>33</v>
      </c>
      <c r="E2153" s="2" t="s">
        <v>7</v>
      </c>
      <c r="F2153" s="2" t="s">
        <v>8</v>
      </c>
      <c r="G2153" s="2">
        <v>5001</v>
      </c>
      <c r="H2153" s="2">
        <v>999999</v>
      </c>
      <c r="I2153" s="7" cm="1">
        <f t="array" ref="I2153">(K2153*Tabla2[% SMMLV])+'Catálogo Vigente'!K2153</f>
        <v>293343.93</v>
      </c>
      <c r="K2153" s="15">
        <v>238491</v>
      </c>
    </row>
    <row r="2154" spans="2:11">
      <c r="B2154" s="2" t="s">
        <v>148</v>
      </c>
      <c r="C2154" s="2" t="s">
        <v>149</v>
      </c>
      <c r="D2154" s="2" t="s">
        <v>33</v>
      </c>
      <c r="E2154" s="2" t="s">
        <v>37</v>
      </c>
      <c r="F2154" s="2" t="s">
        <v>8</v>
      </c>
      <c r="G2154" s="2">
        <v>1</v>
      </c>
      <c r="H2154" s="2">
        <v>5000</v>
      </c>
      <c r="I2154" s="7" cm="1">
        <f t="array" ref="I2154">(K2154*Tabla2[% SMMLV])+'Catálogo Vigente'!K2154</f>
        <v>325937.7</v>
      </c>
      <c r="K2154" s="15">
        <v>264990</v>
      </c>
    </row>
    <row r="2155" spans="2:11">
      <c r="B2155" s="1" t="s">
        <v>148</v>
      </c>
      <c r="C2155" s="2" t="s">
        <v>149</v>
      </c>
      <c r="D2155" s="2" t="s">
        <v>33</v>
      </c>
      <c r="E2155" s="2" t="s">
        <v>37</v>
      </c>
      <c r="F2155" s="2" t="s">
        <v>8</v>
      </c>
      <c r="G2155" s="2">
        <v>5001</v>
      </c>
      <c r="H2155" s="2">
        <v>999999</v>
      </c>
      <c r="I2155" s="7" cm="1">
        <f t="array" ref="I2155">(K2155*Tabla2[% SMMLV])+'Catálogo Vigente'!K2155</f>
        <v>322678.32299999997</v>
      </c>
      <c r="K2155" s="15">
        <v>262340.09999999998</v>
      </c>
    </row>
    <row r="2156" spans="2:11">
      <c r="B2156" s="2" t="s">
        <v>148</v>
      </c>
      <c r="C2156" s="2" t="s">
        <v>149</v>
      </c>
      <c r="D2156" s="2" t="s">
        <v>33</v>
      </c>
      <c r="E2156" s="2" t="s">
        <v>9</v>
      </c>
      <c r="F2156" s="2" t="s">
        <v>8</v>
      </c>
      <c r="G2156" s="2">
        <v>1</v>
      </c>
      <c r="H2156" s="2">
        <v>5000</v>
      </c>
      <c r="I2156" s="7" cm="1">
        <f t="array" ref="I2156">(K2156*Tabla2[% SMMLV])+'Catálogo Vigente'!K2156</f>
        <v>296307</v>
      </c>
      <c r="K2156" s="15">
        <v>240900</v>
      </c>
    </row>
    <row r="2157" spans="2:11">
      <c r="B2157" s="1" t="s">
        <v>148</v>
      </c>
      <c r="C2157" s="2" t="s">
        <v>149</v>
      </c>
      <c r="D2157" s="2" t="s">
        <v>33</v>
      </c>
      <c r="E2157" s="2" t="s">
        <v>9</v>
      </c>
      <c r="F2157" s="2" t="s">
        <v>8</v>
      </c>
      <c r="G2157" s="2">
        <v>5001</v>
      </c>
      <c r="H2157" s="2">
        <v>999999</v>
      </c>
      <c r="I2157" s="7" cm="1">
        <f t="array" ref="I2157">(K2157*Tabla2[% SMMLV])+'Catálogo Vigente'!K2157</f>
        <v>293343.93</v>
      </c>
      <c r="K2157" s="15">
        <v>238491</v>
      </c>
    </row>
    <row r="2158" spans="2:11">
      <c r="B2158" s="2" t="s">
        <v>148</v>
      </c>
      <c r="C2158" s="2" t="s">
        <v>149</v>
      </c>
      <c r="D2158" s="2" t="s">
        <v>33</v>
      </c>
      <c r="E2158" s="2" t="s">
        <v>10</v>
      </c>
      <c r="F2158" s="2" t="s">
        <v>8</v>
      </c>
      <c r="G2158" s="2">
        <v>1</v>
      </c>
      <c r="H2158" s="2">
        <v>5000</v>
      </c>
      <c r="I2158" s="7" cm="1">
        <f t="array" ref="I2158">(K2158*Tabla2[% SMMLV])+'Catálogo Vigente'!K2158</f>
        <v>296307</v>
      </c>
      <c r="K2158" s="15">
        <v>240900</v>
      </c>
    </row>
    <row r="2159" spans="2:11">
      <c r="B2159" s="1" t="s">
        <v>148</v>
      </c>
      <c r="C2159" s="2" t="s">
        <v>149</v>
      </c>
      <c r="D2159" s="2" t="s">
        <v>33</v>
      </c>
      <c r="E2159" s="2" t="s">
        <v>10</v>
      </c>
      <c r="F2159" s="2" t="s">
        <v>8</v>
      </c>
      <c r="G2159" s="2">
        <v>5001</v>
      </c>
      <c r="H2159" s="2">
        <v>999999</v>
      </c>
      <c r="I2159" s="7" cm="1">
        <f t="array" ref="I2159">(K2159*Tabla2[% SMMLV])+'Catálogo Vigente'!K2159</f>
        <v>293343.93</v>
      </c>
      <c r="K2159" s="15">
        <v>238491</v>
      </c>
    </row>
    <row r="2160" spans="2:11">
      <c r="B2160" s="2" t="s">
        <v>148</v>
      </c>
      <c r="C2160" s="2" t="s">
        <v>149</v>
      </c>
      <c r="D2160" s="2" t="s">
        <v>33</v>
      </c>
      <c r="E2160" s="2" t="s">
        <v>11</v>
      </c>
      <c r="F2160" s="2" t="s">
        <v>34</v>
      </c>
      <c r="G2160" s="2">
        <v>1</v>
      </c>
      <c r="H2160" s="2">
        <v>5000</v>
      </c>
      <c r="I2160" s="7" cm="1">
        <f t="array" ref="I2160">(K2160*Tabla2[% SMMLV])+'Catálogo Vigente'!K2160</f>
        <v>119869.65</v>
      </c>
      <c r="K2160" s="15">
        <v>97455</v>
      </c>
    </row>
    <row r="2161" spans="2:11">
      <c r="B2161" s="1" t="s">
        <v>148</v>
      </c>
      <c r="C2161" s="2" t="s">
        <v>149</v>
      </c>
      <c r="D2161" s="2" t="s">
        <v>33</v>
      </c>
      <c r="E2161" s="2" t="s">
        <v>11</v>
      </c>
      <c r="F2161" s="2" t="s">
        <v>34</v>
      </c>
      <c r="G2161" s="2">
        <v>5001</v>
      </c>
      <c r="H2161" s="2">
        <v>999999</v>
      </c>
      <c r="I2161" s="7" cm="1">
        <f t="array" ref="I2161">(K2161*Tabla2[% SMMLV])+'Catálogo Vigente'!K2161</f>
        <v>119196.22500000001</v>
      </c>
      <c r="K2161" s="15">
        <v>96907.5</v>
      </c>
    </row>
    <row r="2162" spans="2:11">
      <c r="B2162" s="2" t="s">
        <v>148</v>
      </c>
      <c r="C2162" s="2" t="s">
        <v>149</v>
      </c>
      <c r="D2162" s="2" t="s">
        <v>33</v>
      </c>
      <c r="E2162" s="2" t="s">
        <v>11</v>
      </c>
      <c r="F2162" s="2" t="s">
        <v>12</v>
      </c>
      <c r="G2162" s="2">
        <v>1</v>
      </c>
      <c r="H2162" s="2">
        <v>5000</v>
      </c>
      <c r="I2162" s="7" cm="1">
        <f t="array" ref="I2162">(K2162*Tabla2[% SMMLV])+'Catálogo Vigente'!K2162</f>
        <v>101013.75</v>
      </c>
      <c r="K2162" s="15">
        <v>82125</v>
      </c>
    </row>
    <row r="2163" spans="2:11">
      <c r="B2163" s="1" t="s">
        <v>148</v>
      </c>
      <c r="C2163" s="2" t="s">
        <v>149</v>
      </c>
      <c r="D2163" s="2" t="s">
        <v>33</v>
      </c>
      <c r="E2163" s="2" t="s">
        <v>11</v>
      </c>
      <c r="F2163" s="2" t="s">
        <v>12</v>
      </c>
      <c r="G2163" s="2">
        <v>5001</v>
      </c>
      <c r="H2163" s="2">
        <v>999999</v>
      </c>
      <c r="I2163" s="7" cm="1">
        <f t="array" ref="I2163">(K2163*Tabla2[% SMMLV])+'Catálogo Vigente'!K2163</f>
        <v>101013.75</v>
      </c>
      <c r="K2163" s="15">
        <v>82125</v>
      </c>
    </row>
    <row r="2164" spans="2:11">
      <c r="B2164" s="2" t="s">
        <v>148</v>
      </c>
      <c r="C2164" s="2" t="s">
        <v>149</v>
      </c>
      <c r="D2164" s="2" t="s">
        <v>33</v>
      </c>
      <c r="E2164" s="2" t="s">
        <v>11</v>
      </c>
      <c r="F2164" s="2" t="s">
        <v>13</v>
      </c>
      <c r="G2164" s="2">
        <v>1</v>
      </c>
      <c r="H2164" s="2">
        <v>5000</v>
      </c>
      <c r="I2164" s="7" cm="1">
        <f t="array" ref="I2164">(K2164*Tabla2[% SMMLV])+'Catálogo Vigente'!K2164</f>
        <v>430992</v>
      </c>
      <c r="K2164" s="15">
        <v>350400</v>
      </c>
    </row>
    <row r="2165" spans="2:11">
      <c r="B2165" s="1" t="s">
        <v>148</v>
      </c>
      <c r="C2165" s="2" t="s">
        <v>149</v>
      </c>
      <c r="D2165" s="2" t="s">
        <v>33</v>
      </c>
      <c r="E2165" s="2" t="s">
        <v>11</v>
      </c>
      <c r="F2165" s="2" t="s">
        <v>13</v>
      </c>
      <c r="G2165" s="2">
        <v>5001</v>
      </c>
      <c r="H2165" s="2">
        <v>999999</v>
      </c>
      <c r="I2165" s="7" cm="1">
        <f t="array" ref="I2165">(K2165*Tabla2[% SMMLV])+'Catálogo Vigente'!K2165</f>
        <v>422910.9</v>
      </c>
      <c r="K2165" s="15">
        <v>343830</v>
      </c>
    </row>
    <row r="2166" spans="2:11">
      <c r="B2166" s="2" t="s">
        <v>148</v>
      </c>
      <c r="C2166" s="2" t="s">
        <v>149</v>
      </c>
      <c r="D2166" s="2" t="s">
        <v>33</v>
      </c>
      <c r="E2166" s="2" t="s">
        <v>11</v>
      </c>
      <c r="F2166" s="2" t="s">
        <v>8</v>
      </c>
      <c r="G2166" s="2">
        <v>1</v>
      </c>
      <c r="H2166" s="2">
        <v>5000</v>
      </c>
      <c r="I2166" s="7" cm="1">
        <f t="array" ref="I2166">(K2166*Tabla2[% SMMLV])+'Catálogo Vigente'!K2166</f>
        <v>296307</v>
      </c>
      <c r="K2166" s="15">
        <v>240900</v>
      </c>
    </row>
    <row r="2167" spans="2:11">
      <c r="B2167" s="1" t="s">
        <v>148</v>
      </c>
      <c r="C2167" s="2" t="s">
        <v>149</v>
      </c>
      <c r="D2167" s="2" t="s">
        <v>33</v>
      </c>
      <c r="E2167" s="2" t="s">
        <v>11</v>
      </c>
      <c r="F2167" s="2" t="s">
        <v>8</v>
      </c>
      <c r="G2167" s="2">
        <v>5001</v>
      </c>
      <c r="H2167" s="2">
        <v>999999</v>
      </c>
      <c r="I2167" s="7" cm="1">
        <f t="array" ref="I2167">(K2167*Tabla2[% SMMLV])+'Catálogo Vigente'!K2167</f>
        <v>293343.93</v>
      </c>
      <c r="K2167" s="15">
        <v>238491</v>
      </c>
    </row>
    <row r="2168" spans="2:11" ht="13">
      <c r="B2168" s="2" t="s">
        <v>148</v>
      </c>
      <c r="C2168" s="2" t="s">
        <v>149</v>
      </c>
      <c r="D2168" s="2" t="s">
        <v>33</v>
      </c>
      <c r="E2168" s="2" t="s">
        <v>15</v>
      </c>
      <c r="F2168" s="5" t="s">
        <v>83</v>
      </c>
      <c r="G2168" s="2">
        <v>1</v>
      </c>
      <c r="H2168" s="2">
        <v>5000</v>
      </c>
      <c r="I2168" s="7" cm="1">
        <f t="array" ref="I2168">(K2168*Tabla2[% SMMLV])+'Catálogo Vigente'!K2168</f>
        <v>269370</v>
      </c>
      <c r="K2168" s="15">
        <v>219000</v>
      </c>
    </row>
    <row r="2169" spans="2:11" ht="13">
      <c r="B2169" s="1" t="s">
        <v>148</v>
      </c>
      <c r="C2169" s="2" t="s">
        <v>149</v>
      </c>
      <c r="D2169" s="2" t="s">
        <v>33</v>
      </c>
      <c r="E2169" s="2" t="s">
        <v>15</v>
      </c>
      <c r="F2169" s="5" t="s">
        <v>83</v>
      </c>
      <c r="G2169" s="2">
        <v>5001</v>
      </c>
      <c r="H2169" s="2">
        <v>999999</v>
      </c>
      <c r="I2169" s="7" cm="1">
        <f t="array" ref="I2169">(K2169*Tabla2[% SMMLV])+'Catálogo Vigente'!K2169</f>
        <v>268023.15000000002</v>
      </c>
      <c r="K2169" s="15">
        <v>217905</v>
      </c>
    </row>
    <row r="2170" spans="2:11">
      <c r="B2170" s="2" t="s">
        <v>148</v>
      </c>
      <c r="C2170" s="2" t="s">
        <v>149</v>
      </c>
      <c r="D2170" s="2" t="s">
        <v>33</v>
      </c>
      <c r="E2170" s="2" t="s">
        <v>15</v>
      </c>
      <c r="F2170" s="2" t="s">
        <v>29</v>
      </c>
      <c r="G2170" s="2">
        <v>1</v>
      </c>
      <c r="H2170" s="2">
        <v>5000</v>
      </c>
      <c r="I2170" s="7" cm="1">
        <f t="array" ref="I2170">(K2170*Tabla2[% SMMLV])+'Catálogo Vigente'!K2170</f>
        <v>282838.5</v>
      </c>
      <c r="K2170" s="15">
        <v>229950</v>
      </c>
    </row>
    <row r="2171" spans="2:11">
      <c r="B2171" s="1" t="s">
        <v>148</v>
      </c>
      <c r="C2171" s="2" t="s">
        <v>149</v>
      </c>
      <c r="D2171" s="2" t="s">
        <v>33</v>
      </c>
      <c r="E2171" s="2" t="s">
        <v>15</v>
      </c>
      <c r="F2171" s="2" t="s">
        <v>29</v>
      </c>
      <c r="G2171" s="2">
        <v>5001</v>
      </c>
      <c r="H2171" s="2">
        <v>999999</v>
      </c>
      <c r="I2171" s="7" cm="1">
        <f t="array" ref="I2171">(K2171*Tabla2[% SMMLV])+'Catálogo Vigente'!K2171</f>
        <v>276104.25</v>
      </c>
      <c r="K2171" s="15">
        <v>224475</v>
      </c>
    </row>
    <row r="2172" spans="2:11">
      <c r="B2172" s="2" t="s">
        <v>148</v>
      </c>
      <c r="C2172" s="2" t="s">
        <v>149</v>
      </c>
      <c r="D2172" s="2" t="s">
        <v>33</v>
      </c>
      <c r="E2172" s="2" t="s">
        <v>15</v>
      </c>
      <c r="F2172" s="2" t="s">
        <v>17</v>
      </c>
      <c r="G2172" s="2">
        <v>1</v>
      </c>
      <c r="H2172" s="2">
        <v>5000</v>
      </c>
      <c r="I2172" s="7" cm="1">
        <f t="array" ref="I2172">(K2172*Tabla2[% SMMLV])+'Catálogo Vigente'!K2172</f>
        <v>336712.5</v>
      </c>
      <c r="K2172" s="15">
        <v>273750</v>
      </c>
    </row>
    <row r="2173" spans="2:11">
      <c r="B2173" s="1" t="s">
        <v>148</v>
      </c>
      <c r="C2173" s="2" t="s">
        <v>149</v>
      </c>
      <c r="D2173" s="2" t="s">
        <v>33</v>
      </c>
      <c r="E2173" s="2" t="s">
        <v>15</v>
      </c>
      <c r="F2173" s="2" t="s">
        <v>17</v>
      </c>
      <c r="G2173" s="2">
        <v>5001</v>
      </c>
      <c r="H2173" s="2">
        <v>999999</v>
      </c>
      <c r="I2173" s="7" cm="1">
        <f t="array" ref="I2173">(K2173*Tabla2[% SMMLV])+'Catálogo Vigente'!K2173</f>
        <v>323244</v>
      </c>
      <c r="K2173" s="15">
        <v>262800</v>
      </c>
    </row>
    <row r="2174" spans="2:11">
      <c r="B2174" s="2" t="s">
        <v>148</v>
      </c>
      <c r="C2174" s="2" t="s">
        <v>149</v>
      </c>
      <c r="D2174" s="2" t="s">
        <v>33</v>
      </c>
      <c r="E2174" s="2" t="s">
        <v>15</v>
      </c>
      <c r="F2174" s="2" t="s">
        <v>30</v>
      </c>
      <c r="G2174" s="2">
        <v>1</v>
      </c>
      <c r="H2174" s="2">
        <v>5000</v>
      </c>
      <c r="I2174" s="7" cm="1">
        <f t="array" ref="I2174">(K2174*Tabla2[% SMMLV])+'Catálogo Vigente'!K2174</f>
        <v>290677.16700000002</v>
      </c>
      <c r="K2174" s="15">
        <v>236322.9</v>
      </c>
    </row>
    <row r="2175" spans="2:11">
      <c r="B2175" s="1" t="s">
        <v>148</v>
      </c>
      <c r="C2175" s="2" t="s">
        <v>149</v>
      </c>
      <c r="D2175" s="2" t="s">
        <v>33</v>
      </c>
      <c r="E2175" s="2" t="s">
        <v>15</v>
      </c>
      <c r="F2175" s="2" t="s">
        <v>30</v>
      </c>
      <c r="G2175" s="2">
        <v>5001</v>
      </c>
      <c r="H2175" s="2">
        <v>999999</v>
      </c>
      <c r="I2175" s="7" cm="1">
        <f t="array" ref="I2175">(K2175*Tabla2[% SMMLV])+'Catálogo Vigente'!K2175</f>
        <v>286316.06670000002</v>
      </c>
      <c r="K2175" s="15">
        <v>232777.29</v>
      </c>
    </row>
    <row r="2176" spans="2:11">
      <c r="B2176" s="2" t="s">
        <v>148</v>
      </c>
      <c r="C2176" s="2" t="s">
        <v>149</v>
      </c>
      <c r="D2176" s="2" t="s">
        <v>33</v>
      </c>
      <c r="E2176" s="2" t="s">
        <v>15</v>
      </c>
      <c r="F2176" s="2" t="s">
        <v>57</v>
      </c>
      <c r="G2176" s="2">
        <v>1</v>
      </c>
      <c r="H2176" s="2">
        <v>5000</v>
      </c>
      <c r="I2176" s="7" cm="1">
        <f t="array" ref="I2176">(K2176*Tabla2[% SMMLV])+'Catálogo Vigente'!K2176</f>
        <v>220883.4</v>
      </c>
      <c r="K2176" s="15">
        <v>179580</v>
      </c>
    </row>
    <row r="2177" spans="2:11">
      <c r="B2177" s="1" t="s">
        <v>148</v>
      </c>
      <c r="C2177" s="2" t="s">
        <v>149</v>
      </c>
      <c r="D2177" s="2" t="s">
        <v>33</v>
      </c>
      <c r="E2177" s="2" t="s">
        <v>15</v>
      </c>
      <c r="F2177" s="2" t="s">
        <v>57</v>
      </c>
      <c r="G2177" s="2">
        <v>5001</v>
      </c>
      <c r="H2177" s="2">
        <v>999999</v>
      </c>
      <c r="I2177" s="7" cm="1">
        <f t="array" ref="I2177">(K2177*Tabla2[% SMMLV])+'Catálogo Vigente'!K2177</f>
        <v>220614.03</v>
      </c>
      <c r="K2177" s="15">
        <v>179361</v>
      </c>
    </row>
    <row r="2178" spans="2:11">
      <c r="B2178" s="2" t="s">
        <v>148</v>
      </c>
      <c r="C2178" s="2" t="s">
        <v>149</v>
      </c>
      <c r="D2178" s="2" t="s">
        <v>33</v>
      </c>
      <c r="E2178" s="2" t="s">
        <v>15</v>
      </c>
      <c r="F2178" s="2" t="s">
        <v>39</v>
      </c>
      <c r="G2178" s="2">
        <v>1</v>
      </c>
      <c r="H2178" s="2">
        <v>5000</v>
      </c>
      <c r="I2178" s="7" cm="1">
        <f t="array" ref="I2178">(K2178*Tabla2[% SMMLV])+'Catálogo Vigente'!K2178</f>
        <v>296307</v>
      </c>
      <c r="K2178" s="15">
        <v>240900</v>
      </c>
    </row>
    <row r="2179" spans="2:11">
      <c r="B2179" s="1" t="s">
        <v>148</v>
      </c>
      <c r="C2179" s="2" t="s">
        <v>149</v>
      </c>
      <c r="D2179" s="2" t="s">
        <v>33</v>
      </c>
      <c r="E2179" s="2" t="s">
        <v>15</v>
      </c>
      <c r="F2179" s="2" t="s">
        <v>39</v>
      </c>
      <c r="G2179" s="2">
        <v>5001</v>
      </c>
      <c r="H2179" s="2">
        <v>999999</v>
      </c>
      <c r="I2179" s="7" cm="1">
        <f t="array" ref="I2179">(K2179*Tabla2[% SMMLV])+'Catálogo Vigente'!K2179</f>
        <v>287417.78999999998</v>
      </c>
      <c r="K2179" s="15">
        <v>233673</v>
      </c>
    </row>
    <row r="2180" spans="2:11">
      <c r="B2180" s="2" t="s">
        <v>148</v>
      </c>
      <c r="C2180" s="2" t="s">
        <v>149</v>
      </c>
      <c r="D2180" s="2" t="s">
        <v>33</v>
      </c>
      <c r="E2180" s="2" t="s">
        <v>15</v>
      </c>
      <c r="F2180" s="2" t="s">
        <v>31</v>
      </c>
      <c r="G2180" s="2">
        <v>1</v>
      </c>
      <c r="H2180" s="2">
        <v>5000</v>
      </c>
      <c r="I2180" s="7" cm="1">
        <f t="array" ref="I2180">(K2180*Tabla2[% SMMLV])+'Catálogo Vigente'!K2180</f>
        <v>282838.5</v>
      </c>
      <c r="K2180" s="15">
        <v>229950</v>
      </c>
    </row>
    <row r="2181" spans="2:11">
      <c r="B2181" s="1" t="s">
        <v>148</v>
      </c>
      <c r="C2181" s="2" t="s">
        <v>149</v>
      </c>
      <c r="D2181" s="2" t="s">
        <v>33</v>
      </c>
      <c r="E2181" s="2" t="s">
        <v>15</v>
      </c>
      <c r="F2181" s="2" t="s">
        <v>31</v>
      </c>
      <c r="G2181" s="2">
        <v>5001</v>
      </c>
      <c r="H2181" s="2">
        <v>999999</v>
      </c>
      <c r="I2181" s="7" cm="1">
        <f t="array" ref="I2181">(K2181*Tabla2[% SMMLV])+'Catálogo Vigente'!K2181</f>
        <v>281491.65000000002</v>
      </c>
      <c r="K2181" s="15">
        <v>228855</v>
      </c>
    </row>
    <row r="2182" spans="2:11">
      <c r="B2182" s="2" t="s">
        <v>148</v>
      </c>
      <c r="C2182" s="2" t="s">
        <v>149</v>
      </c>
      <c r="D2182" s="2" t="s">
        <v>33</v>
      </c>
      <c r="E2182" s="2" t="s">
        <v>15</v>
      </c>
      <c r="F2182" s="2" t="s">
        <v>47</v>
      </c>
      <c r="G2182" s="2">
        <v>1</v>
      </c>
      <c r="H2182" s="2">
        <v>5000</v>
      </c>
      <c r="I2182" s="7" cm="1">
        <f t="array" ref="I2182">(K2182*Tabla2[% SMMLV])+'Catálogo Vigente'!K2182</f>
        <v>277343.35200000001</v>
      </c>
      <c r="K2182" s="15">
        <v>225482.4</v>
      </c>
    </row>
    <row r="2183" spans="2:11">
      <c r="B2183" s="1" t="s">
        <v>148</v>
      </c>
      <c r="C2183" s="2" t="s">
        <v>149</v>
      </c>
      <c r="D2183" s="2" t="s">
        <v>33</v>
      </c>
      <c r="E2183" s="2" t="s">
        <v>15</v>
      </c>
      <c r="F2183" s="2" t="s">
        <v>47</v>
      </c>
      <c r="G2183" s="2">
        <v>5001</v>
      </c>
      <c r="H2183" s="2">
        <v>999999</v>
      </c>
      <c r="I2183" s="7" cm="1">
        <f t="array" ref="I2183">(K2183*Tabla2[% SMMLV])+'Catálogo Vigente'!K2183</f>
        <v>266676.3</v>
      </c>
      <c r="K2183" s="15">
        <v>216810</v>
      </c>
    </row>
    <row r="2184" spans="2:11">
      <c r="B2184" s="2" t="s">
        <v>148</v>
      </c>
      <c r="C2184" s="2" t="s">
        <v>149</v>
      </c>
      <c r="D2184" s="2" t="s">
        <v>33</v>
      </c>
      <c r="E2184" s="2" t="s">
        <v>15</v>
      </c>
      <c r="F2184" s="2" t="s">
        <v>40</v>
      </c>
      <c r="G2184" s="2">
        <v>1</v>
      </c>
      <c r="H2184" s="2">
        <v>5000</v>
      </c>
      <c r="I2184" s="7" cm="1">
        <f t="array" ref="I2184">(K2184*Tabla2[% SMMLV])+'Catálogo Vigente'!K2184</f>
        <v>242433</v>
      </c>
      <c r="K2184" s="15">
        <v>197100</v>
      </c>
    </row>
    <row r="2185" spans="2:11">
      <c r="B2185" s="1" t="s">
        <v>148</v>
      </c>
      <c r="C2185" s="2" t="s">
        <v>149</v>
      </c>
      <c r="D2185" s="2" t="s">
        <v>33</v>
      </c>
      <c r="E2185" s="2" t="s">
        <v>15</v>
      </c>
      <c r="F2185" s="2" t="s">
        <v>40</v>
      </c>
      <c r="G2185" s="2">
        <v>5001</v>
      </c>
      <c r="H2185" s="2">
        <v>999999</v>
      </c>
      <c r="I2185" s="7" cm="1">
        <f t="array" ref="I2185">(K2185*Tabla2[% SMMLV])+'Catálogo Vigente'!K2185</f>
        <v>235698.75</v>
      </c>
      <c r="K2185" s="15">
        <v>191625</v>
      </c>
    </row>
    <row r="2186" spans="2:11">
      <c r="B2186" s="2" t="s">
        <v>148</v>
      </c>
      <c r="C2186" s="2" t="s">
        <v>149</v>
      </c>
      <c r="D2186" s="2" t="s">
        <v>33</v>
      </c>
      <c r="E2186" s="2" t="s">
        <v>15</v>
      </c>
      <c r="F2186" s="2" t="s">
        <v>58</v>
      </c>
      <c r="G2186" s="2">
        <v>1</v>
      </c>
      <c r="H2186" s="2">
        <v>5000</v>
      </c>
      <c r="I2186" s="7" cm="1">
        <f t="array" ref="I2186">(K2186*Tabla2[% SMMLV])+'Catálogo Vigente'!K2186</f>
        <v>218863.125</v>
      </c>
      <c r="K2186" s="15">
        <v>177937.5</v>
      </c>
    </row>
    <row r="2187" spans="2:11">
      <c r="B2187" s="1" t="s">
        <v>148</v>
      </c>
      <c r="C2187" s="2" t="s">
        <v>149</v>
      </c>
      <c r="D2187" s="2" t="s">
        <v>33</v>
      </c>
      <c r="E2187" s="2" t="s">
        <v>15</v>
      </c>
      <c r="F2187" s="2" t="s">
        <v>58</v>
      </c>
      <c r="G2187" s="2">
        <v>5001</v>
      </c>
      <c r="H2187" s="2">
        <v>999999</v>
      </c>
      <c r="I2187" s="7" cm="1">
        <f t="array" ref="I2187">(K2187*Tabla2[% SMMLV])+'Catálogo Vigente'!K2187</f>
        <v>210512.655</v>
      </c>
      <c r="K2187" s="15">
        <v>171148.5</v>
      </c>
    </row>
    <row r="2188" spans="2:11">
      <c r="B2188" s="2" t="s">
        <v>148</v>
      </c>
      <c r="C2188" s="2" t="s">
        <v>149</v>
      </c>
      <c r="D2188" s="2" t="s">
        <v>33</v>
      </c>
      <c r="E2188" s="2" t="s">
        <v>15</v>
      </c>
      <c r="F2188" s="2" t="s">
        <v>24</v>
      </c>
      <c r="G2188" s="2">
        <v>1</v>
      </c>
      <c r="H2188" s="2">
        <v>5000</v>
      </c>
      <c r="I2188" s="7" cm="1">
        <f t="array" ref="I2188">(K2188*Tabla2[% SMMLV])+'Catálogo Vigente'!K2188</f>
        <v>390586.5</v>
      </c>
      <c r="K2188" s="15">
        <v>317550</v>
      </c>
    </row>
    <row r="2189" spans="2:11">
      <c r="B2189" s="1" t="s">
        <v>148</v>
      </c>
      <c r="C2189" s="2" t="s">
        <v>149</v>
      </c>
      <c r="D2189" s="2" t="s">
        <v>33</v>
      </c>
      <c r="E2189" s="2" t="s">
        <v>15</v>
      </c>
      <c r="F2189" s="2" t="s">
        <v>24</v>
      </c>
      <c r="G2189" s="2">
        <v>5001</v>
      </c>
      <c r="H2189" s="2">
        <v>999999</v>
      </c>
      <c r="I2189" s="7" cm="1">
        <f t="array" ref="I2189">(K2189*Tabla2[% SMMLV])+'Catálogo Vigente'!K2189</f>
        <v>387892.8</v>
      </c>
      <c r="K2189" s="15">
        <v>315360</v>
      </c>
    </row>
    <row r="2190" spans="2:11">
      <c r="B2190" s="2" t="s">
        <v>148</v>
      </c>
      <c r="C2190" s="2" t="s">
        <v>149</v>
      </c>
      <c r="D2190" s="2" t="s">
        <v>33</v>
      </c>
      <c r="E2190" s="2" t="s">
        <v>15</v>
      </c>
      <c r="F2190" s="2" t="s">
        <v>46</v>
      </c>
      <c r="G2190" s="2">
        <v>1</v>
      </c>
      <c r="H2190" s="2">
        <v>5000</v>
      </c>
      <c r="I2190" s="7" cm="1">
        <f t="array" ref="I2190">(K2190*Tabla2[% SMMLV])+'Catálogo Vigente'!K2190</f>
        <v>259066.5975</v>
      </c>
      <c r="K2190" s="15">
        <v>210623.25</v>
      </c>
    </row>
    <row r="2191" spans="2:11">
      <c r="B2191" s="1" t="s">
        <v>148</v>
      </c>
      <c r="C2191" s="2" t="s">
        <v>149</v>
      </c>
      <c r="D2191" s="2" t="s">
        <v>33</v>
      </c>
      <c r="E2191" s="2" t="s">
        <v>15</v>
      </c>
      <c r="F2191" s="2" t="s">
        <v>46</v>
      </c>
      <c r="G2191" s="2">
        <v>5001</v>
      </c>
      <c r="H2191" s="2">
        <v>999999</v>
      </c>
      <c r="I2191" s="7" cm="1">
        <f t="array" ref="I2191">(K2191*Tabla2[% SMMLV])+'Catálogo Vigente'!K2191</f>
        <v>242433</v>
      </c>
      <c r="K2191" s="15">
        <v>197100</v>
      </c>
    </row>
    <row r="2192" spans="2:11">
      <c r="B2192" s="2" t="s">
        <v>148</v>
      </c>
      <c r="C2192" s="2" t="s">
        <v>149</v>
      </c>
      <c r="D2192" s="2" t="s">
        <v>33</v>
      </c>
      <c r="E2192" s="2" t="s">
        <v>15</v>
      </c>
      <c r="F2192" s="2" t="s">
        <v>69</v>
      </c>
      <c r="G2192" s="2">
        <v>1</v>
      </c>
      <c r="H2192" s="2">
        <v>5000</v>
      </c>
      <c r="I2192" s="7" cm="1">
        <f t="array" ref="I2192">(K2192*Tabla2[% SMMLV])+'Catálogo Vigente'!K2192</f>
        <v>276104.25</v>
      </c>
      <c r="K2192" s="15">
        <v>224475</v>
      </c>
    </row>
    <row r="2193" spans="2:11">
      <c r="B2193" s="1" t="s">
        <v>148</v>
      </c>
      <c r="C2193" s="2" t="s">
        <v>149</v>
      </c>
      <c r="D2193" s="2" t="s">
        <v>33</v>
      </c>
      <c r="E2193" s="2" t="s">
        <v>15</v>
      </c>
      <c r="F2193" s="2" t="s">
        <v>69</v>
      </c>
      <c r="G2193" s="2">
        <v>5001</v>
      </c>
      <c r="H2193" s="2">
        <v>999999</v>
      </c>
      <c r="I2193" s="7" cm="1">
        <f t="array" ref="I2193">(K2193*Tabla2[% SMMLV])+'Catálogo Vigente'!K2193</f>
        <v>272063.7</v>
      </c>
      <c r="K2193" s="15">
        <v>221190</v>
      </c>
    </row>
    <row r="2194" spans="2:11">
      <c r="B2194" s="2" t="s">
        <v>148</v>
      </c>
      <c r="C2194" s="2" t="s">
        <v>149</v>
      </c>
      <c r="D2194" s="2" t="s">
        <v>33</v>
      </c>
      <c r="E2194" s="2" t="s">
        <v>15</v>
      </c>
      <c r="F2194" s="2" t="s">
        <v>59</v>
      </c>
      <c r="G2194" s="2">
        <v>1</v>
      </c>
      <c r="H2194" s="2">
        <v>5000</v>
      </c>
      <c r="I2194" s="7" cm="1">
        <f t="array" ref="I2194">(K2194*Tabla2[% SMMLV])+'Catálogo Vigente'!K2194</f>
        <v>241086.15</v>
      </c>
      <c r="K2194" s="15">
        <v>196005</v>
      </c>
    </row>
    <row r="2195" spans="2:11">
      <c r="B2195" s="1" t="s">
        <v>148</v>
      </c>
      <c r="C2195" s="2" t="s">
        <v>149</v>
      </c>
      <c r="D2195" s="2" t="s">
        <v>33</v>
      </c>
      <c r="E2195" s="2" t="s">
        <v>15</v>
      </c>
      <c r="F2195" s="2" t="s">
        <v>59</v>
      </c>
      <c r="G2195" s="2">
        <v>5001</v>
      </c>
      <c r="H2195" s="2">
        <v>999999</v>
      </c>
      <c r="I2195" s="7" cm="1">
        <f t="array" ref="I2195">(K2195*Tabla2[% SMMLV])+'Catálogo Vigente'!K2195</f>
        <v>235698.75</v>
      </c>
      <c r="K2195" s="15">
        <v>191625</v>
      </c>
    </row>
    <row r="2196" spans="2:11">
      <c r="B2196" s="2" t="s">
        <v>152</v>
      </c>
      <c r="C2196" s="2" t="s">
        <v>153</v>
      </c>
      <c r="D2196" s="2" t="s">
        <v>33</v>
      </c>
      <c r="E2196" s="2" t="s">
        <v>7</v>
      </c>
      <c r="F2196" s="2" t="s">
        <v>52</v>
      </c>
      <c r="G2196" s="2">
        <v>1</v>
      </c>
      <c r="H2196" s="2">
        <v>3000</v>
      </c>
      <c r="I2196" s="7" cm="1">
        <f t="array" ref="I2196">(K2196*Tabla2[% SMMLV])+'Catálogo Vigente'!K2196</f>
        <v>261288.9</v>
      </c>
      <c r="K2196" s="15">
        <v>212430</v>
      </c>
    </row>
    <row r="2197" spans="2:11">
      <c r="B2197" s="1" t="s">
        <v>152</v>
      </c>
      <c r="C2197" s="2" t="s">
        <v>153</v>
      </c>
      <c r="D2197" s="2" t="s">
        <v>33</v>
      </c>
      <c r="E2197" s="2" t="s">
        <v>7</v>
      </c>
      <c r="F2197" s="2" t="s">
        <v>52</v>
      </c>
      <c r="G2197" s="2">
        <v>3001</v>
      </c>
      <c r="H2197" s="2">
        <v>10000</v>
      </c>
      <c r="I2197" s="7" cm="1">
        <f t="array" ref="I2197">(K2197*Tabla2[% SMMLV])+'Catálogo Vigente'!K2197</f>
        <v>254554.65</v>
      </c>
      <c r="K2197" s="15">
        <v>206955</v>
      </c>
    </row>
    <row r="2198" spans="2:11">
      <c r="B2198" s="2" t="s">
        <v>152</v>
      </c>
      <c r="C2198" s="2" t="s">
        <v>153</v>
      </c>
      <c r="D2198" s="2" t="s">
        <v>33</v>
      </c>
      <c r="E2198" s="2" t="s">
        <v>7</v>
      </c>
      <c r="F2198" s="2" t="s">
        <v>52</v>
      </c>
      <c r="G2198" s="2">
        <v>10001</v>
      </c>
      <c r="H2198" s="2">
        <v>999999</v>
      </c>
      <c r="I2198" s="7" cm="1">
        <f t="array" ref="I2198">(K2198*Tabla2[% SMMLV])+'Catálogo Vigente'!K2198</f>
        <v>251860.95</v>
      </c>
      <c r="K2198" s="15">
        <v>204765</v>
      </c>
    </row>
    <row r="2199" spans="2:11">
      <c r="B2199" s="1" t="s">
        <v>152</v>
      </c>
      <c r="C2199" s="2" t="s">
        <v>153</v>
      </c>
      <c r="D2199" s="2" t="s">
        <v>33</v>
      </c>
      <c r="E2199" s="2" t="s">
        <v>37</v>
      </c>
      <c r="F2199" s="2" t="s">
        <v>52</v>
      </c>
      <c r="G2199" s="2">
        <v>1</v>
      </c>
      <c r="H2199" s="2">
        <v>3000</v>
      </c>
      <c r="I2199" s="7" cm="1">
        <f t="array" ref="I2199">(K2199*Tabla2[% SMMLV])+'Catálogo Vigente'!K2199</f>
        <v>261288.9</v>
      </c>
      <c r="K2199" s="15">
        <v>212430</v>
      </c>
    </row>
    <row r="2200" spans="2:11">
      <c r="B2200" s="2" t="s">
        <v>152</v>
      </c>
      <c r="C2200" s="2" t="s">
        <v>153</v>
      </c>
      <c r="D2200" s="2" t="s">
        <v>33</v>
      </c>
      <c r="E2200" s="2" t="s">
        <v>37</v>
      </c>
      <c r="F2200" s="2" t="s">
        <v>52</v>
      </c>
      <c r="G2200" s="2">
        <v>3001</v>
      </c>
      <c r="H2200" s="2">
        <v>10000</v>
      </c>
      <c r="I2200" s="7" cm="1">
        <f t="array" ref="I2200">(K2200*Tabla2[% SMMLV])+'Catálogo Vigente'!K2200</f>
        <v>254554.65</v>
      </c>
      <c r="K2200" s="15">
        <v>206955</v>
      </c>
    </row>
    <row r="2201" spans="2:11">
      <c r="B2201" s="1" t="s">
        <v>152</v>
      </c>
      <c r="C2201" s="2" t="s">
        <v>153</v>
      </c>
      <c r="D2201" s="2" t="s">
        <v>33</v>
      </c>
      <c r="E2201" s="2" t="s">
        <v>37</v>
      </c>
      <c r="F2201" s="2" t="s">
        <v>52</v>
      </c>
      <c r="G2201" s="2">
        <v>10001</v>
      </c>
      <c r="H2201" s="2">
        <v>999999</v>
      </c>
      <c r="I2201" s="7" cm="1">
        <f t="array" ref="I2201">(K2201*Tabla2[% SMMLV])+'Catálogo Vigente'!K2201</f>
        <v>251860.95</v>
      </c>
      <c r="K2201" s="15">
        <v>204765</v>
      </c>
    </row>
    <row r="2202" spans="2:11">
      <c r="B2202" s="2" t="s">
        <v>152</v>
      </c>
      <c r="C2202" s="2" t="s">
        <v>153</v>
      </c>
      <c r="D2202" s="2" t="s">
        <v>33</v>
      </c>
      <c r="E2202" s="2" t="s">
        <v>9</v>
      </c>
      <c r="F2202" s="2" t="s">
        <v>52</v>
      </c>
      <c r="G2202" s="2">
        <v>1</v>
      </c>
      <c r="H2202" s="2">
        <v>3000</v>
      </c>
      <c r="I2202" s="7" cm="1">
        <f t="array" ref="I2202">(K2202*Tabla2[% SMMLV])+'Catálogo Vigente'!K2202</f>
        <v>261288.9</v>
      </c>
      <c r="K2202" s="15">
        <v>212430</v>
      </c>
    </row>
    <row r="2203" spans="2:11">
      <c r="B2203" s="1" t="s">
        <v>152</v>
      </c>
      <c r="C2203" s="2" t="s">
        <v>153</v>
      </c>
      <c r="D2203" s="2" t="s">
        <v>33</v>
      </c>
      <c r="E2203" s="2" t="s">
        <v>9</v>
      </c>
      <c r="F2203" s="2" t="s">
        <v>52</v>
      </c>
      <c r="G2203" s="2">
        <v>3001</v>
      </c>
      <c r="H2203" s="2">
        <v>10000</v>
      </c>
      <c r="I2203" s="7" cm="1">
        <f t="array" ref="I2203">(K2203*Tabla2[% SMMLV])+'Catálogo Vigente'!K2203</f>
        <v>254554.65</v>
      </c>
      <c r="K2203" s="15">
        <v>206955</v>
      </c>
    </row>
    <row r="2204" spans="2:11">
      <c r="B2204" s="2" t="s">
        <v>152</v>
      </c>
      <c r="C2204" s="2" t="s">
        <v>153</v>
      </c>
      <c r="D2204" s="2" t="s">
        <v>33</v>
      </c>
      <c r="E2204" s="2" t="s">
        <v>9</v>
      </c>
      <c r="F2204" s="2" t="s">
        <v>52</v>
      </c>
      <c r="G2204" s="2">
        <v>10001</v>
      </c>
      <c r="H2204" s="2">
        <v>999999</v>
      </c>
      <c r="I2204" s="7" cm="1">
        <f t="array" ref="I2204">(K2204*Tabla2[% SMMLV])+'Catálogo Vigente'!K2204</f>
        <v>251860.95</v>
      </c>
      <c r="K2204" s="15">
        <v>204765</v>
      </c>
    </row>
    <row r="2205" spans="2:11">
      <c r="B2205" s="1" t="s">
        <v>152</v>
      </c>
      <c r="C2205" s="2" t="s">
        <v>153</v>
      </c>
      <c r="D2205" s="2" t="s">
        <v>33</v>
      </c>
      <c r="E2205" s="2" t="s">
        <v>26</v>
      </c>
      <c r="F2205" s="2" t="s">
        <v>52</v>
      </c>
      <c r="G2205" s="2">
        <v>1</v>
      </c>
      <c r="H2205" s="2">
        <v>3000</v>
      </c>
      <c r="I2205" s="7" cm="1">
        <f t="array" ref="I2205">(K2205*Tabla2[% SMMLV])+'Catálogo Vigente'!K2205</f>
        <v>261288.9</v>
      </c>
      <c r="K2205" s="15">
        <v>212430</v>
      </c>
    </row>
    <row r="2206" spans="2:11">
      <c r="B2206" s="2" t="s">
        <v>152</v>
      </c>
      <c r="C2206" s="2" t="s">
        <v>153</v>
      </c>
      <c r="D2206" s="2" t="s">
        <v>33</v>
      </c>
      <c r="E2206" s="2" t="s">
        <v>26</v>
      </c>
      <c r="F2206" s="2" t="s">
        <v>52</v>
      </c>
      <c r="G2206" s="2">
        <v>3001</v>
      </c>
      <c r="H2206" s="2">
        <v>10000</v>
      </c>
      <c r="I2206" s="7" cm="1">
        <f t="array" ref="I2206">(K2206*Tabla2[% SMMLV])+'Catálogo Vigente'!K2206</f>
        <v>254554.65</v>
      </c>
      <c r="K2206" s="15">
        <v>206955</v>
      </c>
    </row>
    <row r="2207" spans="2:11">
      <c r="B2207" s="1" t="s">
        <v>152</v>
      </c>
      <c r="C2207" s="2" t="s">
        <v>153</v>
      </c>
      <c r="D2207" s="2" t="s">
        <v>33</v>
      </c>
      <c r="E2207" s="2" t="s">
        <v>26</v>
      </c>
      <c r="F2207" s="2" t="s">
        <v>52</v>
      </c>
      <c r="G2207" s="2">
        <v>10001</v>
      </c>
      <c r="H2207" s="2">
        <v>999999</v>
      </c>
      <c r="I2207" s="7" cm="1">
        <f t="array" ref="I2207">(K2207*Tabla2[% SMMLV])+'Catálogo Vigente'!K2207</f>
        <v>251860.95</v>
      </c>
      <c r="K2207" s="15">
        <v>204765</v>
      </c>
    </row>
    <row r="2208" spans="2:11">
      <c r="B2208" s="2" t="s">
        <v>152</v>
      </c>
      <c r="C2208" s="2" t="s">
        <v>153</v>
      </c>
      <c r="D2208" s="2" t="s">
        <v>33</v>
      </c>
      <c r="E2208" s="2" t="s">
        <v>11</v>
      </c>
      <c r="F2208" s="2" t="s">
        <v>16</v>
      </c>
      <c r="G2208" s="2">
        <v>1</v>
      </c>
      <c r="H2208" s="2">
        <v>3000</v>
      </c>
      <c r="I2208" s="7" cm="1">
        <f t="array" ref="I2208">(K2208*Tabla2[% SMMLV])+'Catálogo Vigente'!K2208</f>
        <v>703729.125</v>
      </c>
      <c r="K2208" s="15">
        <v>572137.5</v>
      </c>
    </row>
    <row r="2209" spans="2:11">
      <c r="B2209" s="1" t="s">
        <v>152</v>
      </c>
      <c r="C2209" s="2" t="s">
        <v>153</v>
      </c>
      <c r="D2209" s="2" t="s">
        <v>33</v>
      </c>
      <c r="E2209" s="2" t="s">
        <v>11</v>
      </c>
      <c r="F2209" s="2" t="s">
        <v>16</v>
      </c>
      <c r="G2209" s="2">
        <v>3001</v>
      </c>
      <c r="H2209" s="2">
        <v>10000</v>
      </c>
      <c r="I2209" s="7" cm="1">
        <f t="array" ref="I2209">(K2209*Tabla2[% SMMLV])+'Catálogo Vigente'!K2209</f>
        <v>693173.18812499999</v>
      </c>
      <c r="K2209" s="15">
        <v>563555.4375</v>
      </c>
    </row>
    <row r="2210" spans="2:11">
      <c r="B2210" s="2" t="s">
        <v>152</v>
      </c>
      <c r="C2210" s="2" t="s">
        <v>153</v>
      </c>
      <c r="D2210" s="2" t="s">
        <v>33</v>
      </c>
      <c r="E2210" s="2" t="s">
        <v>11</v>
      </c>
      <c r="F2210" s="2" t="s">
        <v>16</v>
      </c>
      <c r="G2210" s="2">
        <v>10001</v>
      </c>
      <c r="H2210" s="2">
        <v>999999</v>
      </c>
      <c r="I2210" s="7" cm="1">
        <f t="array" ref="I2210">(K2210*Tabla2[% SMMLV])+'Catálogo Vigente'!K2210</f>
        <v>682617.25124999997</v>
      </c>
      <c r="K2210" s="15">
        <v>554973.375</v>
      </c>
    </row>
    <row r="2211" spans="2:11">
      <c r="B2211" s="1" t="s">
        <v>152</v>
      </c>
      <c r="C2211" s="2" t="s">
        <v>153</v>
      </c>
      <c r="D2211" s="2" t="s">
        <v>33</v>
      </c>
      <c r="E2211" s="2" t="s">
        <v>11</v>
      </c>
      <c r="F2211" s="2" t="s">
        <v>13</v>
      </c>
      <c r="G2211" s="2">
        <v>1</v>
      </c>
      <c r="H2211" s="2">
        <v>3000</v>
      </c>
      <c r="I2211" s="7" cm="1">
        <f t="array" ref="I2211">(K2211*Tabla2[% SMMLV])+'Catálogo Vigente'!K2211</f>
        <v>592614</v>
      </c>
      <c r="K2211" s="15">
        <v>481800</v>
      </c>
    </row>
    <row r="2212" spans="2:11">
      <c r="B2212" s="2" t="s">
        <v>152</v>
      </c>
      <c r="C2212" s="2" t="s">
        <v>153</v>
      </c>
      <c r="D2212" s="2" t="s">
        <v>33</v>
      </c>
      <c r="E2212" s="2" t="s">
        <v>11</v>
      </c>
      <c r="F2212" s="2" t="s">
        <v>13</v>
      </c>
      <c r="G2212" s="2">
        <v>3001</v>
      </c>
      <c r="H2212" s="2">
        <v>10000</v>
      </c>
      <c r="I2212" s="7" cm="1">
        <f t="array" ref="I2212">(K2212*Tabla2[% SMMLV])+'Catálogo Vigente'!K2212</f>
        <v>581839.19999999995</v>
      </c>
      <c r="K2212" s="15">
        <v>473040</v>
      </c>
    </row>
    <row r="2213" spans="2:11">
      <c r="B2213" s="1" t="s">
        <v>152</v>
      </c>
      <c r="C2213" s="2" t="s">
        <v>153</v>
      </c>
      <c r="D2213" s="2" t="s">
        <v>33</v>
      </c>
      <c r="E2213" s="2" t="s">
        <v>11</v>
      </c>
      <c r="F2213" s="2" t="s">
        <v>13</v>
      </c>
      <c r="G2213" s="2">
        <v>10001</v>
      </c>
      <c r="H2213" s="2">
        <v>999999</v>
      </c>
      <c r="I2213" s="7" cm="1">
        <f t="array" ref="I2213">(K2213*Tabla2[% SMMLV])+'Catálogo Vigente'!K2213</f>
        <v>571064.4</v>
      </c>
      <c r="K2213" s="15">
        <v>464280</v>
      </c>
    </row>
    <row r="2214" spans="2:11">
      <c r="B2214" s="2" t="s">
        <v>152</v>
      </c>
      <c r="C2214" s="2" t="s">
        <v>153</v>
      </c>
      <c r="D2214" s="2" t="s">
        <v>33</v>
      </c>
      <c r="E2214" s="2" t="s">
        <v>11</v>
      </c>
      <c r="F2214" s="2" t="s">
        <v>52</v>
      </c>
      <c r="G2214" s="2">
        <v>1</v>
      </c>
      <c r="H2214" s="2">
        <v>3000</v>
      </c>
      <c r="I2214" s="7" cm="1">
        <f t="array" ref="I2214">(K2214*Tabla2[% SMMLV])+'Catálogo Vigente'!K2214</f>
        <v>261288.9</v>
      </c>
      <c r="K2214" s="15">
        <v>212430</v>
      </c>
    </row>
    <row r="2215" spans="2:11">
      <c r="B2215" s="1" t="s">
        <v>152</v>
      </c>
      <c r="C2215" s="2" t="s">
        <v>153</v>
      </c>
      <c r="D2215" s="2" t="s">
        <v>33</v>
      </c>
      <c r="E2215" s="2" t="s">
        <v>11</v>
      </c>
      <c r="F2215" s="2" t="s">
        <v>52</v>
      </c>
      <c r="G2215" s="2">
        <v>3001</v>
      </c>
      <c r="H2215" s="2">
        <v>10000</v>
      </c>
      <c r="I2215" s="7" cm="1">
        <f t="array" ref="I2215">(K2215*Tabla2[% SMMLV])+'Catálogo Vigente'!K2215</f>
        <v>254554.65</v>
      </c>
      <c r="K2215" s="15">
        <v>206955</v>
      </c>
    </row>
    <row r="2216" spans="2:11">
      <c r="B2216" s="2" t="s">
        <v>152</v>
      </c>
      <c r="C2216" s="2" t="s">
        <v>153</v>
      </c>
      <c r="D2216" s="2" t="s">
        <v>33</v>
      </c>
      <c r="E2216" s="2" t="s">
        <v>11</v>
      </c>
      <c r="F2216" s="2" t="s">
        <v>52</v>
      </c>
      <c r="G2216" s="2">
        <v>10001</v>
      </c>
      <c r="H2216" s="2">
        <v>999999</v>
      </c>
      <c r="I2216" s="7" cm="1">
        <f t="array" ref="I2216">(K2216*Tabla2[% SMMLV])+'Catálogo Vigente'!K2216</f>
        <v>251860.95</v>
      </c>
      <c r="K2216" s="15">
        <v>204765</v>
      </c>
    </row>
    <row r="2217" spans="2:11">
      <c r="B2217" s="1" t="s">
        <v>152</v>
      </c>
      <c r="C2217" s="2" t="s">
        <v>153</v>
      </c>
      <c r="D2217" s="2" t="s">
        <v>33</v>
      </c>
      <c r="E2217" s="2" t="s">
        <v>15</v>
      </c>
      <c r="F2217" s="2" t="s">
        <v>38</v>
      </c>
      <c r="G2217" s="2">
        <v>1</v>
      </c>
      <c r="H2217" s="2">
        <v>3000</v>
      </c>
      <c r="I2217" s="7" cm="1">
        <f t="array" ref="I2217">(K2217*Tabla2[% SMMLV])+'Catálogo Vigente'!K2217</f>
        <v>478131.75</v>
      </c>
      <c r="K2217" s="15">
        <v>388725</v>
      </c>
    </row>
    <row r="2218" spans="2:11">
      <c r="B2218" s="2" t="s">
        <v>152</v>
      </c>
      <c r="C2218" s="2" t="s">
        <v>153</v>
      </c>
      <c r="D2218" s="2" t="s">
        <v>33</v>
      </c>
      <c r="E2218" s="2" t="s">
        <v>15</v>
      </c>
      <c r="F2218" s="2" t="s">
        <v>38</v>
      </c>
      <c r="G2218" s="2">
        <v>3001</v>
      </c>
      <c r="H2218" s="2">
        <v>10000</v>
      </c>
      <c r="I2218" s="7" cm="1">
        <f t="array" ref="I2218">(K2218*Tabla2[% SMMLV])+'Catálogo Vigente'!K2218</f>
        <v>471397.5</v>
      </c>
      <c r="K2218" s="15">
        <v>383250</v>
      </c>
    </row>
    <row r="2219" spans="2:11">
      <c r="B2219" s="1" t="s">
        <v>152</v>
      </c>
      <c r="C2219" s="2" t="s">
        <v>153</v>
      </c>
      <c r="D2219" s="2" t="s">
        <v>33</v>
      </c>
      <c r="E2219" s="2" t="s">
        <v>15</v>
      </c>
      <c r="F2219" s="2" t="s">
        <v>38</v>
      </c>
      <c r="G2219" s="2">
        <v>10001</v>
      </c>
      <c r="H2219" s="2">
        <v>999999</v>
      </c>
      <c r="I2219" s="7" cm="1">
        <f t="array" ref="I2219">(K2219*Tabla2[% SMMLV])+'Catálogo Vigente'!K2219</f>
        <v>464663.25</v>
      </c>
      <c r="K2219" s="15">
        <v>377775</v>
      </c>
    </row>
    <row r="2220" spans="2:11">
      <c r="B2220" s="2" t="s">
        <v>152</v>
      </c>
      <c r="C2220" s="2" t="s">
        <v>153</v>
      </c>
      <c r="D2220" s="2" t="s">
        <v>33</v>
      </c>
      <c r="E2220" s="2" t="s">
        <v>15</v>
      </c>
      <c r="F2220" s="2" t="s">
        <v>29</v>
      </c>
      <c r="G2220" s="2">
        <v>1</v>
      </c>
      <c r="H2220" s="2">
        <v>3000</v>
      </c>
      <c r="I2220" s="7" cm="1">
        <f t="array" ref="I2220">(K2220*Tabla2[% SMMLV])+'Catálogo Vigente'!K2220</f>
        <v>659956.5</v>
      </c>
      <c r="K2220" s="15">
        <v>536550</v>
      </c>
    </row>
    <row r="2221" spans="2:11">
      <c r="B2221" s="1" t="s">
        <v>152</v>
      </c>
      <c r="C2221" s="2" t="s">
        <v>153</v>
      </c>
      <c r="D2221" s="2" t="s">
        <v>33</v>
      </c>
      <c r="E2221" s="2" t="s">
        <v>15</v>
      </c>
      <c r="F2221" s="2" t="s">
        <v>29</v>
      </c>
      <c r="G2221" s="2">
        <v>3001</v>
      </c>
      <c r="H2221" s="2">
        <v>10000</v>
      </c>
      <c r="I2221" s="7" cm="1">
        <f t="array" ref="I2221">(K2221*Tabla2[% SMMLV])+'Catálogo Vigente'!K2221</f>
        <v>646488</v>
      </c>
      <c r="K2221" s="15">
        <v>525600</v>
      </c>
    </row>
    <row r="2222" spans="2:11">
      <c r="B2222" s="2" t="s">
        <v>152</v>
      </c>
      <c r="C2222" s="2" t="s">
        <v>153</v>
      </c>
      <c r="D2222" s="2" t="s">
        <v>33</v>
      </c>
      <c r="E2222" s="2" t="s">
        <v>15</v>
      </c>
      <c r="F2222" s="2" t="s">
        <v>29</v>
      </c>
      <c r="G2222" s="2">
        <v>10001</v>
      </c>
      <c r="H2222" s="2">
        <v>999999</v>
      </c>
      <c r="I2222" s="7" cm="1">
        <f t="array" ref="I2222">(K2222*Tabla2[% SMMLV])+'Catálogo Vigente'!K2222</f>
        <v>639753.75</v>
      </c>
      <c r="K2222" s="15">
        <v>520125</v>
      </c>
    </row>
    <row r="2223" spans="2:11">
      <c r="B2223" s="1" t="s">
        <v>152</v>
      </c>
      <c r="C2223" s="2" t="s">
        <v>153</v>
      </c>
      <c r="D2223" s="2" t="s">
        <v>33</v>
      </c>
      <c r="E2223" s="2" t="s">
        <v>15</v>
      </c>
      <c r="F2223" s="2" t="s">
        <v>17</v>
      </c>
      <c r="G2223" s="2">
        <v>1</v>
      </c>
      <c r="H2223" s="2">
        <v>3000</v>
      </c>
      <c r="I2223" s="7" cm="1">
        <f t="array" ref="I2223">(K2223*Tabla2[% SMMLV])+'Catálogo Vigente'!K2223</f>
        <v>700362</v>
      </c>
      <c r="K2223" s="15">
        <v>569400</v>
      </c>
    </row>
    <row r="2224" spans="2:11">
      <c r="B2224" s="2" t="s">
        <v>152</v>
      </c>
      <c r="C2224" s="2" t="s">
        <v>153</v>
      </c>
      <c r="D2224" s="2" t="s">
        <v>33</v>
      </c>
      <c r="E2224" s="2" t="s">
        <v>15</v>
      </c>
      <c r="F2224" s="2" t="s">
        <v>17</v>
      </c>
      <c r="G2224" s="2">
        <v>3001</v>
      </c>
      <c r="H2224" s="2">
        <v>10000</v>
      </c>
      <c r="I2224" s="7" cm="1">
        <f t="array" ref="I2224">(K2224*Tabla2[% SMMLV])+'Catálogo Vigente'!K2224</f>
        <v>686893.5</v>
      </c>
      <c r="K2224" s="15">
        <v>558450</v>
      </c>
    </row>
    <row r="2225" spans="2:11">
      <c r="B2225" s="1" t="s">
        <v>152</v>
      </c>
      <c r="C2225" s="2" t="s">
        <v>153</v>
      </c>
      <c r="D2225" s="2" t="s">
        <v>33</v>
      </c>
      <c r="E2225" s="2" t="s">
        <v>15</v>
      </c>
      <c r="F2225" s="2" t="s">
        <v>17</v>
      </c>
      <c r="G2225" s="2">
        <v>10001</v>
      </c>
      <c r="H2225" s="2">
        <v>999999</v>
      </c>
      <c r="I2225" s="7" cm="1">
        <f t="array" ref="I2225">(K2225*Tabla2[% SMMLV])+'Catálogo Vigente'!K2225</f>
        <v>673425</v>
      </c>
      <c r="K2225" s="15">
        <v>547500</v>
      </c>
    </row>
    <row r="2226" spans="2:11">
      <c r="B2226" s="2" t="s">
        <v>152</v>
      </c>
      <c r="C2226" s="2" t="s">
        <v>153</v>
      </c>
      <c r="D2226" s="2" t="s">
        <v>33</v>
      </c>
      <c r="E2226" s="2" t="s">
        <v>15</v>
      </c>
      <c r="F2226" s="2" t="s">
        <v>19</v>
      </c>
      <c r="G2226" s="2">
        <v>1</v>
      </c>
      <c r="H2226" s="2">
        <v>3000</v>
      </c>
      <c r="I2226" s="7" cm="1">
        <f t="array" ref="I2226">(K2226*Tabla2[% SMMLV])+'Catálogo Vigente'!K2226</f>
        <v>319876.875</v>
      </c>
      <c r="K2226" s="15">
        <v>260062.5</v>
      </c>
    </row>
    <row r="2227" spans="2:11">
      <c r="B2227" s="1" t="s">
        <v>152</v>
      </c>
      <c r="C2227" s="2" t="s">
        <v>153</v>
      </c>
      <c r="D2227" s="2" t="s">
        <v>33</v>
      </c>
      <c r="E2227" s="2" t="s">
        <v>15</v>
      </c>
      <c r="F2227" s="2" t="s">
        <v>19</v>
      </c>
      <c r="G2227" s="2">
        <v>3001</v>
      </c>
      <c r="H2227" s="2">
        <v>10000</v>
      </c>
      <c r="I2227" s="7" cm="1">
        <f t="array" ref="I2227">(K2227*Tabla2[% SMMLV])+'Catálogo Vigente'!K2227</f>
        <v>307081.8</v>
      </c>
      <c r="K2227" s="15">
        <v>249660</v>
      </c>
    </row>
    <row r="2228" spans="2:11">
      <c r="B2228" s="2" t="s">
        <v>152</v>
      </c>
      <c r="C2228" s="2" t="s">
        <v>153</v>
      </c>
      <c r="D2228" s="2" t="s">
        <v>33</v>
      </c>
      <c r="E2228" s="2" t="s">
        <v>15</v>
      </c>
      <c r="F2228" s="2" t="s">
        <v>19</v>
      </c>
      <c r="G2228" s="2">
        <v>10001</v>
      </c>
      <c r="H2228" s="2">
        <v>999999</v>
      </c>
      <c r="I2228" s="7" cm="1">
        <f t="array" ref="I2228">(K2228*Tabla2[% SMMLV])+'Catálogo Vigente'!K2228</f>
        <v>294286.72499999998</v>
      </c>
      <c r="K2228" s="15">
        <v>239257.5</v>
      </c>
    </row>
    <row r="2229" spans="2:11">
      <c r="B2229" s="1" t="s">
        <v>152</v>
      </c>
      <c r="C2229" s="2" t="s">
        <v>153</v>
      </c>
      <c r="D2229" s="2" t="s">
        <v>33</v>
      </c>
      <c r="E2229" s="2" t="s">
        <v>15</v>
      </c>
      <c r="F2229" s="2" t="s">
        <v>32</v>
      </c>
      <c r="G2229" s="2">
        <v>1</v>
      </c>
      <c r="H2229" s="2">
        <v>3000</v>
      </c>
      <c r="I2229" s="7" cm="1">
        <f t="array" ref="I2229">(K2229*Tabla2[% SMMLV])+'Catálogo Vigente'!K2229</f>
        <v>491600.25</v>
      </c>
      <c r="K2229" s="15">
        <v>399675</v>
      </c>
    </row>
    <row r="2230" spans="2:11">
      <c r="B2230" s="2" t="s">
        <v>152</v>
      </c>
      <c r="C2230" s="2" t="s">
        <v>153</v>
      </c>
      <c r="D2230" s="2" t="s">
        <v>33</v>
      </c>
      <c r="E2230" s="2" t="s">
        <v>15</v>
      </c>
      <c r="F2230" s="2" t="s">
        <v>32</v>
      </c>
      <c r="G2230" s="2">
        <v>3001</v>
      </c>
      <c r="H2230" s="2">
        <v>10000</v>
      </c>
      <c r="I2230" s="7" cm="1">
        <f t="array" ref="I2230">(K2230*Tabla2[% SMMLV])+'Catálogo Vigente'!K2230</f>
        <v>430992</v>
      </c>
      <c r="K2230" s="15">
        <v>350400</v>
      </c>
    </row>
    <row r="2231" spans="2:11">
      <c r="B2231" s="1" t="s">
        <v>152</v>
      </c>
      <c r="C2231" s="2" t="s">
        <v>153</v>
      </c>
      <c r="D2231" s="2" t="s">
        <v>33</v>
      </c>
      <c r="E2231" s="2" t="s">
        <v>15</v>
      </c>
      <c r="F2231" s="2" t="s">
        <v>32</v>
      </c>
      <c r="G2231" s="2">
        <v>10001</v>
      </c>
      <c r="H2231" s="2">
        <v>999999</v>
      </c>
      <c r="I2231" s="7" cm="1">
        <f t="array" ref="I2231">(K2231*Tabla2[% SMMLV])+'Catálogo Vigente'!K2231</f>
        <v>404055</v>
      </c>
      <c r="K2231" s="15">
        <v>328500</v>
      </c>
    </row>
    <row r="2232" spans="2:11">
      <c r="B2232" s="2" t="s">
        <v>152</v>
      </c>
      <c r="C2232" s="2" t="s">
        <v>153</v>
      </c>
      <c r="D2232" s="2" t="s">
        <v>33</v>
      </c>
      <c r="E2232" s="2" t="s">
        <v>15</v>
      </c>
      <c r="F2232" s="2" t="s">
        <v>57</v>
      </c>
      <c r="G2232" s="2">
        <v>1</v>
      </c>
      <c r="H2232" s="2">
        <v>3000</v>
      </c>
      <c r="I2232" s="7" cm="1">
        <f t="array" ref="I2232">(K2232*Tabla2[% SMMLV])+'Catálogo Vigente'!K2232</f>
        <v>678812.4</v>
      </c>
      <c r="K2232" s="15">
        <v>551880</v>
      </c>
    </row>
    <row r="2233" spans="2:11">
      <c r="B2233" s="1" t="s">
        <v>152</v>
      </c>
      <c r="C2233" s="2" t="s">
        <v>153</v>
      </c>
      <c r="D2233" s="2" t="s">
        <v>33</v>
      </c>
      <c r="E2233" s="2" t="s">
        <v>15</v>
      </c>
      <c r="F2233" s="2" t="s">
        <v>57</v>
      </c>
      <c r="G2233" s="2">
        <v>3001</v>
      </c>
      <c r="H2233" s="2">
        <v>10000</v>
      </c>
      <c r="I2233" s="7" cm="1">
        <f t="array" ref="I2233">(K2233*Tabla2[% SMMLV])+'Catálogo Vigente'!K2233</f>
        <v>673425</v>
      </c>
      <c r="K2233" s="15">
        <v>547500</v>
      </c>
    </row>
    <row r="2234" spans="2:11">
      <c r="B2234" s="2" t="s">
        <v>152</v>
      </c>
      <c r="C2234" s="2" t="s">
        <v>153</v>
      </c>
      <c r="D2234" s="2" t="s">
        <v>33</v>
      </c>
      <c r="E2234" s="2" t="s">
        <v>15</v>
      </c>
      <c r="F2234" s="2" t="s">
        <v>57</v>
      </c>
      <c r="G2234" s="2">
        <v>10001</v>
      </c>
      <c r="H2234" s="2">
        <v>999999</v>
      </c>
      <c r="I2234" s="7" cm="1">
        <f t="array" ref="I2234">(K2234*Tabla2[% SMMLV])+'Catálogo Vigente'!K2234</f>
        <v>672078.15</v>
      </c>
      <c r="K2234" s="15">
        <v>546405</v>
      </c>
    </row>
    <row r="2235" spans="2:11">
      <c r="B2235" s="1" t="s">
        <v>152</v>
      </c>
      <c r="C2235" s="2" t="s">
        <v>153</v>
      </c>
      <c r="D2235" s="2" t="s">
        <v>33</v>
      </c>
      <c r="E2235" s="2" t="s">
        <v>15</v>
      </c>
      <c r="F2235" s="2" t="s">
        <v>64</v>
      </c>
      <c r="G2235" s="2">
        <v>1</v>
      </c>
      <c r="H2235" s="2">
        <v>3000</v>
      </c>
      <c r="I2235" s="7" cm="1">
        <f t="array" ref="I2235">(K2235*Tabla2[% SMMLV])+'Catálogo Vigente'!K2235</f>
        <v>700362</v>
      </c>
      <c r="K2235" s="15">
        <v>569400</v>
      </c>
    </row>
    <row r="2236" spans="2:11">
      <c r="B2236" s="2" t="s">
        <v>152</v>
      </c>
      <c r="C2236" s="2" t="s">
        <v>153</v>
      </c>
      <c r="D2236" s="2" t="s">
        <v>33</v>
      </c>
      <c r="E2236" s="2" t="s">
        <v>15</v>
      </c>
      <c r="F2236" s="2" t="s">
        <v>64</v>
      </c>
      <c r="G2236" s="2">
        <v>3001</v>
      </c>
      <c r="H2236" s="2">
        <v>10000</v>
      </c>
      <c r="I2236" s="7" cm="1">
        <f t="array" ref="I2236">(K2236*Tabla2[% SMMLV])+'Catálogo Vigente'!K2236</f>
        <v>693627.75</v>
      </c>
      <c r="K2236" s="15">
        <v>563925</v>
      </c>
    </row>
    <row r="2237" spans="2:11">
      <c r="B2237" s="1" t="s">
        <v>152</v>
      </c>
      <c r="C2237" s="2" t="s">
        <v>153</v>
      </c>
      <c r="D2237" s="2" t="s">
        <v>33</v>
      </c>
      <c r="E2237" s="2" t="s">
        <v>15</v>
      </c>
      <c r="F2237" s="2" t="s">
        <v>64</v>
      </c>
      <c r="G2237" s="2">
        <v>10001</v>
      </c>
      <c r="H2237" s="2">
        <v>999999</v>
      </c>
      <c r="I2237" s="7" cm="1">
        <f t="array" ref="I2237">(K2237*Tabla2[% SMMLV])+'Catálogo Vigente'!K2237</f>
        <v>686893.5</v>
      </c>
      <c r="K2237" s="15">
        <v>558450</v>
      </c>
    </row>
    <row r="2238" spans="2:11">
      <c r="B2238" s="2" t="s">
        <v>152</v>
      </c>
      <c r="C2238" s="2" t="s">
        <v>153</v>
      </c>
      <c r="D2238" s="2" t="s">
        <v>33</v>
      </c>
      <c r="E2238" s="2" t="s">
        <v>15</v>
      </c>
      <c r="F2238" s="2" t="s">
        <v>39</v>
      </c>
      <c r="G2238" s="2">
        <v>1</v>
      </c>
      <c r="H2238" s="2">
        <v>3000</v>
      </c>
      <c r="I2238" s="7" cm="1">
        <f t="array" ref="I2238">(K2238*Tabla2[% SMMLV])+'Catálogo Vigente'!K2238</f>
        <v>525271.5</v>
      </c>
      <c r="K2238" s="15">
        <v>427050</v>
      </c>
    </row>
    <row r="2239" spans="2:11">
      <c r="B2239" s="1" t="s">
        <v>152</v>
      </c>
      <c r="C2239" s="2" t="s">
        <v>153</v>
      </c>
      <c r="D2239" s="2" t="s">
        <v>33</v>
      </c>
      <c r="E2239" s="2" t="s">
        <v>15</v>
      </c>
      <c r="F2239" s="2" t="s">
        <v>39</v>
      </c>
      <c r="G2239" s="2">
        <v>3001</v>
      </c>
      <c r="H2239" s="2">
        <v>10000</v>
      </c>
      <c r="I2239" s="7" cm="1">
        <f t="array" ref="I2239">(K2239*Tabla2[% SMMLV])+'Catálogo Vigente'!K2239</f>
        <v>509513.35499999998</v>
      </c>
      <c r="K2239" s="15">
        <v>414238.5</v>
      </c>
    </row>
    <row r="2240" spans="2:11">
      <c r="B2240" s="2" t="s">
        <v>152</v>
      </c>
      <c r="C2240" s="2" t="s">
        <v>153</v>
      </c>
      <c r="D2240" s="2" t="s">
        <v>33</v>
      </c>
      <c r="E2240" s="2" t="s">
        <v>15</v>
      </c>
      <c r="F2240" s="2" t="s">
        <v>39</v>
      </c>
      <c r="G2240" s="2">
        <v>10001</v>
      </c>
      <c r="H2240" s="2">
        <v>999999</v>
      </c>
      <c r="I2240" s="7" cm="1">
        <f t="array" ref="I2240">(K2240*Tabla2[% SMMLV])+'Catálogo Vigente'!K2240</f>
        <v>494227.95434999996</v>
      </c>
      <c r="K2240" s="15">
        <v>401811.34499999997</v>
      </c>
    </row>
    <row r="2241" spans="2:11">
      <c r="B2241" s="1" t="s">
        <v>152</v>
      </c>
      <c r="C2241" s="2" t="s">
        <v>153</v>
      </c>
      <c r="D2241" s="2" t="s">
        <v>33</v>
      </c>
      <c r="E2241" s="2" t="s">
        <v>15</v>
      </c>
      <c r="F2241" s="2" t="s">
        <v>31</v>
      </c>
      <c r="G2241" s="2">
        <v>1</v>
      </c>
      <c r="H2241" s="2">
        <v>3000</v>
      </c>
      <c r="I2241" s="7" cm="1">
        <f t="array" ref="I2241">(K2241*Tabla2[% SMMLV])+'Catálogo Vigente'!K2241</f>
        <v>686893.5</v>
      </c>
      <c r="K2241" s="15">
        <v>558450</v>
      </c>
    </row>
    <row r="2242" spans="2:11">
      <c r="B2242" s="2" t="s">
        <v>152</v>
      </c>
      <c r="C2242" s="2" t="s">
        <v>153</v>
      </c>
      <c r="D2242" s="2" t="s">
        <v>33</v>
      </c>
      <c r="E2242" s="2" t="s">
        <v>15</v>
      </c>
      <c r="F2242" s="2" t="s">
        <v>31</v>
      </c>
      <c r="G2242" s="2">
        <v>3001</v>
      </c>
      <c r="H2242" s="2">
        <v>10000</v>
      </c>
      <c r="I2242" s="7" cm="1">
        <f t="array" ref="I2242">(K2242*Tabla2[% SMMLV])+'Catálogo Vigente'!K2242</f>
        <v>673425</v>
      </c>
      <c r="K2242" s="15">
        <v>547500</v>
      </c>
    </row>
    <row r="2243" spans="2:11">
      <c r="B2243" s="1" t="s">
        <v>152</v>
      </c>
      <c r="C2243" s="2" t="s">
        <v>153</v>
      </c>
      <c r="D2243" s="2" t="s">
        <v>33</v>
      </c>
      <c r="E2243" s="2" t="s">
        <v>15</v>
      </c>
      <c r="F2243" s="2" t="s">
        <v>31</v>
      </c>
      <c r="G2243" s="2">
        <v>10001</v>
      </c>
      <c r="H2243" s="2">
        <v>999999</v>
      </c>
      <c r="I2243" s="7" cm="1">
        <f t="array" ref="I2243">(K2243*Tabla2[% SMMLV])+'Catálogo Vigente'!K2243</f>
        <v>659956.5</v>
      </c>
      <c r="K2243" s="15">
        <v>536550</v>
      </c>
    </row>
    <row r="2244" spans="2:11">
      <c r="B2244" s="2" t="s">
        <v>152</v>
      </c>
      <c r="C2244" s="2" t="s">
        <v>153</v>
      </c>
      <c r="D2244" s="2" t="s">
        <v>33</v>
      </c>
      <c r="E2244" s="2" t="s">
        <v>15</v>
      </c>
      <c r="F2244" s="2" t="s">
        <v>40</v>
      </c>
      <c r="G2244" s="2">
        <v>1</v>
      </c>
      <c r="H2244" s="2">
        <v>3000</v>
      </c>
      <c r="I2244" s="7" cm="1">
        <f t="array" ref="I2244">(K2244*Tabla2[% SMMLV])+'Catálogo Vigente'!K2244</f>
        <v>545474.25</v>
      </c>
      <c r="K2244" s="15">
        <v>443475</v>
      </c>
    </row>
    <row r="2245" spans="2:11">
      <c r="B2245" s="1" t="s">
        <v>152</v>
      </c>
      <c r="C2245" s="2" t="s">
        <v>153</v>
      </c>
      <c r="D2245" s="2" t="s">
        <v>33</v>
      </c>
      <c r="E2245" s="2" t="s">
        <v>15</v>
      </c>
      <c r="F2245" s="2" t="s">
        <v>40</v>
      </c>
      <c r="G2245" s="2">
        <v>3001</v>
      </c>
      <c r="H2245" s="2">
        <v>10000</v>
      </c>
      <c r="I2245" s="7" cm="1">
        <f t="array" ref="I2245">(K2245*Tabla2[% SMMLV])+'Catálogo Vigente'!K2245</f>
        <v>538740</v>
      </c>
      <c r="K2245" s="15">
        <v>438000</v>
      </c>
    </row>
    <row r="2246" spans="2:11">
      <c r="B2246" s="2" t="s">
        <v>152</v>
      </c>
      <c r="C2246" s="2" t="s">
        <v>153</v>
      </c>
      <c r="D2246" s="2" t="s">
        <v>33</v>
      </c>
      <c r="E2246" s="2" t="s">
        <v>15</v>
      </c>
      <c r="F2246" s="2" t="s">
        <v>40</v>
      </c>
      <c r="G2246" s="2">
        <v>10001</v>
      </c>
      <c r="H2246" s="2">
        <v>999999</v>
      </c>
      <c r="I2246" s="7" cm="1">
        <f t="array" ref="I2246">(K2246*Tabla2[% SMMLV])+'Catálogo Vigente'!K2246</f>
        <v>536046.30000000005</v>
      </c>
      <c r="K2246" s="15">
        <v>435810</v>
      </c>
    </row>
    <row r="2247" spans="2:11">
      <c r="B2247" s="1" t="s">
        <v>152</v>
      </c>
      <c r="C2247" s="2" t="s">
        <v>153</v>
      </c>
      <c r="D2247" s="2" t="s">
        <v>33</v>
      </c>
      <c r="E2247" s="2" t="s">
        <v>15</v>
      </c>
      <c r="F2247" s="2" t="s">
        <v>58</v>
      </c>
      <c r="G2247" s="2">
        <v>1</v>
      </c>
      <c r="H2247" s="2">
        <v>3000</v>
      </c>
      <c r="I2247" s="7" cm="1">
        <f t="array" ref="I2247">(K2247*Tabla2[% SMMLV])+'Catálogo Vigente'!K2247</f>
        <v>677600.23499999999</v>
      </c>
      <c r="K2247" s="15">
        <v>550894.5</v>
      </c>
    </row>
    <row r="2248" spans="2:11">
      <c r="B2248" s="2" t="s">
        <v>152</v>
      </c>
      <c r="C2248" s="2" t="s">
        <v>153</v>
      </c>
      <c r="D2248" s="2" t="s">
        <v>33</v>
      </c>
      <c r="E2248" s="2" t="s">
        <v>15</v>
      </c>
      <c r="F2248" s="2" t="s">
        <v>58</v>
      </c>
      <c r="G2248" s="2">
        <v>3001</v>
      </c>
      <c r="H2248" s="2">
        <v>10000</v>
      </c>
      <c r="I2248" s="7" cm="1">
        <f t="array" ref="I2248">(K2248*Tabla2[% SMMLV])+'Catálogo Vigente'!K2248</f>
        <v>651606.03</v>
      </c>
      <c r="K2248" s="15">
        <v>529761</v>
      </c>
    </row>
    <row r="2249" spans="2:11">
      <c r="B2249" s="1" t="s">
        <v>152</v>
      </c>
      <c r="C2249" s="2" t="s">
        <v>153</v>
      </c>
      <c r="D2249" s="2" t="s">
        <v>33</v>
      </c>
      <c r="E2249" s="2" t="s">
        <v>15</v>
      </c>
      <c r="F2249" s="2" t="s">
        <v>58</v>
      </c>
      <c r="G2249" s="2">
        <v>10001</v>
      </c>
      <c r="H2249" s="2">
        <v>999999</v>
      </c>
      <c r="I2249" s="7" cm="1">
        <f t="array" ref="I2249">(K2249*Tabla2[% SMMLV])+'Catálogo Vigente'!K2249</f>
        <v>625477.14</v>
      </c>
      <c r="K2249" s="15">
        <v>508518</v>
      </c>
    </row>
    <row r="2250" spans="2:11">
      <c r="B2250" s="2" t="s">
        <v>152</v>
      </c>
      <c r="C2250" s="2" t="s">
        <v>153</v>
      </c>
      <c r="D2250" s="2" t="s">
        <v>33</v>
      </c>
      <c r="E2250" s="2" t="s">
        <v>15</v>
      </c>
      <c r="F2250" s="2" t="s">
        <v>45</v>
      </c>
      <c r="G2250" s="2">
        <v>1</v>
      </c>
      <c r="H2250" s="2">
        <v>3000</v>
      </c>
      <c r="I2250" s="7" cm="1">
        <f t="array" ref="I2250">(K2250*Tabla2[% SMMLV])+'Catálogo Vigente'!K2250</f>
        <v>565677</v>
      </c>
      <c r="K2250" s="15">
        <v>459900</v>
      </c>
    </row>
    <row r="2251" spans="2:11">
      <c r="B2251" s="1" t="s">
        <v>152</v>
      </c>
      <c r="C2251" s="2" t="s">
        <v>153</v>
      </c>
      <c r="D2251" s="2" t="s">
        <v>33</v>
      </c>
      <c r="E2251" s="2" t="s">
        <v>15</v>
      </c>
      <c r="F2251" s="2" t="s">
        <v>45</v>
      </c>
      <c r="G2251" s="2">
        <v>3001</v>
      </c>
      <c r="H2251" s="2">
        <v>10000</v>
      </c>
      <c r="I2251" s="7" cm="1">
        <f t="array" ref="I2251">(K2251*Tabla2[% SMMLV])+'Catálogo Vigente'!K2251</f>
        <v>562983.30000000005</v>
      </c>
      <c r="K2251" s="15">
        <v>457710</v>
      </c>
    </row>
    <row r="2252" spans="2:11">
      <c r="B2252" s="2" t="s">
        <v>152</v>
      </c>
      <c r="C2252" s="2" t="s">
        <v>153</v>
      </c>
      <c r="D2252" s="2" t="s">
        <v>33</v>
      </c>
      <c r="E2252" s="2" t="s">
        <v>15</v>
      </c>
      <c r="F2252" s="2" t="s">
        <v>45</v>
      </c>
      <c r="G2252" s="2">
        <v>10001</v>
      </c>
      <c r="H2252" s="2">
        <v>999999</v>
      </c>
      <c r="I2252" s="7" cm="1">
        <f t="array" ref="I2252">(K2252*Tabla2[% SMMLV])+'Catálogo Vigente'!K2252</f>
        <v>558942.75</v>
      </c>
      <c r="K2252" s="15">
        <v>454425</v>
      </c>
    </row>
    <row r="2253" spans="2:11">
      <c r="B2253" s="1" t="s">
        <v>152</v>
      </c>
      <c r="C2253" s="2" t="s">
        <v>153</v>
      </c>
      <c r="D2253" s="2" t="s">
        <v>33</v>
      </c>
      <c r="E2253" s="2" t="s">
        <v>15</v>
      </c>
      <c r="F2253" s="2" t="s">
        <v>24</v>
      </c>
      <c r="G2253" s="2">
        <v>1</v>
      </c>
      <c r="H2253" s="2">
        <v>3000</v>
      </c>
      <c r="I2253" s="7" cm="1">
        <f t="array" ref="I2253">(K2253*Tabla2[% SMMLV])+'Catálogo Vigente'!K2253</f>
        <v>587226.6</v>
      </c>
      <c r="K2253" s="15">
        <v>477420</v>
      </c>
    </row>
    <row r="2254" spans="2:11">
      <c r="B2254" s="2" t="s">
        <v>152</v>
      </c>
      <c r="C2254" s="2" t="s">
        <v>153</v>
      </c>
      <c r="D2254" s="2" t="s">
        <v>33</v>
      </c>
      <c r="E2254" s="2" t="s">
        <v>15</v>
      </c>
      <c r="F2254" s="2" t="s">
        <v>24</v>
      </c>
      <c r="G2254" s="2">
        <v>3001</v>
      </c>
      <c r="H2254" s="2">
        <v>10000</v>
      </c>
      <c r="I2254" s="7" cm="1">
        <f t="array" ref="I2254">(K2254*Tabla2[% SMMLV])+'Catálogo Vigente'!K2254</f>
        <v>584532.9</v>
      </c>
      <c r="K2254" s="15">
        <v>475230</v>
      </c>
    </row>
    <row r="2255" spans="2:11">
      <c r="B2255" s="1" t="s">
        <v>152</v>
      </c>
      <c r="C2255" s="2" t="s">
        <v>153</v>
      </c>
      <c r="D2255" s="2" t="s">
        <v>33</v>
      </c>
      <c r="E2255" s="2" t="s">
        <v>15</v>
      </c>
      <c r="F2255" s="2" t="s">
        <v>24</v>
      </c>
      <c r="G2255" s="2">
        <v>10001</v>
      </c>
      <c r="H2255" s="2">
        <v>999999</v>
      </c>
      <c r="I2255" s="7" cm="1">
        <f t="array" ref="I2255">(K2255*Tabla2[% SMMLV])+'Catálogo Vigente'!K2255</f>
        <v>581839.19999999995</v>
      </c>
      <c r="K2255" s="15">
        <v>473040</v>
      </c>
    </row>
    <row r="2256" spans="2:11">
      <c r="B2256" s="2" t="s">
        <v>154</v>
      </c>
      <c r="C2256" s="2" t="s">
        <v>155</v>
      </c>
      <c r="D2256" s="2" t="s">
        <v>33</v>
      </c>
      <c r="E2256" s="2" t="s">
        <v>7</v>
      </c>
      <c r="F2256" s="2" t="s">
        <v>52</v>
      </c>
      <c r="G2256" s="2">
        <v>1</v>
      </c>
      <c r="H2256" s="2">
        <v>3000</v>
      </c>
      <c r="I2256" s="7" cm="1">
        <f t="array" ref="I2256">(K2256*Tabla2[% SMMLV])+'Catálogo Vigente'!K2256</f>
        <v>220883.4</v>
      </c>
      <c r="K2256" s="15">
        <v>179580</v>
      </c>
    </row>
    <row r="2257" spans="2:11">
      <c r="B2257" s="1" t="s">
        <v>154</v>
      </c>
      <c r="C2257" s="2" t="s">
        <v>155</v>
      </c>
      <c r="D2257" s="2" t="s">
        <v>33</v>
      </c>
      <c r="E2257" s="2" t="s">
        <v>7</v>
      </c>
      <c r="F2257" s="2" t="s">
        <v>52</v>
      </c>
      <c r="G2257" s="2">
        <v>3001</v>
      </c>
      <c r="H2257" s="2">
        <v>10000</v>
      </c>
      <c r="I2257" s="7" cm="1">
        <f t="array" ref="I2257">(K2257*Tabla2[% SMMLV])+'Catálogo Vigente'!K2257</f>
        <v>212802.3</v>
      </c>
      <c r="K2257" s="15">
        <v>173010</v>
      </c>
    </row>
    <row r="2258" spans="2:11">
      <c r="B2258" s="2" t="s">
        <v>154</v>
      </c>
      <c r="C2258" s="2" t="s">
        <v>155</v>
      </c>
      <c r="D2258" s="2" t="s">
        <v>33</v>
      </c>
      <c r="E2258" s="2" t="s">
        <v>7</v>
      </c>
      <c r="F2258" s="2" t="s">
        <v>52</v>
      </c>
      <c r="G2258" s="2">
        <v>10001</v>
      </c>
      <c r="H2258" s="2">
        <v>999999</v>
      </c>
      <c r="I2258" s="7" cm="1">
        <f t="array" ref="I2258">(K2258*Tabla2[% SMMLV])+'Catálogo Vigente'!K2258</f>
        <v>203374.35</v>
      </c>
      <c r="K2258" s="15">
        <v>165345</v>
      </c>
    </row>
    <row r="2259" spans="2:11">
      <c r="B2259" s="1" t="s">
        <v>154</v>
      </c>
      <c r="C2259" s="2" t="s">
        <v>155</v>
      </c>
      <c r="D2259" s="2" t="s">
        <v>33</v>
      </c>
      <c r="E2259" s="2" t="s">
        <v>37</v>
      </c>
      <c r="F2259" s="2" t="s">
        <v>52</v>
      </c>
      <c r="G2259" s="2">
        <v>1</v>
      </c>
      <c r="H2259" s="2">
        <v>3000</v>
      </c>
      <c r="I2259" s="7" cm="1">
        <f t="array" ref="I2259">(K2259*Tabla2[% SMMLV])+'Catálogo Vigente'!K2259</f>
        <v>220883.4</v>
      </c>
      <c r="K2259" s="15">
        <v>179580</v>
      </c>
    </row>
    <row r="2260" spans="2:11">
      <c r="B2260" s="2" t="s">
        <v>154</v>
      </c>
      <c r="C2260" s="2" t="s">
        <v>155</v>
      </c>
      <c r="D2260" s="2" t="s">
        <v>33</v>
      </c>
      <c r="E2260" s="2" t="s">
        <v>37</v>
      </c>
      <c r="F2260" s="2" t="s">
        <v>52</v>
      </c>
      <c r="G2260" s="2">
        <v>3001</v>
      </c>
      <c r="H2260" s="2">
        <v>10000</v>
      </c>
      <c r="I2260" s="7" cm="1">
        <f t="array" ref="I2260">(K2260*Tabla2[% SMMLV])+'Catálogo Vigente'!K2260</f>
        <v>212802.3</v>
      </c>
      <c r="K2260" s="15">
        <v>173010</v>
      </c>
    </row>
    <row r="2261" spans="2:11">
      <c r="B2261" s="1" t="s">
        <v>154</v>
      </c>
      <c r="C2261" s="2" t="s">
        <v>155</v>
      </c>
      <c r="D2261" s="2" t="s">
        <v>33</v>
      </c>
      <c r="E2261" s="2" t="s">
        <v>37</v>
      </c>
      <c r="F2261" s="2" t="s">
        <v>52</v>
      </c>
      <c r="G2261" s="2">
        <v>10001</v>
      </c>
      <c r="H2261" s="2">
        <v>999999</v>
      </c>
      <c r="I2261" s="7" cm="1">
        <f t="array" ref="I2261">(K2261*Tabla2[% SMMLV])+'Catálogo Vigente'!K2261</f>
        <v>203374.35</v>
      </c>
      <c r="K2261" s="15">
        <v>165345</v>
      </c>
    </row>
    <row r="2262" spans="2:11">
      <c r="B2262" s="2" t="s">
        <v>154</v>
      </c>
      <c r="C2262" s="2" t="s">
        <v>155</v>
      </c>
      <c r="D2262" s="2" t="s">
        <v>33</v>
      </c>
      <c r="E2262" s="2" t="s">
        <v>9</v>
      </c>
      <c r="F2262" s="2" t="s">
        <v>52</v>
      </c>
      <c r="G2262" s="2">
        <v>1</v>
      </c>
      <c r="H2262" s="2">
        <v>3000</v>
      </c>
      <c r="I2262" s="7" cm="1">
        <f t="array" ref="I2262">(K2262*Tabla2[% SMMLV])+'Catálogo Vigente'!K2262</f>
        <v>220883.4</v>
      </c>
      <c r="K2262" s="15">
        <v>179580</v>
      </c>
    </row>
    <row r="2263" spans="2:11">
      <c r="B2263" s="1" t="s">
        <v>154</v>
      </c>
      <c r="C2263" s="2" t="s">
        <v>155</v>
      </c>
      <c r="D2263" s="2" t="s">
        <v>33</v>
      </c>
      <c r="E2263" s="2" t="s">
        <v>9</v>
      </c>
      <c r="F2263" s="2" t="s">
        <v>52</v>
      </c>
      <c r="G2263" s="2">
        <v>3001</v>
      </c>
      <c r="H2263" s="2">
        <v>10000</v>
      </c>
      <c r="I2263" s="7" cm="1">
        <f t="array" ref="I2263">(K2263*Tabla2[% SMMLV])+'Catálogo Vigente'!K2263</f>
        <v>212802.3</v>
      </c>
      <c r="K2263" s="15">
        <v>173010</v>
      </c>
    </row>
    <row r="2264" spans="2:11">
      <c r="B2264" s="2" t="s">
        <v>154</v>
      </c>
      <c r="C2264" s="2" t="s">
        <v>155</v>
      </c>
      <c r="D2264" s="2" t="s">
        <v>33</v>
      </c>
      <c r="E2264" s="2" t="s">
        <v>9</v>
      </c>
      <c r="F2264" s="2" t="s">
        <v>52</v>
      </c>
      <c r="G2264" s="2">
        <v>10001</v>
      </c>
      <c r="H2264" s="2">
        <v>999999</v>
      </c>
      <c r="I2264" s="7" cm="1">
        <f t="array" ref="I2264">(K2264*Tabla2[% SMMLV])+'Catálogo Vigente'!K2264</f>
        <v>203374.35</v>
      </c>
      <c r="K2264" s="15">
        <v>165345</v>
      </c>
    </row>
    <row r="2265" spans="2:11">
      <c r="B2265" s="1" t="s">
        <v>154</v>
      </c>
      <c r="C2265" s="2" t="s">
        <v>155</v>
      </c>
      <c r="D2265" s="2" t="s">
        <v>33</v>
      </c>
      <c r="E2265" s="2" t="s">
        <v>26</v>
      </c>
      <c r="F2265" s="2" t="s">
        <v>52</v>
      </c>
      <c r="G2265" s="2">
        <v>1</v>
      </c>
      <c r="H2265" s="2">
        <v>3000</v>
      </c>
      <c r="I2265" s="7" cm="1">
        <f t="array" ref="I2265">(K2265*Tabla2[% SMMLV])+'Catálogo Vigente'!K2265</f>
        <v>220883.4</v>
      </c>
      <c r="K2265" s="15">
        <v>179580</v>
      </c>
    </row>
    <row r="2266" spans="2:11">
      <c r="B2266" s="2" t="s">
        <v>154</v>
      </c>
      <c r="C2266" s="2" t="s">
        <v>155</v>
      </c>
      <c r="D2266" s="2" t="s">
        <v>33</v>
      </c>
      <c r="E2266" s="2" t="s">
        <v>26</v>
      </c>
      <c r="F2266" s="2" t="s">
        <v>52</v>
      </c>
      <c r="G2266" s="2">
        <v>3001</v>
      </c>
      <c r="H2266" s="2">
        <v>10000</v>
      </c>
      <c r="I2266" s="7" cm="1">
        <f t="array" ref="I2266">(K2266*Tabla2[% SMMLV])+'Catálogo Vigente'!K2266</f>
        <v>212802.3</v>
      </c>
      <c r="K2266" s="15">
        <v>173010</v>
      </c>
    </row>
    <row r="2267" spans="2:11">
      <c r="B2267" s="1" t="s">
        <v>154</v>
      </c>
      <c r="C2267" s="2" t="s">
        <v>155</v>
      </c>
      <c r="D2267" s="2" t="s">
        <v>33</v>
      </c>
      <c r="E2267" s="2" t="s">
        <v>26</v>
      </c>
      <c r="F2267" s="2" t="s">
        <v>52</v>
      </c>
      <c r="G2267" s="2">
        <v>10001</v>
      </c>
      <c r="H2267" s="2">
        <v>999999</v>
      </c>
      <c r="I2267" s="7" cm="1">
        <f t="array" ref="I2267">(K2267*Tabla2[% SMMLV])+'Catálogo Vigente'!K2267</f>
        <v>203374.35</v>
      </c>
      <c r="K2267" s="15">
        <v>165345</v>
      </c>
    </row>
    <row r="2268" spans="2:11">
      <c r="B2268" s="2" t="s">
        <v>154</v>
      </c>
      <c r="C2268" s="2" t="s">
        <v>155</v>
      </c>
      <c r="D2268" s="2" t="s">
        <v>33</v>
      </c>
      <c r="E2268" s="2" t="s">
        <v>11</v>
      </c>
      <c r="F2268" s="2" t="s">
        <v>16</v>
      </c>
      <c r="G2268" s="2">
        <v>1</v>
      </c>
      <c r="H2268" s="2">
        <v>3000</v>
      </c>
      <c r="I2268" s="7" cm="1">
        <f t="array" ref="I2268">(K2268*Tabla2[% SMMLV])+'Catálogo Vigente'!K2268</f>
        <v>414829.8</v>
      </c>
      <c r="K2268" s="15">
        <v>337260</v>
      </c>
    </row>
    <row r="2269" spans="2:11">
      <c r="B2269" s="1" t="s">
        <v>154</v>
      </c>
      <c r="C2269" s="2" t="s">
        <v>155</v>
      </c>
      <c r="D2269" s="2" t="s">
        <v>33</v>
      </c>
      <c r="E2269" s="2" t="s">
        <v>11</v>
      </c>
      <c r="F2269" s="2" t="s">
        <v>16</v>
      </c>
      <c r="G2269" s="2">
        <v>3001</v>
      </c>
      <c r="H2269" s="2">
        <v>10000</v>
      </c>
      <c r="I2269" s="7" cm="1">
        <f t="array" ref="I2269">(K2269*Tabla2[% SMMLV])+'Catálogo Vigente'!K2269</f>
        <v>408607.353</v>
      </c>
      <c r="K2269" s="15">
        <v>332201.09999999998</v>
      </c>
    </row>
    <row r="2270" spans="2:11">
      <c r="B2270" s="2" t="s">
        <v>154</v>
      </c>
      <c r="C2270" s="2" t="s">
        <v>155</v>
      </c>
      <c r="D2270" s="2" t="s">
        <v>33</v>
      </c>
      <c r="E2270" s="2" t="s">
        <v>11</v>
      </c>
      <c r="F2270" s="2" t="s">
        <v>16</v>
      </c>
      <c r="G2270" s="2">
        <v>10001</v>
      </c>
      <c r="H2270" s="2">
        <v>999999</v>
      </c>
      <c r="I2270" s="7" cm="1">
        <f t="array" ref="I2270">(K2270*Tabla2[% SMMLV])+'Catálogo Vigente'!K2270</f>
        <v>402384.90600000002</v>
      </c>
      <c r="K2270" s="15">
        <v>327142.2</v>
      </c>
    </row>
    <row r="2271" spans="2:11">
      <c r="B2271" s="1" t="s">
        <v>154</v>
      </c>
      <c r="C2271" s="2" t="s">
        <v>155</v>
      </c>
      <c r="D2271" s="2" t="s">
        <v>33</v>
      </c>
      <c r="E2271" s="2" t="s">
        <v>11</v>
      </c>
      <c r="F2271" s="2" t="s">
        <v>13</v>
      </c>
      <c r="G2271" s="2">
        <v>1</v>
      </c>
      <c r="H2271" s="2">
        <v>3000</v>
      </c>
      <c r="I2271" s="7" cm="1">
        <f t="array" ref="I2271">(K2271*Tabla2[% SMMLV])+'Catálogo Vigente'!K2271</f>
        <v>511803</v>
      </c>
      <c r="K2271" s="15">
        <v>416100</v>
      </c>
    </row>
    <row r="2272" spans="2:11">
      <c r="B2272" s="2" t="s">
        <v>154</v>
      </c>
      <c r="C2272" s="2" t="s">
        <v>155</v>
      </c>
      <c r="D2272" s="2" t="s">
        <v>33</v>
      </c>
      <c r="E2272" s="2" t="s">
        <v>11</v>
      </c>
      <c r="F2272" s="2" t="s">
        <v>13</v>
      </c>
      <c r="G2272" s="2">
        <v>3001</v>
      </c>
      <c r="H2272" s="2">
        <v>10000</v>
      </c>
      <c r="I2272" s="7" cm="1">
        <f t="array" ref="I2272">(K2272*Tabla2[% SMMLV])+'Catálogo Vigente'!K2272</f>
        <v>502375.05</v>
      </c>
      <c r="K2272" s="15">
        <v>408435</v>
      </c>
    </row>
    <row r="2273" spans="2:11">
      <c r="B2273" s="1" t="s">
        <v>154</v>
      </c>
      <c r="C2273" s="2" t="s">
        <v>155</v>
      </c>
      <c r="D2273" s="2" t="s">
        <v>33</v>
      </c>
      <c r="E2273" s="2" t="s">
        <v>11</v>
      </c>
      <c r="F2273" s="2" t="s">
        <v>13</v>
      </c>
      <c r="G2273" s="2">
        <v>10001</v>
      </c>
      <c r="H2273" s="2">
        <v>999999</v>
      </c>
      <c r="I2273" s="7" cm="1">
        <f t="array" ref="I2273">(K2273*Tabla2[% SMMLV])+'Catálogo Vigente'!K2273</f>
        <v>492947.1</v>
      </c>
      <c r="K2273" s="15">
        <v>400770</v>
      </c>
    </row>
    <row r="2274" spans="2:11">
      <c r="B2274" s="2" t="s">
        <v>154</v>
      </c>
      <c r="C2274" s="2" t="s">
        <v>155</v>
      </c>
      <c r="D2274" s="2" t="s">
        <v>33</v>
      </c>
      <c r="E2274" s="2" t="s">
        <v>11</v>
      </c>
      <c r="F2274" s="2" t="s">
        <v>52</v>
      </c>
      <c r="G2274" s="2">
        <v>1</v>
      </c>
      <c r="H2274" s="2">
        <v>3000</v>
      </c>
      <c r="I2274" s="7" cm="1">
        <f t="array" ref="I2274">(K2274*Tabla2[% SMMLV])+'Catálogo Vigente'!K2274</f>
        <v>220883.4</v>
      </c>
      <c r="K2274" s="15">
        <v>179580</v>
      </c>
    </row>
    <row r="2275" spans="2:11">
      <c r="B2275" s="1" t="s">
        <v>154</v>
      </c>
      <c r="C2275" s="2" t="s">
        <v>155</v>
      </c>
      <c r="D2275" s="2" t="s">
        <v>33</v>
      </c>
      <c r="E2275" s="2" t="s">
        <v>11</v>
      </c>
      <c r="F2275" s="2" t="s">
        <v>52</v>
      </c>
      <c r="G2275" s="2">
        <v>3001</v>
      </c>
      <c r="H2275" s="2">
        <v>10000</v>
      </c>
      <c r="I2275" s="7" cm="1">
        <f t="array" ref="I2275">(K2275*Tabla2[% SMMLV])+'Catálogo Vigente'!K2275</f>
        <v>212802.3</v>
      </c>
      <c r="K2275" s="15">
        <v>173010</v>
      </c>
    </row>
    <row r="2276" spans="2:11">
      <c r="B2276" s="2" t="s">
        <v>154</v>
      </c>
      <c r="C2276" s="2" t="s">
        <v>155</v>
      </c>
      <c r="D2276" s="2" t="s">
        <v>33</v>
      </c>
      <c r="E2276" s="2" t="s">
        <v>11</v>
      </c>
      <c r="F2276" s="2" t="s">
        <v>52</v>
      </c>
      <c r="G2276" s="2">
        <v>10001</v>
      </c>
      <c r="H2276" s="2">
        <v>999999</v>
      </c>
      <c r="I2276" s="7" cm="1">
        <f t="array" ref="I2276">(K2276*Tabla2[% SMMLV])+'Catálogo Vigente'!K2276</f>
        <v>203374.35</v>
      </c>
      <c r="K2276" s="15">
        <v>165345</v>
      </c>
    </row>
    <row r="2277" spans="2:11">
      <c r="B2277" s="1" t="s">
        <v>154</v>
      </c>
      <c r="C2277" s="2" t="s">
        <v>155</v>
      </c>
      <c r="D2277" s="2" t="s">
        <v>33</v>
      </c>
      <c r="E2277" s="2" t="s">
        <v>15</v>
      </c>
      <c r="F2277" s="2" t="s">
        <v>38</v>
      </c>
      <c r="G2277" s="2">
        <v>1</v>
      </c>
      <c r="H2277" s="2">
        <v>3000</v>
      </c>
      <c r="I2277" s="7" cm="1">
        <f t="array" ref="I2277">(K2277*Tabla2[% SMMLV])+'Catálogo Vigente'!K2277</f>
        <v>363649.5</v>
      </c>
      <c r="K2277" s="15">
        <v>295650</v>
      </c>
    </row>
    <row r="2278" spans="2:11">
      <c r="B2278" s="2" t="s">
        <v>154</v>
      </c>
      <c r="C2278" s="2" t="s">
        <v>155</v>
      </c>
      <c r="D2278" s="2" t="s">
        <v>33</v>
      </c>
      <c r="E2278" s="2" t="s">
        <v>15</v>
      </c>
      <c r="F2278" s="2" t="s">
        <v>38</v>
      </c>
      <c r="G2278" s="2">
        <v>3001</v>
      </c>
      <c r="H2278" s="2">
        <v>10000</v>
      </c>
      <c r="I2278" s="7" cm="1">
        <f t="array" ref="I2278">(K2278*Tabla2[% SMMLV])+'Catálogo Vigente'!K2278</f>
        <v>356915.25</v>
      </c>
      <c r="K2278" s="15">
        <v>290175</v>
      </c>
    </row>
    <row r="2279" spans="2:11">
      <c r="B2279" s="1" t="s">
        <v>154</v>
      </c>
      <c r="C2279" s="2" t="s">
        <v>155</v>
      </c>
      <c r="D2279" s="2" t="s">
        <v>33</v>
      </c>
      <c r="E2279" s="2" t="s">
        <v>15</v>
      </c>
      <c r="F2279" s="2" t="s">
        <v>38</v>
      </c>
      <c r="G2279" s="2">
        <v>10001</v>
      </c>
      <c r="H2279" s="2">
        <v>999999</v>
      </c>
      <c r="I2279" s="7" cm="1">
        <f t="array" ref="I2279">(K2279*Tabla2[% SMMLV])+'Catálogo Vigente'!K2279</f>
        <v>350181</v>
      </c>
      <c r="K2279" s="15">
        <v>284700</v>
      </c>
    </row>
    <row r="2280" spans="2:11">
      <c r="B2280" s="2" t="s">
        <v>154</v>
      </c>
      <c r="C2280" s="2" t="s">
        <v>155</v>
      </c>
      <c r="D2280" s="2" t="s">
        <v>33</v>
      </c>
      <c r="E2280" s="2" t="s">
        <v>15</v>
      </c>
      <c r="F2280" s="2" t="s">
        <v>29</v>
      </c>
      <c r="G2280" s="2">
        <v>1</v>
      </c>
      <c r="H2280" s="2">
        <v>3000</v>
      </c>
      <c r="I2280" s="7" cm="1">
        <f t="array" ref="I2280">(K2280*Tabla2[% SMMLV])+'Catálogo Vigente'!K2280</f>
        <v>404055</v>
      </c>
      <c r="K2280" s="15">
        <v>328500</v>
      </c>
    </row>
    <row r="2281" spans="2:11">
      <c r="B2281" s="1" t="s">
        <v>154</v>
      </c>
      <c r="C2281" s="2" t="s">
        <v>155</v>
      </c>
      <c r="D2281" s="2" t="s">
        <v>33</v>
      </c>
      <c r="E2281" s="2" t="s">
        <v>15</v>
      </c>
      <c r="F2281" s="2" t="s">
        <v>29</v>
      </c>
      <c r="G2281" s="2">
        <v>3001</v>
      </c>
      <c r="H2281" s="2">
        <v>10000</v>
      </c>
      <c r="I2281" s="7" cm="1">
        <f t="array" ref="I2281">(K2281*Tabla2[% SMMLV])+'Catálogo Vigente'!K2281</f>
        <v>397320.75</v>
      </c>
      <c r="K2281" s="15">
        <v>323025</v>
      </c>
    </row>
    <row r="2282" spans="2:11">
      <c r="B2282" s="2" t="s">
        <v>154</v>
      </c>
      <c r="C2282" s="2" t="s">
        <v>155</v>
      </c>
      <c r="D2282" s="2" t="s">
        <v>33</v>
      </c>
      <c r="E2282" s="2" t="s">
        <v>15</v>
      </c>
      <c r="F2282" s="2" t="s">
        <v>29</v>
      </c>
      <c r="G2282" s="2">
        <v>10001</v>
      </c>
      <c r="H2282" s="2">
        <v>999999</v>
      </c>
      <c r="I2282" s="7" cm="1">
        <f t="array" ref="I2282">(K2282*Tabla2[% SMMLV])+'Catálogo Vigente'!K2282</f>
        <v>390586.5</v>
      </c>
      <c r="K2282" s="15">
        <v>317550</v>
      </c>
    </row>
    <row r="2283" spans="2:11">
      <c r="B2283" s="1" t="s">
        <v>154</v>
      </c>
      <c r="C2283" s="2" t="s">
        <v>155</v>
      </c>
      <c r="D2283" s="2" t="s">
        <v>33</v>
      </c>
      <c r="E2283" s="2" t="s">
        <v>15</v>
      </c>
      <c r="F2283" s="2" t="s">
        <v>17</v>
      </c>
      <c r="G2283" s="2">
        <v>1</v>
      </c>
      <c r="H2283" s="2">
        <v>3000</v>
      </c>
      <c r="I2283" s="7" cm="1">
        <f t="array" ref="I2283">(K2283*Tabla2[% SMMLV])+'Catálogo Vigente'!K2283</f>
        <v>606082.5</v>
      </c>
      <c r="K2283" s="15">
        <v>492750</v>
      </c>
    </row>
    <row r="2284" spans="2:11">
      <c r="B2284" s="2" t="s">
        <v>154</v>
      </c>
      <c r="C2284" s="2" t="s">
        <v>155</v>
      </c>
      <c r="D2284" s="2" t="s">
        <v>33</v>
      </c>
      <c r="E2284" s="2" t="s">
        <v>15</v>
      </c>
      <c r="F2284" s="2" t="s">
        <v>17</v>
      </c>
      <c r="G2284" s="2">
        <v>3001</v>
      </c>
      <c r="H2284" s="2">
        <v>10000</v>
      </c>
      <c r="I2284" s="7" cm="1">
        <f t="array" ref="I2284">(K2284*Tabla2[% SMMLV])+'Catálogo Vigente'!K2284</f>
        <v>592614</v>
      </c>
      <c r="K2284" s="15">
        <v>481800</v>
      </c>
    </row>
    <row r="2285" spans="2:11">
      <c r="B2285" s="1" t="s">
        <v>154</v>
      </c>
      <c r="C2285" s="2" t="s">
        <v>155</v>
      </c>
      <c r="D2285" s="2" t="s">
        <v>33</v>
      </c>
      <c r="E2285" s="2" t="s">
        <v>15</v>
      </c>
      <c r="F2285" s="2" t="s">
        <v>17</v>
      </c>
      <c r="G2285" s="2">
        <v>10001</v>
      </c>
      <c r="H2285" s="2">
        <v>999999</v>
      </c>
      <c r="I2285" s="7" cm="1">
        <f t="array" ref="I2285">(K2285*Tabla2[% SMMLV])+'Catálogo Vigente'!K2285</f>
        <v>579145.5</v>
      </c>
      <c r="K2285" s="15">
        <v>470850</v>
      </c>
    </row>
    <row r="2286" spans="2:11">
      <c r="B2286" s="2" t="s">
        <v>154</v>
      </c>
      <c r="C2286" s="2" t="s">
        <v>155</v>
      </c>
      <c r="D2286" s="2" t="s">
        <v>33</v>
      </c>
      <c r="E2286" s="2" t="s">
        <v>15</v>
      </c>
      <c r="F2286" s="2" t="s">
        <v>19</v>
      </c>
      <c r="G2286" s="2">
        <v>1</v>
      </c>
      <c r="H2286" s="2">
        <v>3000</v>
      </c>
      <c r="I2286" s="7" cm="1">
        <f t="array" ref="I2286">(K2286*Tabla2[% SMMLV])+'Catálogo Vigente'!K2286</f>
        <v>319876.875</v>
      </c>
      <c r="K2286" s="15">
        <v>260062.5</v>
      </c>
    </row>
    <row r="2287" spans="2:11">
      <c r="B2287" s="1" t="s">
        <v>154</v>
      </c>
      <c r="C2287" s="2" t="s">
        <v>155</v>
      </c>
      <c r="D2287" s="2" t="s">
        <v>33</v>
      </c>
      <c r="E2287" s="2" t="s">
        <v>15</v>
      </c>
      <c r="F2287" s="2" t="s">
        <v>19</v>
      </c>
      <c r="G2287" s="2">
        <v>3001</v>
      </c>
      <c r="H2287" s="2">
        <v>10000</v>
      </c>
      <c r="I2287" s="7" cm="1">
        <f t="array" ref="I2287">(K2287*Tabla2[% SMMLV])+'Catálogo Vigente'!K2287</f>
        <v>307081.8</v>
      </c>
      <c r="K2287" s="15">
        <v>249660</v>
      </c>
    </row>
    <row r="2288" spans="2:11">
      <c r="B2288" s="2" t="s">
        <v>154</v>
      </c>
      <c r="C2288" s="2" t="s">
        <v>155</v>
      </c>
      <c r="D2288" s="2" t="s">
        <v>33</v>
      </c>
      <c r="E2288" s="2" t="s">
        <v>15</v>
      </c>
      <c r="F2288" s="2" t="s">
        <v>19</v>
      </c>
      <c r="G2288" s="2">
        <v>10001</v>
      </c>
      <c r="H2288" s="2">
        <v>999999</v>
      </c>
      <c r="I2288" s="7" cm="1">
        <f t="array" ref="I2288">(K2288*Tabla2[% SMMLV])+'Catálogo Vigente'!K2288</f>
        <v>294286.72499999998</v>
      </c>
      <c r="K2288" s="15">
        <v>239257.5</v>
      </c>
    </row>
    <row r="2289" spans="2:11">
      <c r="B2289" s="1" t="s">
        <v>154</v>
      </c>
      <c r="C2289" s="2" t="s">
        <v>155</v>
      </c>
      <c r="D2289" s="2" t="s">
        <v>33</v>
      </c>
      <c r="E2289" s="2" t="s">
        <v>15</v>
      </c>
      <c r="F2289" s="2" t="s">
        <v>32</v>
      </c>
      <c r="G2289" s="2">
        <v>1</v>
      </c>
      <c r="H2289" s="2">
        <v>3000</v>
      </c>
      <c r="I2289" s="7" cm="1">
        <f t="array" ref="I2289">(K2289*Tabla2[% SMMLV])+'Catálogo Vigente'!K2289</f>
        <v>350181</v>
      </c>
      <c r="K2289" s="15">
        <v>284700</v>
      </c>
    </row>
    <row r="2290" spans="2:11">
      <c r="B2290" s="2" t="s">
        <v>154</v>
      </c>
      <c r="C2290" s="2" t="s">
        <v>155</v>
      </c>
      <c r="D2290" s="2" t="s">
        <v>33</v>
      </c>
      <c r="E2290" s="2" t="s">
        <v>15</v>
      </c>
      <c r="F2290" s="2" t="s">
        <v>32</v>
      </c>
      <c r="G2290" s="2">
        <v>3001</v>
      </c>
      <c r="H2290" s="2">
        <v>10000</v>
      </c>
      <c r="I2290" s="7" cm="1">
        <f t="array" ref="I2290">(K2290*Tabla2[% SMMLV])+'Catálogo Vigente'!K2290</f>
        <v>336712.5</v>
      </c>
      <c r="K2290" s="15">
        <v>273750</v>
      </c>
    </row>
    <row r="2291" spans="2:11">
      <c r="B2291" s="1" t="s">
        <v>154</v>
      </c>
      <c r="C2291" s="2" t="s">
        <v>155</v>
      </c>
      <c r="D2291" s="2" t="s">
        <v>33</v>
      </c>
      <c r="E2291" s="2" t="s">
        <v>15</v>
      </c>
      <c r="F2291" s="2" t="s">
        <v>32</v>
      </c>
      <c r="G2291" s="2">
        <v>10001</v>
      </c>
      <c r="H2291" s="2">
        <v>999999</v>
      </c>
      <c r="I2291" s="7" cm="1">
        <f t="array" ref="I2291">(K2291*Tabla2[% SMMLV])+'Catálogo Vigente'!K2291</f>
        <v>323244</v>
      </c>
      <c r="K2291" s="15">
        <v>262800</v>
      </c>
    </row>
    <row r="2292" spans="2:11">
      <c r="B2292" s="2" t="s">
        <v>154</v>
      </c>
      <c r="C2292" s="2" t="s">
        <v>155</v>
      </c>
      <c r="D2292" s="2" t="s">
        <v>33</v>
      </c>
      <c r="E2292" s="2" t="s">
        <v>15</v>
      </c>
      <c r="F2292" s="2" t="s">
        <v>56</v>
      </c>
      <c r="G2292" s="2">
        <v>1</v>
      </c>
      <c r="H2292" s="2">
        <v>3000</v>
      </c>
      <c r="I2292" s="7" cm="1">
        <f t="array" ref="I2292">(K2292*Tabla2[% SMMLV])+'Catálogo Vigente'!K2292</f>
        <v>326611.125</v>
      </c>
      <c r="K2292" s="15">
        <v>265537.5</v>
      </c>
    </row>
    <row r="2293" spans="2:11">
      <c r="B2293" s="1" t="s">
        <v>154</v>
      </c>
      <c r="C2293" s="2" t="s">
        <v>155</v>
      </c>
      <c r="D2293" s="2" t="s">
        <v>33</v>
      </c>
      <c r="E2293" s="2" t="s">
        <v>15</v>
      </c>
      <c r="F2293" s="2" t="s">
        <v>56</v>
      </c>
      <c r="G2293" s="2">
        <v>3001</v>
      </c>
      <c r="H2293" s="2">
        <v>10000</v>
      </c>
      <c r="I2293" s="7" cm="1">
        <f t="array" ref="I2293">(K2293*Tabla2[% SMMLV])+'Catálogo Vigente'!K2293</f>
        <v>323244</v>
      </c>
      <c r="K2293" s="15">
        <v>262800</v>
      </c>
    </row>
    <row r="2294" spans="2:11">
      <c r="B2294" s="2" t="s">
        <v>154</v>
      </c>
      <c r="C2294" s="2" t="s">
        <v>155</v>
      </c>
      <c r="D2294" s="2" t="s">
        <v>33</v>
      </c>
      <c r="E2294" s="2" t="s">
        <v>15</v>
      </c>
      <c r="F2294" s="2" t="s">
        <v>56</v>
      </c>
      <c r="G2294" s="2">
        <v>10001</v>
      </c>
      <c r="H2294" s="2">
        <v>999999</v>
      </c>
      <c r="I2294" s="7" cm="1">
        <f t="array" ref="I2294">(K2294*Tabla2[% SMMLV])+'Catálogo Vigente'!K2294</f>
        <v>320550.3</v>
      </c>
      <c r="K2294" s="15">
        <v>260610</v>
      </c>
    </row>
    <row r="2295" spans="2:11">
      <c r="B2295" s="1" t="s">
        <v>154</v>
      </c>
      <c r="C2295" s="2" t="s">
        <v>155</v>
      </c>
      <c r="D2295" s="2" t="s">
        <v>33</v>
      </c>
      <c r="E2295" s="2" t="s">
        <v>15</v>
      </c>
      <c r="F2295" s="2" t="s">
        <v>57</v>
      </c>
      <c r="G2295" s="2">
        <v>1</v>
      </c>
      <c r="H2295" s="2">
        <v>3000</v>
      </c>
      <c r="I2295" s="7" cm="1">
        <f t="array" ref="I2295">(K2295*Tabla2[% SMMLV])+'Catálogo Vigente'!K2295</f>
        <v>436379.4</v>
      </c>
      <c r="K2295" s="15">
        <v>354780</v>
      </c>
    </row>
    <row r="2296" spans="2:11">
      <c r="B2296" s="2" t="s">
        <v>154</v>
      </c>
      <c r="C2296" s="2" t="s">
        <v>155</v>
      </c>
      <c r="D2296" s="2" t="s">
        <v>33</v>
      </c>
      <c r="E2296" s="2" t="s">
        <v>15</v>
      </c>
      <c r="F2296" s="2" t="s">
        <v>57</v>
      </c>
      <c r="G2296" s="2">
        <v>3001</v>
      </c>
      <c r="H2296" s="2">
        <v>10000</v>
      </c>
      <c r="I2296" s="7" cm="1">
        <f t="array" ref="I2296">(K2296*Tabla2[% SMMLV])+'Catálogo Vigente'!K2296</f>
        <v>435032.55</v>
      </c>
      <c r="K2296" s="15">
        <v>353685</v>
      </c>
    </row>
    <row r="2297" spans="2:11">
      <c r="B2297" s="1" t="s">
        <v>154</v>
      </c>
      <c r="C2297" s="2" t="s">
        <v>155</v>
      </c>
      <c r="D2297" s="2" t="s">
        <v>33</v>
      </c>
      <c r="E2297" s="2" t="s">
        <v>15</v>
      </c>
      <c r="F2297" s="2" t="s">
        <v>57</v>
      </c>
      <c r="G2297" s="2">
        <v>10001</v>
      </c>
      <c r="H2297" s="2">
        <v>999999</v>
      </c>
      <c r="I2297" s="7" cm="1">
        <f t="array" ref="I2297">(K2297*Tabla2[% SMMLV])+'Catálogo Vigente'!K2297</f>
        <v>434897.86499999999</v>
      </c>
      <c r="K2297" s="15">
        <v>353575.5</v>
      </c>
    </row>
    <row r="2298" spans="2:11">
      <c r="B2298" s="2" t="s">
        <v>154</v>
      </c>
      <c r="C2298" s="2" t="s">
        <v>155</v>
      </c>
      <c r="D2298" s="2" t="s">
        <v>33</v>
      </c>
      <c r="E2298" s="2" t="s">
        <v>15</v>
      </c>
      <c r="F2298" s="2" t="s">
        <v>64</v>
      </c>
      <c r="G2298" s="2">
        <v>1</v>
      </c>
      <c r="H2298" s="2">
        <v>3000</v>
      </c>
      <c r="I2298" s="7" cm="1">
        <f t="array" ref="I2298">(K2298*Tabla2[% SMMLV])+'Catálogo Vigente'!K2298</f>
        <v>390586.5</v>
      </c>
      <c r="K2298" s="15">
        <v>317550</v>
      </c>
    </row>
    <row r="2299" spans="2:11">
      <c r="B2299" s="1" t="s">
        <v>154</v>
      </c>
      <c r="C2299" s="2" t="s">
        <v>155</v>
      </c>
      <c r="D2299" s="2" t="s">
        <v>33</v>
      </c>
      <c r="E2299" s="2" t="s">
        <v>15</v>
      </c>
      <c r="F2299" s="2" t="s">
        <v>64</v>
      </c>
      <c r="G2299" s="2">
        <v>3001</v>
      </c>
      <c r="H2299" s="2">
        <v>10000</v>
      </c>
      <c r="I2299" s="7" cm="1">
        <f t="array" ref="I2299">(K2299*Tabla2[% SMMLV])+'Catálogo Vigente'!K2299</f>
        <v>383852.25</v>
      </c>
      <c r="K2299" s="15">
        <v>312075</v>
      </c>
    </row>
    <row r="2300" spans="2:11">
      <c r="B2300" s="2" t="s">
        <v>154</v>
      </c>
      <c r="C2300" s="2" t="s">
        <v>155</v>
      </c>
      <c r="D2300" s="2" t="s">
        <v>33</v>
      </c>
      <c r="E2300" s="2" t="s">
        <v>15</v>
      </c>
      <c r="F2300" s="2" t="s">
        <v>64</v>
      </c>
      <c r="G2300" s="2">
        <v>10001</v>
      </c>
      <c r="H2300" s="2">
        <v>999999</v>
      </c>
      <c r="I2300" s="7" cm="1">
        <f t="array" ref="I2300">(K2300*Tabla2[% SMMLV])+'Catálogo Vigente'!K2300</f>
        <v>377118</v>
      </c>
      <c r="K2300" s="15">
        <v>306600</v>
      </c>
    </row>
    <row r="2301" spans="2:11">
      <c r="B2301" s="1" t="s">
        <v>154</v>
      </c>
      <c r="C2301" s="2" t="s">
        <v>155</v>
      </c>
      <c r="D2301" s="2" t="s">
        <v>33</v>
      </c>
      <c r="E2301" s="2" t="s">
        <v>15</v>
      </c>
      <c r="F2301" s="2" t="s">
        <v>39</v>
      </c>
      <c r="G2301" s="2">
        <v>1</v>
      </c>
      <c r="H2301" s="2">
        <v>3000</v>
      </c>
      <c r="I2301" s="7" cm="1">
        <f t="array" ref="I2301">(K2301*Tabla2[% SMMLV])+'Catálogo Vigente'!K2301</f>
        <v>525271.5</v>
      </c>
      <c r="K2301" s="15">
        <v>427050</v>
      </c>
    </row>
    <row r="2302" spans="2:11">
      <c r="B2302" s="2" t="s">
        <v>154</v>
      </c>
      <c r="C2302" s="2" t="s">
        <v>155</v>
      </c>
      <c r="D2302" s="2" t="s">
        <v>33</v>
      </c>
      <c r="E2302" s="2" t="s">
        <v>15</v>
      </c>
      <c r="F2302" s="2" t="s">
        <v>39</v>
      </c>
      <c r="G2302" s="2">
        <v>3001</v>
      </c>
      <c r="H2302" s="2">
        <v>10000</v>
      </c>
      <c r="I2302" s="7" cm="1">
        <f t="array" ref="I2302">(K2302*Tabla2[% SMMLV])+'Catálogo Vigente'!K2302</f>
        <v>509513.35499999998</v>
      </c>
      <c r="K2302" s="15">
        <v>414238.5</v>
      </c>
    </row>
    <row r="2303" spans="2:11">
      <c r="B2303" s="1" t="s">
        <v>154</v>
      </c>
      <c r="C2303" s="2" t="s">
        <v>155</v>
      </c>
      <c r="D2303" s="2" t="s">
        <v>33</v>
      </c>
      <c r="E2303" s="2" t="s">
        <v>15</v>
      </c>
      <c r="F2303" s="2" t="s">
        <v>39</v>
      </c>
      <c r="G2303" s="2">
        <v>10001</v>
      </c>
      <c r="H2303" s="2">
        <v>999999</v>
      </c>
      <c r="I2303" s="7" cm="1">
        <f t="array" ref="I2303">(K2303*Tabla2[% SMMLV])+'Catálogo Vigente'!K2303</f>
        <v>494227.95434999996</v>
      </c>
      <c r="K2303" s="15">
        <v>401811.34499999997</v>
      </c>
    </row>
    <row r="2304" spans="2:11">
      <c r="B2304" s="2" t="s">
        <v>154</v>
      </c>
      <c r="C2304" s="2" t="s">
        <v>155</v>
      </c>
      <c r="D2304" s="2" t="s">
        <v>33</v>
      </c>
      <c r="E2304" s="2" t="s">
        <v>15</v>
      </c>
      <c r="F2304" s="2" t="s">
        <v>31</v>
      </c>
      <c r="G2304" s="2">
        <v>1</v>
      </c>
      <c r="H2304" s="2">
        <v>3000</v>
      </c>
      <c r="I2304" s="7" cm="1">
        <f t="array" ref="I2304">(K2304*Tabla2[% SMMLV])+'Catálogo Vigente'!K2304</f>
        <v>659956.5</v>
      </c>
      <c r="K2304" s="15">
        <v>536550</v>
      </c>
    </row>
    <row r="2305" spans="2:11">
      <c r="B2305" s="1" t="s">
        <v>154</v>
      </c>
      <c r="C2305" s="2" t="s">
        <v>155</v>
      </c>
      <c r="D2305" s="2" t="s">
        <v>33</v>
      </c>
      <c r="E2305" s="2" t="s">
        <v>15</v>
      </c>
      <c r="F2305" s="2" t="s">
        <v>31</v>
      </c>
      <c r="G2305" s="2">
        <v>3001</v>
      </c>
      <c r="H2305" s="2">
        <v>10000</v>
      </c>
      <c r="I2305" s="7" cm="1">
        <f t="array" ref="I2305">(K2305*Tabla2[% SMMLV])+'Catálogo Vigente'!K2305</f>
        <v>646488</v>
      </c>
      <c r="K2305" s="15">
        <v>525600</v>
      </c>
    </row>
    <row r="2306" spans="2:11">
      <c r="B2306" s="2" t="s">
        <v>154</v>
      </c>
      <c r="C2306" s="2" t="s">
        <v>155</v>
      </c>
      <c r="D2306" s="2" t="s">
        <v>33</v>
      </c>
      <c r="E2306" s="2" t="s">
        <v>15</v>
      </c>
      <c r="F2306" s="2" t="s">
        <v>31</v>
      </c>
      <c r="G2306" s="2">
        <v>10001</v>
      </c>
      <c r="H2306" s="2">
        <v>999999</v>
      </c>
      <c r="I2306" s="7" cm="1">
        <f t="array" ref="I2306">(K2306*Tabla2[% SMMLV])+'Catálogo Vigente'!K2306</f>
        <v>633019.5</v>
      </c>
      <c r="K2306" s="15">
        <v>514650</v>
      </c>
    </row>
    <row r="2307" spans="2:11">
      <c r="B2307" s="1" t="s">
        <v>154</v>
      </c>
      <c r="C2307" s="2" t="s">
        <v>155</v>
      </c>
      <c r="D2307" s="2" t="s">
        <v>33</v>
      </c>
      <c r="E2307" s="2" t="s">
        <v>15</v>
      </c>
      <c r="F2307" s="2" t="s">
        <v>40</v>
      </c>
      <c r="G2307" s="2">
        <v>1</v>
      </c>
      <c r="H2307" s="2">
        <v>3000</v>
      </c>
      <c r="I2307" s="7" cm="1">
        <f t="array" ref="I2307">(K2307*Tabla2[% SMMLV])+'Catálogo Vigente'!K2307</f>
        <v>545474.25</v>
      </c>
      <c r="K2307" s="15">
        <v>443475</v>
      </c>
    </row>
    <row r="2308" spans="2:11">
      <c r="B2308" s="2" t="s">
        <v>154</v>
      </c>
      <c r="C2308" s="2" t="s">
        <v>155</v>
      </c>
      <c r="D2308" s="2" t="s">
        <v>33</v>
      </c>
      <c r="E2308" s="2" t="s">
        <v>15</v>
      </c>
      <c r="F2308" s="2" t="s">
        <v>40</v>
      </c>
      <c r="G2308" s="2">
        <v>3001</v>
      </c>
      <c r="H2308" s="2">
        <v>10000</v>
      </c>
      <c r="I2308" s="7" cm="1">
        <f t="array" ref="I2308">(K2308*Tabla2[% SMMLV])+'Catálogo Vigente'!K2308</f>
        <v>538740</v>
      </c>
      <c r="K2308" s="15">
        <v>438000</v>
      </c>
    </row>
    <row r="2309" spans="2:11">
      <c r="B2309" s="1" t="s">
        <v>154</v>
      </c>
      <c r="C2309" s="2" t="s">
        <v>155</v>
      </c>
      <c r="D2309" s="2" t="s">
        <v>33</v>
      </c>
      <c r="E2309" s="2" t="s">
        <v>15</v>
      </c>
      <c r="F2309" s="2" t="s">
        <v>40</v>
      </c>
      <c r="G2309" s="2">
        <v>10001</v>
      </c>
      <c r="H2309" s="2">
        <v>999999</v>
      </c>
      <c r="I2309" s="7" cm="1">
        <f t="array" ref="I2309">(K2309*Tabla2[% SMMLV])+'Catálogo Vigente'!K2309</f>
        <v>536046.30000000005</v>
      </c>
      <c r="K2309" s="15">
        <v>435810</v>
      </c>
    </row>
    <row r="2310" spans="2:11">
      <c r="B2310" s="2" t="s">
        <v>154</v>
      </c>
      <c r="C2310" s="2" t="s">
        <v>155</v>
      </c>
      <c r="D2310" s="2" t="s">
        <v>33</v>
      </c>
      <c r="E2310" s="2" t="s">
        <v>15</v>
      </c>
      <c r="F2310" s="2" t="s">
        <v>58</v>
      </c>
      <c r="G2310" s="2">
        <v>1</v>
      </c>
      <c r="H2310" s="2">
        <v>3000</v>
      </c>
      <c r="I2310" s="7" cm="1">
        <f t="array" ref="I2310">(K2310*Tabla2[% SMMLV])+'Catálogo Vigente'!K2310</f>
        <v>435975.34499999997</v>
      </c>
      <c r="K2310" s="15">
        <v>354451.5</v>
      </c>
    </row>
    <row r="2311" spans="2:11">
      <c r="B2311" s="1" t="s">
        <v>154</v>
      </c>
      <c r="C2311" s="2" t="s">
        <v>155</v>
      </c>
      <c r="D2311" s="2" t="s">
        <v>33</v>
      </c>
      <c r="E2311" s="2" t="s">
        <v>15</v>
      </c>
      <c r="F2311" s="2" t="s">
        <v>58</v>
      </c>
      <c r="G2311" s="2">
        <v>3001</v>
      </c>
      <c r="H2311" s="2">
        <v>10000</v>
      </c>
      <c r="I2311" s="7" cm="1">
        <f t="array" ref="I2311">(K2311*Tabla2[% SMMLV])+'Catálogo Vigente'!K2311</f>
        <v>419274.40500000003</v>
      </c>
      <c r="K2311" s="15">
        <v>340873.5</v>
      </c>
    </row>
    <row r="2312" spans="2:11">
      <c r="B2312" s="2" t="s">
        <v>154</v>
      </c>
      <c r="C2312" s="2" t="s">
        <v>155</v>
      </c>
      <c r="D2312" s="2" t="s">
        <v>33</v>
      </c>
      <c r="E2312" s="2" t="s">
        <v>15</v>
      </c>
      <c r="F2312" s="2" t="s">
        <v>58</v>
      </c>
      <c r="G2312" s="2">
        <v>10001</v>
      </c>
      <c r="H2312" s="2">
        <v>999999</v>
      </c>
      <c r="I2312" s="7" cm="1">
        <f t="array" ref="I2312">(K2312*Tabla2[% SMMLV])+'Catálogo Vigente'!K2312</f>
        <v>402438.78</v>
      </c>
      <c r="K2312" s="15">
        <v>327186</v>
      </c>
    </row>
    <row r="2313" spans="2:11">
      <c r="B2313" s="1" t="s">
        <v>154</v>
      </c>
      <c r="C2313" s="2" t="s">
        <v>155</v>
      </c>
      <c r="D2313" s="2" t="s">
        <v>33</v>
      </c>
      <c r="E2313" s="2" t="s">
        <v>15</v>
      </c>
      <c r="F2313" s="2" t="s">
        <v>45</v>
      </c>
      <c r="G2313" s="2">
        <v>1</v>
      </c>
      <c r="H2313" s="2">
        <v>3000</v>
      </c>
      <c r="I2313" s="7" cm="1">
        <f t="array" ref="I2313">(K2313*Tabla2[% SMMLV])+'Catálogo Vigente'!K2313</f>
        <v>410789.25</v>
      </c>
      <c r="K2313" s="15">
        <v>333975</v>
      </c>
    </row>
    <row r="2314" spans="2:11">
      <c r="B2314" s="2" t="s">
        <v>154</v>
      </c>
      <c r="C2314" s="2" t="s">
        <v>155</v>
      </c>
      <c r="D2314" s="2" t="s">
        <v>33</v>
      </c>
      <c r="E2314" s="2" t="s">
        <v>15</v>
      </c>
      <c r="F2314" s="2" t="s">
        <v>45</v>
      </c>
      <c r="G2314" s="2">
        <v>3001</v>
      </c>
      <c r="H2314" s="2">
        <v>10000</v>
      </c>
      <c r="I2314" s="7" cm="1">
        <f t="array" ref="I2314">(K2314*Tabla2[% SMMLV])+'Catálogo Vigente'!K2314</f>
        <v>408095.55</v>
      </c>
      <c r="K2314" s="15">
        <v>331785</v>
      </c>
    </row>
    <row r="2315" spans="2:11">
      <c r="B2315" s="1" t="s">
        <v>154</v>
      </c>
      <c r="C2315" s="2" t="s">
        <v>155</v>
      </c>
      <c r="D2315" s="2" t="s">
        <v>33</v>
      </c>
      <c r="E2315" s="2" t="s">
        <v>15</v>
      </c>
      <c r="F2315" s="2" t="s">
        <v>45</v>
      </c>
      <c r="G2315" s="2">
        <v>10001</v>
      </c>
      <c r="H2315" s="2">
        <v>999999</v>
      </c>
      <c r="I2315" s="7" cm="1">
        <f t="array" ref="I2315">(K2315*Tabla2[% SMMLV])+'Catálogo Vigente'!K2315</f>
        <v>404055</v>
      </c>
      <c r="K2315" s="15">
        <v>328500</v>
      </c>
    </row>
    <row r="2316" spans="2:11">
      <c r="B2316" s="2" t="s">
        <v>154</v>
      </c>
      <c r="C2316" s="2" t="s">
        <v>155</v>
      </c>
      <c r="D2316" s="2" t="s">
        <v>33</v>
      </c>
      <c r="E2316" s="2" t="s">
        <v>15</v>
      </c>
      <c r="F2316" s="2" t="s">
        <v>24</v>
      </c>
      <c r="G2316" s="2">
        <v>1</v>
      </c>
      <c r="H2316" s="2">
        <v>3000</v>
      </c>
      <c r="I2316" s="7" cm="1">
        <f t="array" ref="I2316">(K2316*Tabla2[% SMMLV])+'Catálogo Vigente'!K2316</f>
        <v>573758.1</v>
      </c>
      <c r="K2316" s="15">
        <v>466470</v>
      </c>
    </row>
    <row r="2317" spans="2:11">
      <c r="B2317" s="1" t="s">
        <v>154</v>
      </c>
      <c r="C2317" s="2" t="s">
        <v>155</v>
      </c>
      <c r="D2317" s="2" t="s">
        <v>33</v>
      </c>
      <c r="E2317" s="2" t="s">
        <v>15</v>
      </c>
      <c r="F2317" s="2" t="s">
        <v>24</v>
      </c>
      <c r="G2317" s="2">
        <v>3001</v>
      </c>
      <c r="H2317" s="2">
        <v>10000</v>
      </c>
      <c r="I2317" s="7" cm="1">
        <f t="array" ref="I2317">(K2317*Tabla2[% SMMLV])+'Catálogo Vigente'!K2317</f>
        <v>571064.4</v>
      </c>
      <c r="K2317" s="15">
        <v>464280</v>
      </c>
    </row>
    <row r="2318" spans="2:11">
      <c r="B2318" s="2" t="s">
        <v>154</v>
      </c>
      <c r="C2318" s="2" t="s">
        <v>155</v>
      </c>
      <c r="D2318" s="2" t="s">
        <v>33</v>
      </c>
      <c r="E2318" s="2" t="s">
        <v>15</v>
      </c>
      <c r="F2318" s="2" t="s">
        <v>24</v>
      </c>
      <c r="G2318" s="2">
        <v>10001</v>
      </c>
      <c r="H2318" s="2">
        <v>999999</v>
      </c>
      <c r="I2318" s="7" cm="1">
        <f t="array" ref="I2318">(K2318*Tabla2[% SMMLV])+'Catálogo Vigente'!K2318</f>
        <v>568370.69999999995</v>
      </c>
      <c r="K2318" s="15">
        <v>462090</v>
      </c>
    </row>
    <row r="2319" spans="2:11">
      <c r="B2319" s="1" t="s">
        <v>156</v>
      </c>
      <c r="C2319" s="2" t="s">
        <v>157</v>
      </c>
      <c r="D2319" s="2" t="s">
        <v>33</v>
      </c>
      <c r="E2319" s="2" t="s">
        <v>7</v>
      </c>
      <c r="F2319" s="2" t="s">
        <v>52</v>
      </c>
      <c r="G2319" s="2">
        <v>1</v>
      </c>
      <c r="H2319" s="2">
        <v>3000</v>
      </c>
      <c r="I2319" s="7" cm="1">
        <f t="array" ref="I2319">(K2319*Tabla2[% SMMLV])+'Catálogo Vigente'!K2319</f>
        <v>261288.9</v>
      </c>
      <c r="K2319" s="15">
        <v>212430</v>
      </c>
    </row>
    <row r="2320" spans="2:11">
      <c r="B2320" s="2" t="s">
        <v>156</v>
      </c>
      <c r="C2320" s="2" t="s">
        <v>157</v>
      </c>
      <c r="D2320" s="2" t="s">
        <v>33</v>
      </c>
      <c r="E2320" s="2" t="s">
        <v>7</v>
      </c>
      <c r="F2320" s="2" t="s">
        <v>52</v>
      </c>
      <c r="G2320" s="2">
        <v>3001</v>
      </c>
      <c r="H2320" s="2">
        <v>10000</v>
      </c>
      <c r="I2320" s="7" cm="1">
        <f t="array" ref="I2320">(K2320*Tabla2[% SMMLV])+'Catálogo Vigente'!K2320</f>
        <v>254554.65</v>
      </c>
      <c r="K2320" s="15">
        <v>206955</v>
      </c>
    </row>
    <row r="2321" spans="2:11">
      <c r="B2321" s="1" t="s">
        <v>156</v>
      </c>
      <c r="C2321" s="2" t="s">
        <v>157</v>
      </c>
      <c r="D2321" s="2" t="s">
        <v>33</v>
      </c>
      <c r="E2321" s="2" t="s">
        <v>7</v>
      </c>
      <c r="F2321" s="2" t="s">
        <v>52</v>
      </c>
      <c r="G2321" s="2">
        <v>10001</v>
      </c>
      <c r="H2321" s="2">
        <v>999999</v>
      </c>
      <c r="I2321" s="7" cm="1">
        <f t="array" ref="I2321">(K2321*Tabla2[% SMMLV])+'Catálogo Vigente'!K2321</f>
        <v>251860.95</v>
      </c>
      <c r="K2321" s="15">
        <v>204765</v>
      </c>
    </row>
    <row r="2322" spans="2:11">
      <c r="B2322" s="2" t="s">
        <v>156</v>
      </c>
      <c r="C2322" s="2" t="s">
        <v>157</v>
      </c>
      <c r="D2322" s="2" t="s">
        <v>33</v>
      </c>
      <c r="E2322" s="2" t="s">
        <v>37</v>
      </c>
      <c r="F2322" s="2" t="s">
        <v>52</v>
      </c>
      <c r="G2322" s="2">
        <v>1</v>
      </c>
      <c r="H2322" s="2">
        <v>3000</v>
      </c>
      <c r="I2322" s="7" cm="1">
        <f t="array" ref="I2322">(K2322*Tabla2[% SMMLV])+'Catálogo Vigente'!K2322</f>
        <v>261288.9</v>
      </c>
      <c r="K2322" s="15">
        <v>212430</v>
      </c>
    </row>
    <row r="2323" spans="2:11">
      <c r="B2323" s="1" t="s">
        <v>156</v>
      </c>
      <c r="C2323" s="2" t="s">
        <v>157</v>
      </c>
      <c r="D2323" s="2" t="s">
        <v>33</v>
      </c>
      <c r="E2323" s="2" t="s">
        <v>37</v>
      </c>
      <c r="F2323" s="2" t="s">
        <v>52</v>
      </c>
      <c r="G2323" s="2">
        <v>3001</v>
      </c>
      <c r="H2323" s="2">
        <v>10000</v>
      </c>
      <c r="I2323" s="7" cm="1">
        <f t="array" ref="I2323">(K2323*Tabla2[% SMMLV])+'Catálogo Vigente'!K2323</f>
        <v>254554.65</v>
      </c>
      <c r="K2323" s="15">
        <v>206955</v>
      </c>
    </row>
    <row r="2324" spans="2:11">
      <c r="B2324" s="2" t="s">
        <v>156</v>
      </c>
      <c r="C2324" s="2" t="s">
        <v>157</v>
      </c>
      <c r="D2324" s="2" t="s">
        <v>33</v>
      </c>
      <c r="E2324" s="2" t="s">
        <v>37</v>
      </c>
      <c r="F2324" s="2" t="s">
        <v>52</v>
      </c>
      <c r="G2324" s="2">
        <v>10001</v>
      </c>
      <c r="H2324" s="2">
        <v>999999</v>
      </c>
      <c r="I2324" s="7" cm="1">
        <f t="array" ref="I2324">(K2324*Tabla2[% SMMLV])+'Catálogo Vigente'!K2324</f>
        <v>251860.95</v>
      </c>
      <c r="K2324" s="15">
        <v>204765</v>
      </c>
    </row>
    <row r="2325" spans="2:11">
      <c r="B2325" s="1" t="s">
        <v>156</v>
      </c>
      <c r="C2325" s="2" t="s">
        <v>157</v>
      </c>
      <c r="D2325" s="2" t="s">
        <v>33</v>
      </c>
      <c r="E2325" s="2" t="s">
        <v>9</v>
      </c>
      <c r="F2325" s="2" t="s">
        <v>52</v>
      </c>
      <c r="G2325" s="2">
        <v>1</v>
      </c>
      <c r="H2325" s="2">
        <v>3000</v>
      </c>
      <c r="I2325" s="7" cm="1">
        <f t="array" ref="I2325">(K2325*Tabla2[% SMMLV])+'Catálogo Vigente'!K2325</f>
        <v>261288.9</v>
      </c>
      <c r="K2325" s="15">
        <v>212430</v>
      </c>
    </row>
    <row r="2326" spans="2:11">
      <c r="B2326" s="2" t="s">
        <v>156</v>
      </c>
      <c r="C2326" s="2" t="s">
        <v>157</v>
      </c>
      <c r="D2326" s="2" t="s">
        <v>33</v>
      </c>
      <c r="E2326" s="2" t="s">
        <v>9</v>
      </c>
      <c r="F2326" s="2" t="s">
        <v>52</v>
      </c>
      <c r="G2326" s="2">
        <v>3001</v>
      </c>
      <c r="H2326" s="2">
        <v>10000</v>
      </c>
      <c r="I2326" s="7" cm="1">
        <f t="array" ref="I2326">(K2326*Tabla2[% SMMLV])+'Catálogo Vigente'!K2326</f>
        <v>254554.65</v>
      </c>
      <c r="K2326" s="15">
        <v>206955</v>
      </c>
    </row>
    <row r="2327" spans="2:11">
      <c r="B2327" s="1" t="s">
        <v>156</v>
      </c>
      <c r="C2327" s="2" t="s">
        <v>157</v>
      </c>
      <c r="D2327" s="2" t="s">
        <v>33</v>
      </c>
      <c r="E2327" s="2" t="s">
        <v>9</v>
      </c>
      <c r="F2327" s="2" t="s">
        <v>52</v>
      </c>
      <c r="G2327" s="2">
        <v>10001</v>
      </c>
      <c r="H2327" s="2">
        <v>999999</v>
      </c>
      <c r="I2327" s="7" cm="1">
        <f t="array" ref="I2327">(K2327*Tabla2[% SMMLV])+'Catálogo Vigente'!K2327</f>
        <v>251860.95</v>
      </c>
      <c r="K2327" s="15">
        <v>204765</v>
      </c>
    </row>
    <row r="2328" spans="2:11">
      <c r="B2328" s="2" t="s">
        <v>156</v>
      </c>
      <c r="C2328" s="2" t="s">
        <v>157</v>
      </c>
      <c r="D2328" s="2" t="s">
        <v>33</v>
      </c>
      <c r="E2328" s="2" t="s">
        <v>26</v>
      </c>
      <c r="F2328" s="2" t="s">
        <v>52</v>
      </c>
      <c r="G2328" s="2">
        <v>1</v>
      </c>
      <c r="H2328" s="2">
        <v>3000</v>
      </c>
      <c r="I2328" s="7" cm="1">
        <f t="array" ref="I2328">(K2328*Tabla2[% SMMLV])+'Catálogo Vigente'!K2328</f>
        <v>261288.9</v>
      </c>
      <c r="K2328" s="15">
        <v>212430</v>
      </c>
    </row>
    <row r="2329" spans="2:11">
      <c r="B2329" s="1" t="s">
        <v>156</v>
      </c>
      <c r="C2329" s="2" t="s">
        <v>157</v>
      </c>
      <c r="D2329" s="2" t="s">
        <v>33</v>
      </c>
      <c r="E2329" s="2" t="s">
        <v>26</v>
      </c>
      <c r="F2329" s="2" t="s">
        <v>52</v>
      </c>
      <c r="G2329" s="2">
        <v>3001</v>
      </c>
      <c r="H2329" s="2">
        <v>10000</v>
      </c>
      <c r="I2329" s="7" cm="1">
        <f t="array" ref="I2329">(K2329*Tabla2[% SMMLV])+'Catálogo Vigente'!K2329</f>
        <v>254554.65</v>
      </c>
      <c r="K2329" s="15">
        <v>206955</v>
      </c>
    </row>
    <row r="2330" spans="2:11">
      <c r="B2330" s="2" t="s">
        <v>156</v>
      </c>
      <c r="C2330" s="2" t="s">
        <v>157</v>
      </c>
      <c r="D2330" s="2" t="s">
        <v>33</v>
      </c>
      <c r="E2330" s="2" t="s">
        <v>26</v>
      </c>
      <c r="F2330" s="2" t="s">
        <v>52</v>
      </c>
      <c r="G2330" s="2">
        <v>10001</v>
      </c>
      <c r="H2330" s="2">
        <v>999999</v>
      </c>
      <c r="I2330" s="7" cm="1">
        <f t="array" ref="I2330">(K2330*Tabla2[% SMMLV])+'Catálogo Vigente'!K2330</f>
        <v>251860.95</v>
      </c>
      <c r="K2330" s="15">
        <v>204765</v>
      </c>
    </row>
    <row r="2331" spans="2:11">
      <c r="B2331" s="1" t="s">
        <v>156</v>
      </c>
      <c r="C2331" s="2" t="s">
        <v>157</v>
      </c>
      <c r="D2331" s="2" t="s">
        <v>33</v>
      </c>
      <c r="E2331" s="2" t="s">
        <v>11</v>
      </c>
      <c r="F2331" s="2" t="s">
        <v>16</v>
      </c>
      <c r="G2331" s="2">
        <v>1</v>
      </c>
      <c r="H2331" s="2">
        <v>3000</v>
      </c>
      <c r="I2331" s="7" cm="1">
        <f t="array" ref="I2331">(K2331*Tabla2[% SMMLV])+'Catálogo Vigente'!K2331</f>
        <v>459275.85</v>
      </c>
      <c r="K2331" s="15">
        <v>373395</v>
      </c>
    </row>
    <row r="2332" spans="2:11">
      <c r="B2332" s="2" t="s">
        <v>156</v>
      </c>
      <c r="C2332" s="2" t="s">
        <v>157</v>
      </c>
      <c r="D2332" s="2" t="s">
        <v>33</v>
      </c>
      <c r="E2332" s="2" t="s">
        <v>11</v>
      </c>
      <c r="F2332" s="2" t="s">
        <v>16</v>
      </c>
      <c r="G2332" s="2">
        <v>3001</v>
      </c>
      <c r="H2332" s="2">
        <v>10000</v>
      </c>
      <c r="I2332" s="7" cm="1">
        <f t="array" ref="I2332">(K2332*Tabla2[% SMMLV])+'Catálogo Vigente'!K2332</f>
        <v>452386.71224999998</v>
      </c>
      <c r="K2332" s="15">
        <v>367794.07500000001</v>
      </c>
    </row>
    <row r="2333" spans="2:11">
      <c r="B2333" s="1" t="s">
        <v>156</v>
      </c>
      <c r="C2333" s="2" t="s">
        <v>157</v>
      </c>
      <c r="D2333" s="2" t="s">
        <v>33</v>
      </c>
      <c r="E2333" s="2" t="s">
        <v>11</v>
      </c>
      <c r="F2333" s="2" t="s">
        <v>16</v>
      </c>
      <c r="G2333" s="2">
        <v>10001</v>
      </c>
      <c r="H2333" s="2">
        <v>999999</v>
      </c>
      <c r="I2333" s="7" cm="1">
        <f t="array" ref="I2333">(K2333*Tabla2[% SMMLV])+'Catálogo Vigente'!K2333</f>
        <v>445497.57450000005</v>
      </c>
      <c r="K2333" s="15">
        <v>362193.15</v>
      </c>
    </row>
    <row r="2334" spans="2:11">
      <c r="B2334" s="2" t="s">
        <v>156</v>
      </c>
      <c r="C2334" s="2" t="s">
        <v>157</v>
      </c>
      <c r="D2334" s="2" t="s">
        <v>33</v>
      </c>
      <c r="E2334" s="2" t="s">
        <v>11</v>
      </c>
      <c r="F2334" s="2" t="s">
        <v>13</v>
      </c>
      <c r="G2334" s="2">
        <v>1</v>
      </c>
      <c r="H2334" s="2">
        <v>3000</v>
      </c>
      <c r="I2334" s="7" cm="1">
        <f t="array" ref="I2334">(K2334*Tabla2[% SMMLV])+'Catálogo Vigente'!K2334</f>
        <v>552208.5</v>
      </c>
      <c r="K2334" s="15">
        <v>448950</v>
      </c>
    </row>
    <row r="2335" spans="2:11">
      <c r="B2335" s="1" t="s">
        <v>156</v>
      </c>
      <c r="C2335" s="2" t="s">
        <v>157</v>
      </c>
      <c r="D2335" s="2" t="s">
        <v>33</v>
      </c>
      <c r="E2335" s="2" t="s">
        <v>11</v>
      </c>
      <c r="F2335" s="2" t="s">
        <v>13</v>
      </c>
      <c r="G2335" s="2">
        <v>3001</v>
      </c>
      <c r="H2335" s="2">
        <v>10000</v>
      </c>
      <c r="I2335" s="7" cm="1">
        <f t="array" ref="I2335">(K2335*Tabla2[% SMMLV])+'Catálogo Vigente'!K2335</f>
        <v>541433.69999999995</v>
      </c>
      <c r="K2335" s="15">
        <v>440190</v>
      </c>
    </row>
    <row r="2336" spans="2:11">
      <c r="B2336" s="2" t="s">
        <v>156</v>
      </c>
      <c r="C2336" s="2" t="s">
        <v>157</v>
      </c>
      <c r="D2336" s="2" t="s">
        <v>33</v>
      </c>
      <c r="E2336" s="2" t="s">
        <v>11</v>
      </c>
      <c r="F2336" s="2" t="s">
        <v>13</v>
      </c>
      <c r="G2336" s="2">
        <v>10001</v>
      </c>
      <c r="H2336" s="2">
        <v>999999</v>
      </c>
      <c r="I2336" s="7" cm="1">
        <f t="array" ref="I2336">(K2336*Tabla2[% SMMLV])+'Catálogo Vigente'!K2336</f>
        <v>530658.9</v>
      </c>
      <c r="K2336" s="15">
        <v>431430</v>
      </c>
    </row>
    <row r="2337" spans="2:11">
      <c r="B2337" s="1" t="s">
        <v>156</v>
      </c>
      <c r="C2337" s="2" t="s">
        <v>157</v>
      </c>
      <c r="D2337" s="2" t="s">
        <v>33</v>
      </c>
      <c r="E2337" s="2" t="s">
        <v>11</v>
      </c>
      <c r="F2337" s="2" t="s">
        <v>52</v>
      </c>
      <c r="G2337" s="2">
        <v>1</v>
      </c>
      <c r="H2337" s="2">
        <v>3000</v>
      </c>
      <c r="I2337" s="7" cm="1">
        <f t="array" ref="I2337">(K2337*Tabla2[% SMMLV])+'Catálogo Vigente'!K2337</f>
        <v>261288.9</v>
      </c>
      <c r="K2337" s="15">
        <v>212430</v>
      </c>
    </row>
    <row r="2338" spans="2:11">
      <c r="B2338" s="2" t="s">
        <v>156</v>
      </c>
      <c r="C2338" s="2" t="s">
        <v>157</v>
      </c>
      <c r="D2338" s="2" t="s">
        <v>33</v>
      </c>
      <c r="E2338" s="2" t="s">
        <v>11</v>
      </c>
      <c r="F2338" s="2" t="s">
        <v>52</v>
      </c>
      <c r="G2338" s="2">
        <v>3001</v>
      </c>
      <c r="H2338" s="2">
        <v>10000</v>
      </c>
      <c r="I2338" s="7" cm="1">
        <f t="array" ref="I2338">(K2338*Tabla2[% SMMLV])+'Catálogo Vigente'!K2338</f>
        <v>254554.65</v>
      </c>
      <c r="K2338" s="15">
        <v>206955</v>
      </c>
    </row>
    <row r="2339" spans="2:11">
      <c r="B2339" s="1" t="s">
        <v>156</v>
      </c>
      <c r="C2339" s="2" t="s">
        <v>157</v>
      </c>
      <c r="D2339" s="2" t="s">
        <v>33</v>
      </c>
      <c r="E2339" s="2" t="s">
        <v>11</v>
      </c>
      <c r="F2339" s="2" t="s">
        <v>52</v>
      </c>
      <c r="G2339" s="2">
        <v>10001</v>
      </c>
      <c r="H2339" s="2">
        <v>999999</v>
      </c>
      <c r="I2339" s="7" cm="1">
        <f t="array" ref="I2339">(K2339*Tabla2[% SMMLV])+'Catálogo Vigente'!K2339</f>
        <v>251860.95</v>
      </c>
      <c r="K2339" s="15">
        <v>204765</v>
      </c>
    </row>
    <row r="2340" spans="2:11">
      <c r="B2340" s="2" t="s">
        <v>156</v>
      </c>
      <c r="C2340" s="2" t="s">
        <v>157</v>
      </c>
      <c r="D2340" s="2" t="s">
        <v>33</v>
      </c>
      <c r="E2340" s="2" t="s">
        <v>15</v>
      </c>
      <c r="F2340" s="2" t="s">
        <v>38</v>
      </c>
      <c r="G2340" s="2">
        <v>1</v>
      </c>
      <c r="H2340" s="2">
        <v>3000</v>
      </c>
      <c r="I2340" s="7" cm="1">
        <f t="array" ref="I2340">(K2340*Tabla2[% SMMLV])+'Catálogo Vigente'!K2340</f>
        <v>417523.5</v>
      </c>
      <c r="K2340" s="15">
        <v>339450</v>
      </c>
    </row>
    <row r="2341" spans="2:11">
      <c r="B2341" s="1" t="s">
        <v>156</v>
      </c>
      <c r="C2341" s="2" t="s">
        <v>157</v>
      </c>
      <c r="D2341" s="2" t="s">
        <v>33</v>
      </c>
      <c r="E2341" s="2" t="s">
        <v>15</v>
      </c>
      <c r="F2341" s="2" t="s">
        <v>38</v>
      </c>
      <c r="G2341" s="2">
        <v>3001</v>
      </c>
      <c r="H2341" s="2">
        <v>10000</v>
      </c>
      <c r="I2341" s="7" cm="1">
        <f t="array" ref="I2341">(K2341*Tabla2[% SMMLV])+'Catálogo Vigente'!K2341</f>
        <v>404055</v>
      </c>
      <c r="K2341" s="15">
        <v>328500</v>
      </c>
    </row>
    <row r="2342" spans="2:11">
      <c r="B2342" s="2" t="s">
        <v>156</v>
      </c>
      <c r="C2342" s="2" t="s">
        <v>157</v>
      </c>
      <c r="D2342" s="2" t="s">
        <v>33</v>
      </c>
      <c r="E2342" s="2" t="s">
        <v>15</v>
      </c>
      <c r="F2342" s="2" t="s">
        <v>38</v>
      </c>
      <c r="G2342" s="2">
        <v>10001</v>
      </c>
      <c r="H2342" s="2">
        <v>999999</v>
      </c>
      <c r="I2342" s="7" cm="1">
        <f t="array" ref="I2342">(K2342*Tabla2[% SMMLV])+'Catálogo Vigente'!K2342</f>
        <v>377118</v>
      </c>
      <c r="K2342" s="15">
        <v>306600</v>
      </c>
    </row>
    <row r="2343" spans="2:11">
      <c r="B2343" s="1" t="s">
        <v>156</v>
      </c>
      <c r="C2343" s="2" t="s">
        <v>157</v>
      </c>
      <c r="D2343" s="2" t="s">
        <v>33</v>
      </c>
      <c r="E2343" s="2" t="s">
        <v>15</v>
      </c>
      <c r="F2343" s="2" t="s">
        <v>29</v>
      </c>
      <c r="G2343" s="2">
        <v>1</v>
      </c>
      <c r="H2343" s="2">
        <v>3000</v>
      </c>
      <c r="I2343" s="7" cm="1">
        <f t="array" ref="I2343">(K2343*Tabla2[% SMMLV])+'Catálogo Vigente'!K2343</f>
        <v>430992</v>
      </c>
      <c r="K2343" s="15">
        <v>350400</v>
      </c>
    </row>
    <row r="2344" spans="2:11">
      <c r="B2344" s="2" t="s">
        <v>156</v>
      </c>
      <c r="C2344" s="2" t="s">
        <v>157</v>
      </c>
      <c r="D2344" s="2" t="s">
        <v>33</v>
      </c>
      <c r="E2344" s="2" t="s">
        <v>15</v>
      </c>
      <c r="F2344" s="2" t="s">
        <v>29</v>
      </c>
      <c r="G2344" s="2">
        <v>3001</v>
      </c>
      <c r="H2344" s="2">
        <v>10000</v>
      </c>
      <c r="I2344" s="7" cm="1">
        <f t="array" ref="I2344">(K2344*Tabla2[% SMMLV])+'Catálogo Vigente'!K2344</f>
        <v>424257.75</v>
      </c>
      <c r="K2344" s="15">
        <v>344925</v>
      </c>
    </row>
    <row r="2345" spans="2:11">
      <c r="B2345" s="1" t="s">
        <v>156</v>
      </c>
      <c r="C2345" s="2" t="s">
        <v>157</v>
      </c>
      <c r="D2345" s="2" t="s">
        <v>33</v>
      </c>
      <c r="E2345" s="2" t="s">
        <v>15</v>
      </c>
      <c r="F2345" s="2" t="s">
        <v>29</v>
      </c>
      <c r="G2345" s="2">
        <v>10001</v>
      </c>
      <c r="H2345" s="2">
        <v>999999</v>
      </c>
      <c r="I2345" s="7" cm="1">
        <f t="array" ref="I2345">(K2345*Tabla2[% SMMLV])+'Catálogo Vigente'!K2345</f>
        <v>417523.5</v>
      </c>
      <c r="K2345" s="15">
        <v>339450</v>
      </c>
    </row>
    <row r="2346" spans="2:11">
      <c r="B2346" s="2" t="s">
        <v>156</v>
      </c>
      <c r="C2346" s="2" t="s">
        <v>157</v>
      </c>
      <c r="D2346" s="2" t="s">
        <v>33</v>
      </c>
      <c r="E2346" s="2" t="s">
        <v>15</v>
      </c>
      <c r="F2346" s="2" t="s">
        <v>17</v>
      </c>
      <c r="G2346" s="2">
        <v>1</v>
      </c>
      <c r="H2346" s="2">
        <v>3000</v>
      </c>
      <c r="I2346" s="7" cm="1">
        <f t="array" ref="I2346">(K2346*Tabla2[% SMMLV])+'Catálogo Vigente'!K2346</f>
        <v>606082.5</v>
      </c>
      <c r="K2346" s="15">
        <v>492750</v>
      </c>
    </row>
    <row r="2347" spans="2:11">
      <c r="B2347" s="1" t="s">
        <v>156</v>
      </c>
      <c r="C2347" s="2" t="s">
        <v>157</v>
      </c>
      <c r="D2347" s="2" t="s">
        <v>33</v>
      </c>
      <c r="E2347" s="2" t="s">
        <v>15</v>
      </c>
      <c r="F2347" s="2" t="s">
        <v>17</v>
      </c>
      <c r="G2347" s="2">
        <v>3001</v>
      </c>
      <c r="H2347" s="2">
        <v>10000</v>
      </c>
      <c r="I2347" s="7" cm="1">
        <f t="array" ref="I2347">(K2347*Tabla2[% SMMLV])+'Catálogo Vigente'!K2347</f>
        <v>592614</v>
      </c>
      <c r="K2347" s="15">
        <v>481800</v>
      </c>
    </row>
    <row r="2348" spans="2:11">
      <c r="B2348" s="2" t="s">
        <v>156</v>
      </c>
      <c r="C2348" s="2" t="s">
        <v>157</v>
      </c>
      <c r="D2348" s="2" t="s">
        <v>33</v>
      </c>
      <c r="E2348" s="2" t="s">
        <v>15</v>
      </c>
      <c r="F2348" s="2" t="s">
        <v>17</v>
      </c>
      <c r="G2348" s="2">
        <v>10001</v>
      </c>
      <c r="H2348" s="2">
        <v>999999</v>
      </c>
      <c r="I2348" s="7" cm="1">
        <f t="array" ref="I2348">(K2348*Tabla2[% SMMLV])+'Catálogo Vigente'!K2348</f>
        <v>579145.5</v>
      </c>
      <c r="K2348" s="15">
        <v>470850</v>
      </c>
    </row>
    <row r="2349" spans="2:11">
      <c r="B2349" s="1" t="s">
        <v>156</v>
      </c>
      <c r="C2349" s="2" t="s">
        <v>157</v>
      </c>
      <c r="D2349" s="2" t="s">
        <v>33</v>
      </c>
      <c r="E2349" s="2" t="s">
        <v>15</v>
      </c>
      <c r="F2349" s="2" t="s">
        <v>32</v>
      </c>
      <c r="G2349" s="2">
        <v>1</v>
      </c>
      <c r="H2349" s="2">
        <v>3000</v>
      </c>
      <c r="I2349" s="7" cm="1">
        <f t="array" ref="I2349">(K2349*Tabla2[% SMMLV])+'Catálogo Vigente'!K2349</f>
        <v>444460.5</v>
      </c>
      <c r="K2349" s="15">
        <v>361350</v>
      </c>
    </row>
    <row r="2350" spans="2:11">
      <c r="B2350" s="2" t="s">
        <v>156</v>
      </c>
      <c r="C2350" s="2" t="s">
        <v>157</v>
      </c>
      <c r="D2350" s="2" t="s">
        <v>33</v>
      </c>
      <c r="E2350" s="2" t="s">
        <v>15</v>
      </c>
      <c r="F2350" s="2" t="s">
        <v>32</v>
      </c>
      <c r="G2350" s="2">
        <v>3001</v>
      </c>
      <c r="H2350" s="2">
        <v>10000</v>
      </c>
      <c r="I2350" s="7" cm="1">
        <f t="array" ref="I2350">(K2350*Tabla2[% SMMLV])+'Catálogo Vigente'!K2350</f>
        <v>430992</v>
      </c>
      <c r="K2350" s="15">
        <v>350400</v>
      </c>
    </row>
    <row r="2351" spans="2:11">
      <c r="B2351" s="1" t="s">
        <v>156</v>
      </c>
      <c r="C2351" s="2" t="s">
        <v>157</v>
      </c>
      <c r="D2351" s="2" t="s">
        <v>33</v>
      </c>
      <c r="E2351" s="2" t="s">
        <v>15</v>
      </c>
      <c r="F2351" s="2" t="s">
        <v>32</v>
      </c>
      <c r="G2351" s="2">
        <v>10001</v>
      </c>
      <c r="H2351" s="2">
        <v>999999</v>
      </c>
      <c r="I2351" s="7" cm="1">
        <f t="array" ref="I2351">(K2351*Tabla2[% SMMLV])+'Catálogo Vigente'!K2351</f>
        <v>417523.5</v>
      </c>
      <c r="K2351" s="15">
        <v>339450</v>
      </c>
    </row>
    <row r="2352" spans="2:11">
      <c r="B2352" s="2" t="s">
        <v>156</v>
      </c>
      <c r="C2352" s="2" t="s">
        <v>157</v>
      </c>
      <c r="D2352" s="2" t="s">
        <v>33</v>
      </c>
      <c r="E2352" s="2" t="s">
        <v>15</v>
      </c>
      <c r="F2352" s="2" t="s">
        <v>56</v>
      </c>
      <c r="G2352" s="2">
        <v>1</v>
      </c>
      <c r="H2352" s="2">
        <v>3000</v>
      </c>
      <c r="I2352" s="7" cm="1">
        <f t="array" ref="I2352">(K2352*Tabla2[% SMMLV])+'Catálogo Vigente'!K2352</f>
        <v>602850.06000000006</v>
      </c>
      <c r="K2352" s="15">
        <v>490122</v>
      </c>
    </row>
    <row r="2353" spans="2:11">
      <c r="B2353" s="1" t="s">
        <v>156</v>
      </c>
      <c r="C2353" s="2" t="s">
        <v>157</v>
      </c>
      <c r="D2353" s="2" t="s">
        <v>33</v>
      </c>
      <c r="E2353" s="2" t="s">
        <v>15</v>
      </c>
      <c r="F2353" s="2" t="s">
        <v>56</v>
      </c>
      <c r="G2353" s="2">
        <v>3001</v>
      </c>
      <c r="H2353" s="2">
        <v>10000</v>
      </c>
      <c r="I2353" s="7" cm="1">
        <f t="array" ref="I2353">(K2353*Tabla2[% SMMLV])+'Catálogo Vigente'!K2353</f>
        <v>599348.25</v>
      </c>
      <c r="K2353" s="15">
        <v>487275</v>
      </c>
    </row>
    <row r="2354" spans="2:11">
      <c r="B2354" s="2" t="s">
        <v>156</v>
      </c>
      <c r="C2354" s="2" t="s">
        <v>157</v>
      </c>
      <c r="D2354" s="2" t="s">
        <v>33</v>
      </c>
      <c r="E2354" s="2" t="s">
        <v>15</v>
      </c>
      <c r="F2354" s="2" t="s">
        <v>56</v>
      </c>
      <c r="G2354" s="2">
        <v>10001</v>
      </c>
      <c r="H2354" s="2">
        <v>999999</v>
      </c>
      <c r="I2354" s="7" cm="1">
        <f t="array" ref="I2354">(K2354*Tabla2[% SMMLV])+'Catálogo Vigente'!K2354</f>
        <v>596654.55000000005</v>
      </c>
      <c r="K2354" s="15">
        <v>485085</v>
      </c>
    </row>
    <row r="2355" spans="2:11">
      <c r="B2355" s="1" t="s">
        <v>156</v>
      </c>
      <c r="C2355" s="2" t="s">
        <v>157</v>
      </c>
      <c r="D2355" s="2" t="s">
        <v>33</v>
      </c>
      <c r="E2355" s="2" t="s">
        <v>15</v>
      </c>
      <c r="F2355" s="2" t="s">
        <v>57</v>
      </c>
      <c r="G2355" s="2">
        <v>1</v>
      </c>
      <c r="H2355" s="2">
        <v>3000</v>
      </c>
      <c r="I2355" s="7" cm="1">
        <f t="array" ref="I2355">(K2355*Tabla2[% SMMLV])+'Catálogo Vigente'!K2355</f>
        <v>484866</v>
      </c>
      <c r="K2355" s="15">
        <v>394200</v>
      </c>
    </row>
    <row r="2356" spans="2:11">
      <c r="B2356" s="2" t="s">
        <v>156</v>
      </c>
      <c r="C2356" s="2" t="s">
        <v>157</v>
      </c>
      <c r="D2356" s="2" t="s">
        <v>33</v>
      </c>
      <c r="E2356" s="2" t="s">
        <v>15</v>
      </c>
      <c r="F2356" s="2" t="s">
        <v>57</v>
      </c>
      <c r="G2356" s="2">
        <v>3001</v>
      </c>
      <c r="H2356" s="2">
        <v>10000</v>
      </c>
      <c r="I2356" s="7" cm="1">
        <f t="array" ref="I2356">(K2356*Tabla2[% SMMLV])+'Catálogo Vigente'!K2356</f>
        <v>482172.3</v>
      </c>
      <c r="K2356" s="15">
        <v>392010</v>
      </c>
    </row>
    <row r="2357" spans="2:11">
      <c r="B2357" s="1" t="s">
        <v>156</v>
      </c>
      <c r="C2357" s="2" t="s">
        <v>157</v>
      </c>
      <c r="D2357" s="2" t="s">
        <v>33</v>
      </c>
      <c r="E2357" s="2" t="s">
        <v>15</v>
      </c>
      <c r="F2357" s="2" t="s">
        <v>57</v>
      </c>
      <c r="G2357" s="2">
        <v>10001</v>
      </c>
      <c r="H2357" s="2">
        <v>999999</v>
      </c>
      <c r="I2357" s="7" cm="1">
        <f t="array" ref="I2357">(K2357*Tabla2[% SMMLV])+'Catálogo Vigente'!K2357</f>
        <v>479478.6</v>
      </c>
      <c r="K2357" s="15">
        <v>389820</v>
      </c>
    </row>
    <row r="2358" spans="2:11">
      <c r="B2358" s="2" t="s">
        <v>156</v>
      </c>
      <c r="C2358" s="2" t="s">
        <v>157</v>
      </c>
      <c r="D2358" s="2" t="s">
        <v>33</v>
      </c>
      <c r="E2358" s="2" t="s">
        <v>15</v>
      </c>
      <c r="F2358" s="2" t="s">
        <v>64</v>
      </c>
      <c r="G2358" s="2">
        <v>1</v>
      </c>
      <c r="H2358" s="2">
        <v>3000</v>
      </c>
      <c r="I2358" s="7" cm="1">
        <f t="array" ref="I2358">(K2358*Tabla2[% SMMLV])+'Catálogo Vigente'!K2358</f>
        <v>430992</v>
      </c>
      <c r="K2358" s="15">
        <v>350400</v>
      </c>
    </row>
    <row r="2359" spans="2:11">
      <c r="B2359" s="1" t="s">
        <v>156</v>
      </c>
      <c r="C2359" s="2" t="s">
        <v>157</v>
      </c>
      <c r="D2359" s="2" t="s">
        <v>33</v>
      </c>
      <c r="E2359" s="2" t="s">
        <v>15</v>
      </c>
      <c r="F2359" s="2" t="s">
        <v>64</v>
      </c>
      <c r="G2359" s="2">
        <v>3001</v>
      </c>
      <c r="H2359" s="2">
        <v>10000</v>
      </c>
      <c r="I2359" s="7" cm="1">
        <f t="array" ref="I2359">(K2359*Tabla2[% SMMLV])+'Catálogo Vigente'!K2359</f>
        <v>424257.75</v>
      </c>
      <c r="K2359" s="15">
        <v>344925</v>
      </c>
    </row>
    <row r="2360" spans="2:11">
      <c r="B2360" s="2" t="s">
        <v>156</v>
      </c>
      <c r="C2360" s="2" t="s">
        <v>157</v>
      </c>
      <c r="D2360" s="2" t="s">
        <v>33</v>
      </c>
      <c r="E2360" s="2" t="s">
        <v>15</v>
      </c>
      <c r="F2360" s="2" t="s">
        <v>64</v>
      </c>
      <c r="G2360" s="2">
        <v>10001</v>
      </c>
      <c r="H2360" s="2">
        <v>999999</v>
      </c>
      <c r="I2360" s="7" cm="1">
        <f t="array" ref="I2360">(K2360*Tabla2[% SMMLV])+'Catálogo Vigente'!K2360</f>
        <v>417523.5</v>
      </c>
      <c r="K2360" s="15">
        <v>339450</v>
      </c>
    </row>
    <row r="2361" spans="2:11">
      <c r="B2361" s="1" t="s">
        <v>156</v>
      </c>
      <c r="C2361" s="2" t="s">
        <v>157</v>
      </c>
      <c r="D2361" s="2" t="s">
        <v>33</v>
      </c>
      <c r="E2361" s="2" t="s">
        <v>15</v>
      </c>
      <c r="F2361" s="2" t="s">
        <v>39</v>
      </c>
      <c r="G2361" s="2">
        <v>1</v>
      </c>
      <c r="H2361" s="2">
        <v>3000</v>
      </c>
      <c r="I2361" s="7" cm="1">
        <f t="array" ref="I2361">(K2361*Tabla2[% SMMLV])+'Catálogo Vigente'!K2361</f>
        <v>525271.5</v>
      </c>
      <c r="K2361" s="15">
        <v>427050</v>
      </c>
    </row>
    <row r="2362" spans="2:11">
      <c r="B2362" s="2" t="s">
        <v>156</v>
      </c>
      <c r="C2362" s="2" t="s">
        <v>157</v>
      </c>
      <c r="D2362" s="2" t="s">
        <v>33</v>
      </c>
      <c r="E2362" s="2" t="s">
        <v>15</v>
      </c>
      <c r="F2362" s="2" t="s">
        <v>39</v>
      </c>
      <c r="G2362" s="2">
        <v>3001</v>
      </c>
      <c r="H2362" s="2">
        <v>10000</v>
      </c>
      <c r="I2362" s="7" cm="1">
        <f t="array" ref="I2362">(K2362*Tabla2[% SMMLV])+'Catálogo Vigente'!K2362</f>
        <v>509513.35499999998</v>
      </c>
      <c r="K2362" s="15">
        <v>414238.5</v>
      </c>
    </row>
    <row r="2363" spans="2:11">
      <c r="B2363" s="1" t="s">
        <v>156</v>
      </c>
      <c r="C2363" s="2" t="s">
        <v>157</v>
      </c>
      <c r="D2363" s="2" t="s">
        <v>33</v>
      </c>
      <c r="E2363" s="2" t="s">
        <v>15</v>
      </c>
      <c r="F2363" s="2" t="s">
        <v>39</v>
      </c>
      <c r="G2363" s="2">
        <v>10001</v>
      </c>
      <c r="H2363" s="2">
        <v>999999</v>
      </c>
      <c r="I2363" s="7" cm="1">
        <f t="array" ref="I2363">(K2363*Tabla2[% SMMLV])+'Catálogo Vigente'!K2363</f>
        <v>494227.95434999996</v>
      </c>
      <c r="K2363" s="15">
        <v>401811.34499999997</v>
      </c>
    </row>
    <row r="2364" spans="2:11">
      <c r="B2364" s="2" t="s">
        <v>156</v>
      </c>
      <c r="C2364" s="2" t="s">
        <v>157</v>
      </c>
      <c r="D2364" s="2" t="s">
        <v>33</v>
      </c>
      <c r="E2364" s="2" t="s">
        <v>15</v>
      </c>
      <c r="F2364" s="2" t="s">
        <v>31</v>
      </c>
      <c r="G2364" s="2">
        <v>1</v>
      </c>
      <c r="H2364" s="2">
        <v>3000</v>
      </c>
      <c r="I2364" s="7" cm="1">
        <f t="array" ref="I2364">(K2364*Tabla2[% SMMLV])+'Catálogo Vigente'!K2364</f>
        <v>659956.5</v>
      </c>
      <c r="K2364" s="15">
        <v>536550</v>
      </c>
    </row>
    <row r="2365" spans="2:11">
      <c r="B2365" s="1" t="s">
        <v>156</v>
      </c>
      <c r="C2365" s="2" t="s">
        <v>157</v>
      </c>
      <c r="D2365" s="2" t="s">
        <v>33</v>
      </c>
      <c r="E2365" s="2" t="s">
        <v>15</v>
      </c>
      <c r="F2365" s="2" t="s">
        <v>31</v>
      </c>
      <c r="G2365" s="2">
        <v>3001</v>
      </c>
      <c r="H2365" s="2">
        <v>10000</v>
      </c>
      <c r="I2365" s="7" cm="1">
        <f t="array" ref="I2365">(K2365*Tabla2[% SMMLV])+'Catálogo Vigente'!K2365</f>
        <v>646488</v>
      </c>
      <c r="K2365" s="15">
        <v>525600</v>
      </c>
    </row>
    <row r="2366" spans="2:11">
      <c r="B2366" s="2" t="s">
        <v>156</v>
      </c>
      <c r="C2366" s="2" t="s">
        <v>157</v>
      </c>
      <c r="D2366" s="2" t="s">
        <v>33</v>
      </c>
      <c r="E2366" s="2" t="s">
        <v>15</v>
      </c>
      <c r="F2366" s="2" t="s">
        <v>31</v>
      </c>
      <c r="G2366" s="2">
        <v>10001</v>
      </c>
      <c r="H2366" s="2">
        <v>999999</v>
      </c>
      <c r="I2366" s="7" cm="1">
        <f t="array" ref="I2366">(K2366*Tabla2[% SMMLV])+'Catálogo Vigente'!K2366</f>
        <v>633019.5</v>
      </c>
      <c r="K2366" s="15">
        <v>514650</v>
      </c>
    </row>
    <row r="2367" spans="2:11">
      <c r="B2367" s="1" t="s">
        <v>156</v>
      </c>
      <c r="C2367" s="2" t="s">
        <v>157</v>
      </c>
      <c r="D2367" s="2" t="s">
        <v>33</v>
      </c>
      <c r="E2367" s="2" t="s">
        <v>15</v>
      </c>
      <c r="F2367" s="2" t="s">
        <v>58</v>
      </c>
      <c r="G2367" s="2">
        <v>1</v>
      </c>
      <c r="H2367" s="2">
        <v>3000</v>
      </c>
      <c r="I2367" s="7" cm="1">
        <f t="array" ref="I2367">(K2367*Tabla2[% SMMLV])+'Catálogo Vigente'!K2367</f>
        <v>483249.78</v>
      </c>
      <c r="K2367" s="15">
        <v>392886</v>
      </c>
    </row>
    <row r="2368" spans="2:11">
      <c r="B2368" s="2" t="s">
        <v>156</v>
      </c>
      <c r="C2368" s="2" t="s">
        <v>157</v>
      </c>
      <c r="D2368" s="2" t="s">
        <v>33</v>
      </c>
      <c r="E2368" s="2" t="s">
        <v>15</v>
      </c>
      <c r="F2368" s="2" t="s">
        <v>58</v>
      </c>
      <c r="G2368" s="2">
        <v>3001</v>
      </c>
      <c r="H2368" s="2">
        <v>10000</v>
      </c>
      <c r="I2368" s="7" cm="1">
        <f t="array" ref="I2368">(K2368*Tabla2[% SMMLV])+'Catálogo Vigente'!K2368</f>
        <v>464663.25</v>
      </c>
      <c r="K2368" s="15">
        <v>377775</v>
      </c>
    </row>
    <row r="2369" spans="2:11">
      <c r="B2369" s="1" t="s">
        <v>156</v>
      </c>
      <c r="C2369" s="2" t="s">
        <v>157</v>
      </c>
      <c r="D2369" s="2" t="s">
        <v>33</v>
      </c>
      <c r="E2369" s="2" t="s">
        <v>15</v>
      </c>
      <c r="F2369" s="2" t="s">
        <v>58</v>
      </c>
      <c r="G2369" s="2">
        <v>10001</v>
      </c>
      <c r="H2369" s="2">
        <v>999999</v>
      </c>
      <c r="I2369" s="7" cm="1">
        <f t="array" ref="I2369">(K2369*Tabla2[% SMMLV])+'Catálogo Vigente'!K2369</f>
        <v>446076.72</v>
      </c>
      <c r="K2369" s="15">
        <v>362664</v>
      </c>
    </row>
    <row r="2370" spans="2:11">
      <c r="B2370" s="2" t="s">
        <v>156</v>
      </c>
      <c r="C2370" s="2" t="s">
        <v>157</v>
      </c>
      <c r="D2370" s="2" t="s">
        <v>33</v>
      </c>
      <c r="E2370" s="2" t="s">
        <v>15</v>
      </c>
      <c r="F2370" s="2" t="s">
        <v>45</v>
      </c>
      <c r="G2370" s="2">
        <v>1</v>
      </c>
      <c r="H2370" s="2">
        <v>3000</v>
      </c>
      <c r="I2370" s="7" cm="1">
        <f t="array" ref="I2370">(K2370*Tabla2[% SMMLV])+'Catálogo Vigente'!K2370</f>
        <v>417523.5</v>
      </c>
      <c r="K2370" s="15">
        <v>339450</v>
      </c>
    </row>
    <row r="2371" spans="2:11">
      <c r="B2371" s="1" t="s">
        <v>156</v>
      </c>
      <c r="C2371" s="2" t="s">
        <v>157</v>
      </c>
      <c r="D2371" s="2" t="s">
        <v>33</v>
      </c>
      <c r="E2371" s="2" t="s">
        <v>15</v>
      </c>
      <c r="F2371" s="2" t="s">
        <v>45</v>
      </c>
      <c r="G2371" s="2">
        <v>3001</v>
      </c>
      <c r="H2371" s="2">
        <v>10000</v>
      </c>
      <c r="I2371" s="7" cm="1">
        <f t="array" ref="I2371">(K2371*Tabla2[% SMMLV])+'Catálogo Vigente'!K2371</f>
        <v>414829.8</v>
      </c>
      <c r="K2371" s="15">
        <v>337260</v>
      </c>
    </row>
    <row r="2372" spans="2:11">
      <c r="B2372" s="2" t="s">
        <v>156</v>
      </c>
      <c r="C2372" s="2" t="s">
        <v>157</v>
      </c>
      <c r="D2372" s="2" t="s">
        <v>33</v>
      </c>
      <c r="E2372" s="2" t="s">
        <v>15</v>
      </c>
      <c r="F2372" s="2" t="s">
        <v>45</v>
      </c>
      <c r="G2372" s="2">
        <v>10001</v>
      </c>
      <c r="H2372" s="2">
        <v>999999</v>
      </c>
      <c r="I2372" s="7" cm="1">
        <f t="array" ref="I2372">(K2372*Tabla2[% SMMLV])+'Catálogo Vigente'!K2372</f>
        <v>410789.25</v>
      </c>
      <c r="K2372" s="15">
        <v>333975</v>
      </c>
    </row>
    <row r="2373" spans="2:11">
      <c r="B2373" s="1" t="s">
        <v>156</v>
      </c>
      <c r="C2373" s="2" t="s">
        <v>157</v>
      </c>
      <c r="D2373" s="2" t="s">
        <v>33</v>
      </c>
      <c r="E2373" s="2" t="s">
        <v>15</v>
      </c>
      <c r="F2373" s="2" t="s">
        <v>24</v>
      </c>
      <c r="G2373" s="2">
        <v>1</v>
      </c>
      <c r="H2373" s="2">
        <v>3000</v>
      </c>
      <c r="I2373" s="7" cm="1">
        <f t="array" ref="I2373">(K2373*Tabla2[% SMMLV])+'Catálogo Vigente'!K2373</f>
        <v>571064.4</v>
      </c>
      <c r="K2373" s="15">
        <v>464280</v>
      </c>
    </row>
    <row r="2374" spans="2:11">
      <c r="B2374" s="2" t="s">
        <v>156</v>
      </c>
      <c r="C2374" s="2" t="s">
        <v>157</v>
      </c>
      <c r="D2374" s="2" t="s">
        <v>33</v>
      </c>
      <c r="E2374" s="2" t="s">
        <v>15</v>
      </c>
      <c r="F2374" s="2" t="s">
        <v>24</v>
      </c>
      <c r="G2374" s="2">
        <v>3001</v>
      </c>
      <c r="H2374" s="2">
        <v>10000</v>
      </c>
      <c r="I2374" s="7" cm="1">
        <f t="array" ref="I2374">(K2374*Tabla2[% SMMLV])+'Catálogo Vigente'!K2374</f>
        <v>568370.69999999995</v>
      </c>
      <c r="K2374" s="15">
        <v>462090</v>
      </c>
    </row>
    <row r="2375" spans="2:11">
      <c r="B2375" s="1" t="s">
        <v>156</v>
      </c>
      <c r="C2375" s="2" t="s">
        <v>157</v>
      </c>
      <c r="D2375" s="2" t="s">
        <v>33</v>
      </c>
      <c r="E2375" s="2" t="s">
        <v>15</v>
      </c>
      <c r="F2375" s="2" t="s">
        <v>24</v>
      </c>
      <c r="G2375" s="2">
        <v>10001</v>
      </c>
      <c r="H2375" s="2">
        <v>999999</v>
      </c>
      <c r="I2375" s="7" cm="1">
        <f t="array" ref="I2375">(K2375*Tabla2[% SMMLV])+'Catálogo Vigente'!K2375</f>
        <v>565677</v>
      </c>
      <c r="K2375" s="15">
        <v>459900</v>
      </c>
    </row>
    <row r="2376" spans="2:11">
      <c r="B2376" s="2" t="s">
        <v>166</v>
      </c>
      <c r="C2376" s="2" t="s">
        <v>167</v>
      </c>
      <c r="D2376" s="2" t="s">
        <v>33</v>
      </c>
      <c r="E2376" s="2" t="s">
        <v>7</v>
      </c>
      <c r="F2376" s="2" t="s">
        <v>52</v>
      </c>
      <c r="G2376" s="2">
        <v>1</v>
      </c>
      <c r="H2376" s="2">
        <v>3000</v>
      </c>
      <c r="I2376" s="7" cm="1">
        <f t="array" ref="I2376">(K2376*Tabla2[% SMMLV])+'Catálogo Vigente'!K2376</f>
        <v>261288.9</v>
      </c>
      <c r="K2376" s="15">
        <v>212430</v>
      </c>
    </row>
    <row r="2377" spans="2:11">
      <c r="B2377" s="1" t="s">
        <v>166</v>
      </c>
      <c r="C2377" s="2" t="s">
        <v>167</v>
      </c>
      <c r="D2377" s="2" t="s">
        <v>33</v>
      </c>
      <c r="E2377" s="2" t="s">
        <v>7</v>
      </c>
      <c r="F2377" s="2" t="s">
        <v>52</v>
      </c>
      <c r="G2377" s="2">
        <v>3001</v>
      </c>
      <c r="H2377" s="2">
        <v>10000</v>
      </c>
      <c r="I2377" s="7" cm="1">
        <f t="array" ref="I2377">(K2377*Tabla2[% SMMLV])+'Catálogo Vigente'!K2377</f>
        <v>254554.65</v>
      </c>
      <c r="K2377" s="15">
        <v>206955</v>
      </c>
    </row>
    <row r="2378" spans="2:11">
      <c r="B2378" s="2" t="s">
        <v>166</v>
      </c>
      <c r="C2378" s="2" t="s">
        <v>167</v>
      </c>
      <c r="D2378" s="2" t="s">
        <v>33</v>
      </c>
      <c r="E2378" s="2" t="s">
        <v>7</v>
      </c>
      <c r="F2378" s="2" t="s">
        <v>52</v>
      </c>
      <c r="G2378" s="2">
        <v>10001</v>
      </c>
      <c r="H2378" s="2">
        <v>999999</v>
      </c>
      <c r="I2378" s="7" cm="1">
        <f t="array" ref="I2378">(K2378*Tabla2[% SMMLV])+'Catálogo Vigente'!K2378</f>
        <v>251860.95</v>
      </c>
      <c r="K2378" s="15">
        <v>204765</v>
      </c>
    </row>
    <row r="2379" spans="2:11">
      <c r="B2379" s="1" t="s">
        <v>166</v>
      </c>
      <c r="C2379" s="2" t="s">
        <v>167</v>
      </c>
      <c r="D2379" s="2" t="s">
        <v>33</v>
      </c>
      <c r="E2379" s="2" t="s">
        <v>37</v>
      </c>
      <c r="F2379" s="2" t="s">
        <v>52</v>
      </c>
      <c r="G2379" s="2">
        <v>1</v>
      </c>
      <c r="H2379" s="2">
        <v>3000</v>
      </c>
      <c r="I2379" s="7" cm="1">
        <f t="array" ref="I2379">(K2379*Tabla2[% SMMLV])+'Catálogo Vigente'!K2379</f>
        <v>261288.9</v>
      </c>
      <c r="K2379" s="15">
        <v>212430</v>
      </c>
    </row>
    <row r="2380" spans="2:11">
      <c r="B2380" s="2" t="s">
        <v>166</v>
      </c>
      <c r="C2380" s="2" t="s">
        <v>167</v>
      </c>
      <c r="D2380" s="2" t="s">
        <v>33</v>
      </c>
      <c r="E2380" s="2" t="s">
        <v>37</v>
      </c>
      <c r="F2380" s="2" t="s">
        <v>52</v>
      </c>
      <c r="G2380" s="2">
        <v>3001</v>
      </c>
      <c r="H2380" s="2">
        <v>10000</v>
      </c>
      <c r="I2380" s="7" cm="1">
        <f t="array" ref="I2380">(K2380*Tabla2[% SMMLV])+'Catálogo Vigente'!K2380</f>
        <v>254554.65</v>
      </c>
      <c r="K2380" s="15">
        <v>206955</v>
      </c>
    </row>
    <row r="2381" spans="2:11">
      <c r="B2381" s="1" t="s">
        <v>166</v>
      </c>
      <c r="C2381" s="2" t="s">
        <v>167</v>
      </c>
      <c r="D2381" s="2" t="s">
        <v>33</v>
      </c>
      <c r="E2381" s="2" t="s">
        <v>37</v>
      </c>
      <c r="F2381" s="2" t="s">
        <v>52</v>
      </c>
      <c r="G2381" s="2">
        <v>10001</v>
      </c>
      <c r="H2381" s="2">
        <v>999999</v>
      </c>
      <c r="I2381" s="7" cm="1">
        <f t="array" ref="I2381">(K2381*Tabla2[% SMMLV])+'Catálogo Vigente'!K2381</f>
        <v>251860.95</v>
      </c>
      <c r="K2381" s="15">
        <v>204765</v>
      </c>
    </row>
    <row r="2382" spans="2:11">
      <c r="B2382" s="2" t="s">
        <v>166</v>
      </c>
      <c r="C2382" s="2" t="s">
        <v>167</v>
      </c>
      <c r="D2382" s="2" t="s">
        <v>33</v>
      </c>
      <c r="E2382" s="2" t="s">
        <v>9</v>
      </c>
      <c r="F2382" s="2" t="s">
        <v>52</v>
      </c>
      <c r="G2382" s="2">
        <v>1</v>
      </c>
      <c r="H2382" s="2">
        <v>3000</v>
      </c>
      <c r="I2382" s="7" cm="1">
        <f t="array" ref="I2382">(K2382*Tabla2[% SMMLV])+'Catálogo Vigente'!K2382</f>
        <v>261288.9</v>
      </c>
      <c r="K2382" s="15">
        <v>212430</v>
      </c>
    </row>
    <row r="2383" spans="2:11">
      <c r="B2383" s="1" t="s">
        <v>166</v>
      </c>
      <c r="C2383" s="2" t="s">
        <v>167</v>
      </c>
      <c r="D2383" s="2" t="s">
        <v>33</v>
      </c>
      <c r="E2383" s="2" t="s">
        <v>9</v>
      </c>
      <c r="F2383" s="2" t="s">
        <v>52</v>
      </c>
      <c r="G2383" s="2">
        <v>3001</v>
      </c>
      <c r="H2383" s="2">
        <v>10000</v>
      </c>
      <c r="I2383" s="7" cm="1">
        <f t="array" ref="I2383">(K2383*Tabla2[% SMMLV])+'Catálogo Vigente'!K2383</f>
        <v>254554.65</v>
      </c>
      <c r="K2383" s="15">
        <v>206955</v>
      </c>
    </row>
    <row r="2384" spans="2:11">
      <c r="B2384" s="2" t="s">
        <v>166</v>
      </c>
      <c r="C2384" s="2" t="s">
        <v>167</v>
      </c>
      <c r="D2384" s="2" t="s">
        <v>33</v>
      </c>
      <c r="E2384" s="2" t="s">
        <v>9</v>
      </c>
      <c r="F2384" s="2" t="s">
        <v>52</v>
      </c>
      <c r="G2384" s="2">
        <v>10001</v>
      </c>
      <c r="H2384" s="2">
        <v>999999</v>
      </c>
      <c r="I2384" s="7" cm="1">
        <f t="array" ref="I2384">(K2384*Tabla2[% SMMLV])+'Catálogo Vigente'!K2384</f>
        <v>251860.95</v>
      </c>
      <c r="K2384" s="15">
        <v>204765</v>
      </c>
    </row>
    <row r="2385" spans="2:11">
      <c r="B2385" s="1" t="s">
        <v>166</v>
      </c>
      <c r="C2385" s="2" t="s">
        <v>167</v>
      </c>
      <c r="D2385" s="2" t="s">
        <v>33</v>
      </c>
      <c r="E2385" s="2" t="s">
        <v>26</v>
      </c>
      <c r="F2385" s="2" t="s">
        <v>52</v>
      </c>
      <c r="G2385" s="2">
        <v>1</v>
      </c>
      <c r="H2385" s="2">
        <v>3000</v>
      </c>
      <c r="I2385" s="7" cm="1">
        <f t="array" ref="I2385">(K2385*Tabla2[% SMMLV])+'Catálogo Vigente'!K2385</f>
        <v>261288.9</v>
      </c>
      <c r="K2385" s="15">
        <v>212430</v>
      </c>
    </row>
    <row r="2386" spans="2:11">
      <c r="B2386" s="2" t="s">
        <v>166</v>
      </c>
      <c r="C2386" s="2" t="s">
        <v>167</v>
      </c>
      <c r="D2386" s="2" t="s">
        <v>33</v>
      </c>
      <c r="E2386" s="2" t="s">
        <v>26</v>
      </c>
      <c r="F2386" s="2" t="s">
        <v>52</v>
      </c>
      <c r="G2386" s="2">
        <v>3001</v>
      </c>
      <c r="H2386" s="2">
        <v>10000</v>
      </c>
      <c r="I2386" s="7" cm="1">
        <f t="array" ref="I2386">(K2386*Tabla2[% SMMLV])+'Catálogo Vigente'!K2386</f>
        <v>254554.65</v>
      </c>
      <c r="K2386" s="15">
        <v>206955</v>
      </c>
    </row>
    <row r="2387" spans="2:11">
      <c r="B2387" s="1" t="s">
        <v>166</v>
      </c>
      <c r="C2387" s="2" t="s">
        <v>167</v>
      </c>
      <c r="D2387" s="2" t="s">
        <v>33</v>
      </c>
      <c r="E2387" s="2" t="s">
        <v>26</v>
      </c>
      <c r="F2387" s="2" t="s">
        <v>52</v>
      </c>
      <c r="G2387" s="2">
        <v>10001</v>
      </c>
      <c r="H2387" s="2">
        <v>999999</v>
      </c>
      <c r="I2387" s="7" cm="1">
        <f t="array" ref="I2387">(K2387*Tabla2[% SMMLV])+'Catálogo Vigente'!K2387</f>
        <v>251860.95</v>
      </c>
      <c r="K2387" s="15">
        <v>204765</v>
      </c>
    </row>
    <row r="2388" spans="2:11">
      <c r="B2388" s="2" t="s">
        <v>166</v>
      </c>
      <c r="C2388" s="2" t="s">
        <v>167</v>
      </c>
      <c r="D2388" s="2" t="s">
        <v>33</v>
      </c>
      <c r="E2388" s="2" t="s">
        <v>11</v>
      </c>
      <c r="F2388" s="2" t="s">
        <v>16</v>
      </c>
      <c r="G2388" s="2">
        <v>1</v>
      </c>
      <c r="H2388" s="2">
        <v>3000</v>
      </c>
      <c r="I2388" s="7" cm="1">
        <f t="array" ref="I2388">(K2388*Tabla2[% SMMLV])+'Catálogo Vigente'!K2388</f>
        <v>459275.85</v>
      </c>
      <c r="K2388" s="15">
        <v>373395</v>
      </c>
    </row>
    <row r="2389" spans="2:11">
      <c r="B2389" s="1" t="s">
        <v>166</v>
      </c>
      <c r="C2389" s="2" t="s">
        <v>167</v>
      </c>
      <c r="D2389" s="2" t="s">
        <v>33</v>
      </c>
      <c r="E2389" s="2" t="s">
        <v>11</v>
      </c>
      <c r="F2389" s="2" t="s">
        <v>16</v>
      </c>
      <c r="G2389" s="2">
        <v>3001</v>
      </c>
      <c r="H2389" s="2">
        <v>10000</v>
      </c>
      <c r="I2389" s="7" cm="1">
        <f t="array" ref="I2389">(K2389*Tabla2[% SMMLV])+'Catálogo Vigente'!K2389</f>
        <v>452386.71224999998</v>
      </c>
      <c r="K2389" s="15">
        <v>367794.07500000001</v>
      </c>
    </row>
    <row r="2390" spans="2:11">
      <c r="B2390" s="2" t="s">
        <v>166</v>
      </c>
      <c r="C2390" s="2" t="s">
        <v>167</v>
      </c>
      <c r="D2390" s="2" t="s">
        <v>33</v>
      </c>
      <c r="E2390" s="2" t="s">
        <v>11</v>
      </c>
      <c r="F2390" s="2" t="s">
        <v>16</v>
      </c>
      <c r="G2390" s="2">
        <v>10001</v>
      </c>
      <c r="H2390" s="2">
        <v>999999</v>
      </c>
      <c r="I2390" s="7" cm="1">
        <f t="array" ref="I2390">(K2390*Tabla2[% SMMLV])+'Catálogo Vigente'!K2390</f>
        <v>445497.57450000005</v>
      </c>
      <c r="K2390" s="15">
        <v>362193.15</v>
      </c>
    </row>
    <row r="2391" spans="2:11">
      <c r="B2391" s="1" t="s">
        <v>166</v>
      </c>
      <c r="C2391" s="2" t="s">
        <v>167</v>
      </c>
      <c r="D2391" s="2" t="s">
        <v>33</v>
      </c>
      <c r="E2391" s="2" t="s">
        <v>11</v>
      </c>
      <c r="F2391" s="2" t="s">
        <v>27</v>
      </c>
      <c r="G2391" s="2">
        <v>1</v>
      </c>
      <c r="H2391" s="2">
        <v>3000</v>
      </c>
      <c r="I2391" s="7" cm="1">
        <f t="array" ref="I2391">(K2391*Tabla2[% SMMLV])+'Catálogo Vigente'!K2391</f>
        <v>781331.92830000003</v>
      </c>
      <c r="K2391" s="15">
        <v>635229.21</v>
      </c>
    </row>
    <row r="2392" spans="2:11">
      <c r="B2392" s="2" t="s">
        <v>166</v>
      </c>
      <c r="C2392" s="2" t="s">
        <v>167</v>
      </c>
      <c r="D2392" s="2" t="s">
        <v>33</v>
      </c>
      <c r="E2392" s="2" t="s">
        <v>11</v>
      </c>
      <c r="F2392" s="2" t="s">
        <v>27</v>
      </c>
      <c r="G2392" s="2">
        <v>3001</v>
      </c>
      <c r="H2392" s="2">
        <v>10000</v>
      </c>
      <c r="I2392" s="7" cm="1">
        <f t="array" ref="I2392">(K2392*Tabla2[% SMMLV])+'Catálogo Vigente'!K2392</f>
        <v>773518.85144999996</v>
      </c>
      <c r="K2392" s="15">
        <v>628877.11499999999</v>
      </c>
    </row>
    <row r="2393" spans="2:11">
      <c r="B2393" s="1" t="s">
        <v>166</v>
      </c>
      <c r="C2393" s="2" t="s">
        <v>167</v>
      </c>
      <c r="D2393" s="2" t="s">
        <v>33</v>
      </c>
      <c r="E2393" s="2" t="s">
        <v>11</v>
      </c>
      <c r="F2393" s="2" t="s">
        <v>27</v>
      </c>
      <c r="G2393" s="2">
        <v>10001</v>
      </c>
      <c r="H2393" s="2">
        <v>999999</v>
      </c>
      <c r="I2393" s="7" cm="1">
        <f t="array" ref="I2393">(K2393*Tabla2[% SMMLV])+'Catálogo Vigente'!K2393</f>
        <v>765783.89190000005</v>
      </c>
      <c r="K2393" s="15">
        <v>622588.53</v>
      </c>
    </row>
    <row r="2394" spans="2:11">
      <c r="B2394" s="2" t="s">
        <v>166</v>
      </c>
      <c r="C2394" s="2" t="s">
        <v>167</v>
      </c>
      <c r="D2394" s="2" t="s">
        <v>33</v>
      </c>
      <c r="E2394" s="2" t="s">
        <v>11</v>
      </c>
      <c r="F2394" s="2" t="s">
        <v>13</v>
      </c>
      <c r="G2394" s="2">
        <v>1</v>
      </c>
      <c r="H2394" s="2">
        <v>3000</v>
      </c>
      <c r="I2394" s="7" cm="1">
        <f t="array" ref="I2394">(K2394*Tabla2[% SMMLV])+'Catálogo Vigente'!K2394</f>
        <v>525271.5</v>
      </c>
      <c r="K2394" s="15">
        <v>427050</v>
      </c>
    </row>
    <row r="2395" spans="2:11">
      <c r="B2395" s="1" t="s">
        <v>166</v>
      </c>
      <c r="C2395" s="2" t="s">
        <v>167</v>
      </c>
      <c r="D2395" s="2" t="s">
        <v>33</v>
      </c>
      <c r="E2395" s="2" t="s">
        <v>11</v>
      </c>
      <c r="F2395" s="2" t="s">
        <v>13</v>
      </c>
      <c r="G2395" s="2">
        <v>3001</v>
      </c>
      <c r="H2395" s="2">
        <v>10000</v>
      </c>
      <c r="I2395" s="7" cm="1">
        <f t="array" ref="I2395">(K2395*Tabla2[% SMMLV])+'Catálogo Vigente'!K2395</f>
        <v>515843.55</v>
      </c>
      <c r="K2395" s="15">
        <v>419385</v>
      </c>
    </row>
    <row r="2396" spans="2:11">
      <c r="B2396" s="2" t="s">
        <v>166</v>
      </c>
      <c r="C2396" s="2" t="s">
        <v>167</v>
      </c>
      <c r="D2396" s="2" t="s">
        <v>33</v>
      </c>
      <c r="E2396" s="2" t="s">
        <v>11</v>
      </c>
      <c r="F2396" s="2" t="s">
        <v>13</v>
      </c>
      <c r="G2396" s="2">
        <v>10001</v>
      </c>
      <c r="H2396" s="2">
        <v>999999</v>
      </c>
      <c r="I2396" s="7" cm="1">
        <f t="array" ref="I2396">(K2396*Tabla2[% SMMLV])+'Catálogo Vigente'!K2396</f>
        <v>506415.6</v>
      </c>
      <c r="K2396" s="15">
        <v>411720</v>
      </c>
    </row>
    <row r="2397" spans="2:11">
      <c r="B2397" s="1" t="s">
        <v>166</v>
      </c>
      <c r="C2397" s="2" t="s">
        <v>167</v>
      </c>
      <c r="D2397" s="2" t="s">
        <v>33</v>
      </c>
      <c r="E2397" s="2" t="s">
        <v>11</v>
      </c>
      <c r="F2397" s="2" t="s">
        <v>52</v>
      </c>
      <c r="G2397" s="2">
        <v>1</v>
      </c>
      <c r="H2397" s="2">
        <v>3000</v>
      </c>
      <c r="I2397" s="7" cm="1">
        <f t="array" ref="I2397">(K2397*Tabla2[% SMMLV])+'Catálogo Vigente'!K2397</f>
        <v>261288.9</v>
      </c>
      <c r="K2397" s="15">
        <v>212430</v>
      </c>
    </row>
    <row r="2398" spans="2:11">
      <c r="B2398" s="2" t="s">
        <v>166</v>
      </c>
      <c r="C2398" s="2" t="s">
        <v>167</v>
      </c>
      <c r="D2398" s="2" t="s">
        <v>33</v>
      </c>
      <c r="E2398" s="2" t="s">
        <v>11</v>
      </c>
      <c r="F2398" s="2" t="s">
        <v>52</v>
      </c>
      <c r="G2398" s="2">
        <v>3001</v>
      </c>
      <c r="H2398" s="2">
        <v>10000</v>
      </c>
      <c r="I2398" s="7" cm="1">
        <f t="array" ref="I2398">(K2398*Tabla2[% SMMLV])+'Catálogo Vigente'!K2398</f>
        <v>254554.65</v>
      </c>
      <c r="K2398" s="15">
        <v>206955</v>
      </c>
    </row>
    <row r="2399" spans="2:11">
      <c r="B2399" s="1" t="s">
        <v>166</v>
      </c>
      <c r="C2399" s="2" t="s">
        <v>167</v>
      </c>
      <c r="D2399" s="2" t="s">
        <v>33</v>
      </c>
      <c r="E2399" s="2" t="s">
        <v>11</v>
      </c>
      <c r="F2399" s="2" t="s">
        <v>52</v>
      </c>
      <c r="G2399" s="2">
        <v>10001</v>
      </c>
      <c r="H2399" s="2">
        <v>999999</v>
      </c>
      <c r="I2399" s="7" cm="1">
        <f t="array" ref="I2399">(K2399*Tabla2[% SMMLV])+'Catálogo Vigente'!K2399</f>
        <v>251860.95</v>
      </c>
      <c r="K2399" s="15">
        <v>204765</v>
      </c>
    </row>
    <row r="2400" spans="2:11">
      <c r="B2400" s="2" t="s">
        <v>166</v>
      </c>
      <c r="C2400" s="2" t="s">
        <v>167</v>
      </c>
      <c r="D2400" s="2" t="s">
        <v>33</v>
      </c>
      <c r="E2400" s="2" t="s">
        <v>15</v>
      </c>
      <c r="F2400" s="2" t="s">
        <v>38</v>
      </c>
      <c r="G2400" s="2">
        <v>1</v>
      </c>
      <c r="H2400" s="2">
        <v>3000</v>
      </c>
      <c r="I2400" s="7" cm="1">
        <f t="array" ref="I2400">(K2400*Tabla2[% SMMLV])+'Catálogo Vigente'!K2400</f>
        <v>417523.5</v>
      </c>
      <c r="K2400" s="15">
        <v>339450</v>
      </c>
    </row>
    <row r="2401" spans="2:11">
      <c r="B2401" s="1" t="s">
        <v>166</v>
      </c>
      <c r="C2401" s="2" t="s">
        <v>167</v>
      </c>
      <c r="D2401" s="2" t="s">
        <v>33</v>
      </c>
      <c r="E2401" s="2" t="s">
        <v>15</v>
      </c>
      <c r="F2401" s="2" t="s">
        <v>38</v>
      </c>
      <c r="G2401" s="2">
        <v>3001</v>
      </c>
      <c r="H2401" s="2">
        <v>10000</v>
      </c>
      <c r="I2401" s="7" cm="1">
        <f t="array" ref="I2401">(K2401*Tabla2[% SMMLV])+'Catálogo Vigente'!K2401</f>
        <v>404055</v>
      </c>
      <c r="K2401" s="15">
        <v>328500</v>
      </c>
    </row>
    <row r="2402" spans="2:11">
      <c r="B2402" s="2" t="s">
        <v>166</v>
      </c>
      <c r="C2402" s="2" t="s">
        <v>167</v>
      </c>
      <c r="D2402" s="2" t="s">
        <v>33</v>
      </c>
      <c r="E2402" s="2" t="s">
        <v>15</v>
      </c>
      <c r="F2402" s="2" t="s">
        <v>38</v>
      </c>
      <c r="G2402" s="2">
        <v>10001</v>
      </c>
      <c r="H2402" s="2">
        <v>999999</v>
      </c>
      <c r="I2402" s="7" cm="1">
        <f t="array" ref="I2402">(K2402*Tabla2[% SMMLV])+'Catálogo Vigente'!K2402</f>
        <v>390586.5</v>
      </c>
      <c r="K2402" s="15">
        <v>317550</v>
      </c>
    </row>
    <row r="2403" spans="2:11">
      <c r="B2403" s="1" t="s">
        <v>166</v>
      </c>
      <c r="C2403" s="2" t="s">
        <v>167</v>
      </c>
      <c r="D2403" s="2" t="s">
        <v>33</v>
      </c>
      <c r="E2403" s="2" t="s">
        <v>15</v>
      </c>
      <c r="F2403" s="2" t="s">
        <v>29</v>
      </c>
      <c r="G2403" s="2">
        <v>1</v>
      </c>
      <c r="H2403" s="2">
        <v>3000</v>
      </c>
      <c r="I2403" s="7" cm="1">
        <f t="array" ref="I2403">(K2403*Tabla2[% SMMLV])+'Catálogo Vigente'!K2403</f>
        <v>417523.5</v>
      </c>
      <c r="K2403" s="15">
        <v>339450</v>
      </c>
    </row>
    <row r="2404" spans="2:11">
      <c r="B2404" s="2" t="s">
        <v>166</v>
      </c>
      <c r="C2404" s="2" t="s">
        <v>167</v>
      </c>
      <c r="D2404" s="2" t="s">
        <v>33</v>
      </c>
      <c r="E2404" s="2" t="s">
        <v>15</v>
      </c>
      <c r="F2404" s="2" t="s">
        <v>29</v>
      </c>
      <c r="G2404" s="2">
        <v>3001</v>
      </c>
      <c r="H2404" s="2">
        <v>10000</v>
      </c>
      <c r="I2404" s="7" cm="1">
        <f t="array" ref="I2404">(K2404*Tabla2[% SMMLV])+'Catálogo Vigente'!K2404</f>
        <v>410789.25</v>
      </c>
      <c r="K2404" s="15">
        <v>333975</v>
      </c>
    </row>
    <row r="2405" spans="2:11">
      <c r="B2405" s="1" t="s">
        <v>166</v>
      </c>
      <c r="C2405" s="2" t="s">
        <v>167</v>
      </c>
      <c r="D2405" s="2" t="s">
        <v>33</v>
      </c>
      <c r="E2405" s="2" t="s">
        <v>15</v>
      </c>
      <c r="F2405" s="2" t="s">
        <v>29</v>
      </c>
      <c r="G2405" s="2">
        <v>10001</v>
      </c>
      <c r="H2405" s="2">
        <v>999999</v>
      </c>
      <c r="I2405" s="7" cm="1">
        <f t="array" ref="I2405">(K2405*Tabla2[% SMMLV])+'Catálogo Vigente'!K2405</f>
        <v>404055</v>
      </c>
      <c r="K2405" s="15">
        <v>328500</v>
      </c>
    </row>
    <row r="2406" spans="2:11">
      <c r="B2406" s="2" t="s">
        <v>166</v>
      </c>
      <c r="C2406" s="2" t="s">
        <v>167</v>
      </c>
      <c r="D2406" s="2" t="s">
        <v>33</v>
      </c>
      <c r="E2406" s="2" t="s">
        <v>15</v>
      </c>
      <c r="F2406" s="2" t="s">
        <v>17</v>
      </c>
      <c r="G2406" s="2">
        <v>1</v>
      </c>
      <c r="H2406" s="2">
        <v>3000</v>
      </c>
      <c r="I2406" s="7" cm="1">
        <f t="array" ref="I2406">(K2406*Tabla2[% SMMLV])+'Catálogo Vigente'!K2406</f>
        <v>606082.5</v>
      </c>
      <c r="K2406" s="15">
        <v>492750</v>
      </c>
    </row>
    <row r="2407" spans="2:11">
      <c r="B2407" s="1" t="s">
        <v>166</v>
      </c>
      <c r="C2407" s="2" t="s">
        <v>167</v>
      </c>
      <c r="D2407" s="2" t="s">
        <v>33</v>
      </c>
      <c r="E2407" s="2" t="s">
        <v>15</v>
      </c>
      <c r="F2407" s="2" t="s">
        <v>17</v>
      </c>
      <c r="G2407" s="2">
        <v>3001</v>
      </c>
      <c r="H2407" s="2">
        <v>10000</v>
      </c>
      <c r="I2407" s="7" cm="1">
        <f t="array" ref="I2407">(K2407*Tabla2[% SMMLV])+'Catálogo Vigente'!K2407</f>
        <v>592614</v>
      </c>
      <c r="K2407" s="15">
        <v>481800</v>
      </c>
    </row>
    <row r="2408" spans="2:11">
      <c r="B2408" s="2" t="s">
        <v>166</v>
      </c>
      <c r="C2408" s="2" t="s">
        <v>167</v>
      </c>
      <c r="D2408" s="2" t="s">
        <v>33</v>
      </c>
      <c r="E2408" s="2" t="s">
        <v>15</v>
      </c>
      <c r="F2408" s="2" t="s">
        <v>17</v>
      </c>
      <c r="G2408" s="2">
        <v>10001</v>
      </c>
      <c r="H2408" s="2">
        <v>999999</v>
      </c>
      <c r="I2408" s="7" cm="1">
        <f t="array" ref="I2408">(K2408*Tabla2[% SMMLV])+'Catálogo Vigente'!K2408</f>
        <v>579145.5</v>
      </c>
      <c r="K2408" s="15">
        <v>470850</v>
      </c>
    </row>
    <row r="2409" spans="2:11">
      <c r="B2409" s="1" t="s">
        <v>166</v>
      </c>
      <c r="C2409" s="2" t="s">
        <v>167</v>
      </c>
      <c r="D2409" s="2" t="s">
        <v>33</v>
      </c>
      <c r="E2409" s="2" t="s">
        <v>15</v>
      </c>
      <c r="F2409" s="2" t="s">
        <v>32</v>
      </c>
      <c r="G2409" s="2">
        <v>1</v>
      </c>
      <c r="H2409" s="2">
        <v>3000</v>
      </c>
      <c r="I2409" s="7" cm="1">
        <f t="array" ref="I2409">(K2409*Tabla2[% SMMLV])+'Catálogo Vigente'!K2409</f>
        <v>390586.5</v>
      </c>
      <c r="K2409" s="15">
        <v>317550</v>
      </c>
    </row>
    <row r="2410" spans="2:11">
      <c r="B2410" s="2" t="s">
        <v>166</v>
      </c>
      <c r="C2410" s="2" t="s">
        <v>167</v>
      </c>
      <c r="D2410" s="2" t="s">
        <v>33</v>
      </c>
      <c r="E2410" s="2" t="s">
        <v>15</v>
      </c>
      <c r="F2410" s="2" t="s">
        <v>32</v>
      </c>
      <c r="G2410" s="2">
        <v>3001</v>
      </c>
      <c r="H2410" s="2">
        <v>10000</v>
      </c>
      <c r="I2410" s="7" cm="1">
        <f t="array" ref="I2410">(K2410*Tabla2[% SMMLV])+'Catálogo Vigente'!K2410</f>
        <v>377118</v>
      </c>
      <c r="K2410" s="15">
        <v>306600</v>
      </c>
    </row>
    <row r="2411" spans="2:11">
      <c r="B2411" s="1" t="s">
        <v>166</v>
      </c>
      <c r="C2411" s="2" t="s">
        <v>167</v>
      </c>
      <c r="D2411" s="2" t="s">
        <v>33</v>
      </c>
      <c r="E2411" s="2" t="s">
        <v>15</v>
      </c>
      <c r="F2411" s="2" t="s">
        <v>32</v>
      </c>
      <c r="G2411" s="2">
        <v>10001</v>
      </c>
      <c r="H2411" s="2">
        <v>999999</v>
      </c>
      <c r="I2411" s="7" cm="1">
        <f t="array" ref="I2411">(K2411*Tabla2[% SMMLV])+'Catálogo Vigente'!K2411</f>
        <v>363649.5</v>
      </c>
      <c r="K2411" s="15">
        <v>295650</v>
      </c>
    </row>
    <row r="2412" spans="2:11">
      <c r="B2412" s="2" t="s">
        <v>166</v>
      </c>
      <c r="C2412" s="2" t="s">
        <v>167</v>
      </c>
      <c r="D2412" s="2" t="s">
        <v>33</v>
      </c>
      <c r="E2412" s="2" t="s">
        <v>15</v>
      </c>
      <c r="F2412" s="2" t="s">
        <v>56</v>
      </c>
      <c r="G2412" s="2">
        <v>1</v>
      </c>
      <c r="H2412" s="2">
        <v>3000</v>
      </c>
      <c r="I2412" s="7" cm="1">
        <f t="array" ref="I2412">(K2412*Tabla2[% SMMLV])+'Catálogo Vigente'!K2412</f>
        <v>574835.57999999996</v>
      </c>
      <c r="K2412" s="15">
        <v>467346</v>
      </c>
    </row>
    <row r="2413" spans="2:11">
      <c r="B2413" s="1" t="s">
        <v>166</v>
      </c>
      <c r="C2413" s="2" t="s">
        <v>167</v>
      </c>
      <c r="D2413" s="2" t="s">
        <v>33</v>
      </c>
      <c r="E2413" s="2" t="s">
        <v>15</v>
      </c>
      <c r="F2413" s="2" t="s">
        <v>56</v>
      </c>
      <c r="G2413" s="2">
        <v>3001</v>
      </c>
      <c r="H2413" s="2">
        <v>10000</v>
      </c>
      <c r="I2413" s="7" cm="1">
        <f t="array" ref="I2413">(K2413*Tabla2[% SMMLV])+'Catálogo Vigente'!K2413</f>
        <v>572141.88</v>
      </c>
      <c r="K2413" s="15">
        <v>465156</v>
      </c>
    </row>
    <row r="2414" spans="2:11">
      <c r="B2414" s="2" t="s">
        <v>166</v>
      </c>
      <c r="C2414" s="2" t="s">
        <v>167</v>
      </c>
      <c r="D2414" s="2" t="s">
        <v>33</v>
      </c>
      <c r="E2414" s="2" t="s">
        <v>15</v>
      </c>
      <c r="F2414" s="2" t="s">
        <v>56</v>
      </c>
      <c r="G2414" s="2">
        <v>10001</v>
      </c>
      <c r="H2414" s="2">
        <v>999999</v>
      </c>
      <c r="I2414" s="7" cm="1">
        <f t="array" ref="I2414">(K2414*Tabla2[% SMMLV])+'Catálogo Vigente'!K2414</f>
        <v>565677</v>
      </c>
      <c r="K2414" s="15">
        <v>459900</v>
      </c>
    </row>
    <row r="2415" spans="2:11">
      <c r="B2415" s="1" t="s">
        <v>166</v>
      </c>
      <c r="C2415" s="2" t="s">
        <v>167</v>
      </c>
      <c r="D2415" s="2" t="s">
        <v>33</v>
      </c>
      <c r="E2415" s="2" t="s">
        <v>15</v>
      </c>
      <c r="F2415" s="2" t="s">
        <v>57</v>
      </c>
      <c r="G2415" s="2">
        <v>1</v>
      </c>
      <c r="H2415" s="2">
        <v>3000</v>
      </c>
      <c r="I2415" s="7" cm="1">
        <f t="array" ref="I2415">(K2415*Tabla2[% SMMLV])+'Catálogo Vigente'!K2415</f>
        <v>468703.8</v>
      </c>
      <c r="K2415" s="15">
        <v>381060</v>
      </c>
    </row>
    <row r="2416" spans="2:11">
      <c r="B2416" s="2" t="s">
        <v>166</v>
      </c>
      <c r="C2416" s="2" t="s">
        <v>167</v>
      </c>
      <c r="D2416" s="2" t="s">
        <v>33</v>
      </c>
      <c r="E2416" s="2" t="s">
        <v>15</v>
      </c>
      <c r="F2416" s="2" t="s">
        <v>57</v>
      </c>
      <c r="G2416" s="2">
        <v>3001</v>
      </c>
      <c r="H2416" s="2">
        <v>10000</v>
      </c>
      <c r="I2416" s="7" cm="1">
        <f t="array" ref="I2416">(K2416*Tabla2[% SMMLV])+'Catálogo Vigente'!K2416</f>
        <v>468030.375</v>
      </c>
      <c r="K2416" s="15">
        <v>380512.5</v>
      </c>
    </row>
    <row r="2417" spans="2:11">
      <c r="B2417" s="1" t="s">
        <v>166</v>
      </c>
      <c r="C2417" s="2" t="s">
        <v>167</v>
      </c>
      <c r="D2417" s="2" t="s">
        <v>33</v>
      </c>
      <c r="E2417" s="2" t="s">
        <v>15</v>
      </c>
      <c r="F2417" s="2" t="s">
        <v>57</v>
      </c>
      <c r="G2417" s="2">
        <v>10001</v>
      </c>
      <c r="H2417" s="2">
        <v>999999</v>
      </c>
      <c r="I2417" s="7" cm="1">
        <f t="array" ref="I2417">(K2417*Tabla2[% SMMLV])+'Catálogo Vigente'!K2417</f>
        <v>467356.95</v>
      </c>
      <c r="K2417" s="15">
        <v>379965</v>
      </c>
    </row>
    <row r="2418" spans="2:11">
      <c r="B2418" s="2" t="s">
        <v>166</v>
      </c>
      <c r="C2418" s="2" t="s">
        <v>167</v>
      </c>
      <c r="D2418" s="2" t="s">
        <v>33</v>
      </c>
      <c r="E2418" s="2" t="s">
        <v>15</v>
      </c>
      <c r="F2418" s="2" t="s">
        <v>64</v>
      </c>
      <c r="G2418" s="2">
        <v>1</v>
      </c>
      <c r="H2418" s="2">
        <v>3000</v>
      </c>
      <c r="I2418" s="7" cm="1">
        <f t="array" ref="I2418">(K2418*Tabla2[% SMMLV])+'Catálogo Vigente'!K2418</f>
        <v>430992</v>
      </c>
      <c r="K2418" s="15">
        <v>350400</v>
      </c>
    </row>
    <row r="2419" spans="2:11">
      <c r="B2419" s="1" t="s">
        <v>166</v>
      </c>
      <c r="C2419" s="2" t="s">
        <v>167</v>
      </c>
      <c r="D2419" s="2" t="s">
        <v>33</v>
      </c>
      <c r="E2419" s="2" t="s">
        <v>15</v>
      </c>
      <c r="F2419" s="2" t="s">
        <v>64</v>
      </c>
      <c r="G2419" s="2">
        <v>3001</v>
      </c>
      <c r="H2419" s="2">
        <v>10000</v>
      </c>
      <c r="I2419" s="7" cm="1">
        <f t="array" ref="I2419">(K2419*Tabla2[% SMMLV])+'Catálogo Vigente'!K2419</f>
        <v>424257.75</v>
      </c>
      <c r="K2419" s="15">
        <v>344925</v>
      </c>
    </row>
    <row r="2420" spans="2:11">
      <c r="B2420" s="2" t="s">
        <v>166</v>
      </c>
      <c r="C2420" s="2" t="s">
        <v>167</v>
      </c>
      <c r="D2420" s="2" t="s">
        <v>33</v>
      </c>
      <c r="E2420" s="2" t="s">
        <v>15</v>
      </c>
      <c r="F2420" s="2" t="s">
        <v>64</v>
      </c>
      <c r="G2420" s="2">
        <v>10001</v>
      </c>
      <c r="H2420" s="2">
        <v>999999</v>
      </c>
      <c r="I2420" s="7" cm="1">
        <f t="array" ref="I2420">(K2420*Tabla2[% SMMLV])+'Catálogo Vigente'!K2420</f>
        <v>417523.5</v>
      </c>
      <c r="K2420" s="15">
        <v>339450</v>
      </c>
    </row>
    <row r="2421" spans="2:11">
      <c r="B2421" s="1" t="s">
        <v>166</v>
      </c>
      <c r="C2421" s="2" t="s">
        <v>167</v>
      </c>
      <c r="D2421" s="2" t="s">
        <v>33</v>
      </c>
      <c r="E2421" s="2" t="s">
        <v>15</v>
      </c>
      <c r="F2421" s="2" t="s">
        <v>39</v>
      </c>
      <c r="G2421" s="2">
        <v>1</v>
      </c>
      <c r="H2421" s="2">
        <v>3000</v>
      </c>
      <c r="I2421" s="7" cm="1">
        <f t="array" ref="I2421">(K2421*Tabla2[% SMMLV])+'Catálogo Vigente'!K2421</f>
        <v>525271.5</v>
      </c>
      <c r="K2421" s="15">
        <v>427050</v>
      </c>
    </row>
    <row r="2422" spans="2:11">
      <c r="B2422" s="2" t="s">
        <v>166</v>
      </c>
      <c r="C2422" s="2" t="s">
        <v>167</v>
      </c>
      <c r="D2422" s="2" t="s">
        <v>33</v>
      </c>
      <c r="E2422" s="2" t="s">
        <v>15</v>
      </c>
      <c r="F2422" s="2" t="s">
        <v>39</v>
      </c>
      <c r="G2422" s="2">
        <v>3001</v>
      </c>
      <c r="H2422" s="2">
        <v>10000</v>
      </c>
      <c r="I2422" s="7" cm="1">
        <f t="array" ref="I2422">(K2422*Tabla2[% SMMLV])+'Catálogo Vigente'!K2422</f>
        <v>509513.35499999998</v>
      </c>
      <c r="K2422" s="15">
        <v>414238.5</v>
      </c>
    </row>
    <row r="2423" spans="2:11">
      <c r="B2423" s="1" t="s">
        <v>166</v>
      </c>
      <c r="C2423" s="2" t="s">
        <v>167</v>
      </c>
      <c r="D2423" s="2" t="s">
        <v>33</v>
      </c>
      <c r="E2423" s="2" t="s">
        <v>15</v>
      </c>
      <c r="F2423" s="2" t="s">
        <v>39</v>
      </c>
      <c r="G2423" s="2">
        <v>10001</v>
      </c>
      <c r="H2423" s="2">
        <v>999999</v>
      </c>
      <c r="I2423" s="7" cm="1">
        <f t="array" ref="I2423">(K2423*Tabla2[% SMMLV])+'Catálogo Vigente'!K2423</f>
        <v>494227.95434999996</v>
      </c>
      <c r="K2423" s="15">
        <v>401811.34499999997</v>
      </c>
    </row>
    <row r="2424" spans="2:11">
      <c r="B2424" s="2" t="s">
        <v>166</v>
      </c>
      <c r="C2424" s="2" t="s">
        <v>167</v>
      </c>
      <c r="D2424" s="2" t="s">
        <v>33</v>
      </c>
      <c r="E2424" s="2" t="s">
        <v>15</v>
      </c>
      <c r="F2424" s="2" t="s">
        <v>31</v>
      </c>
      <c r="G2424" s="2">
        <v>1</v>
      </c>
      <c r="H2424" s="2">
        <v>3000</v>
      </c>
      <c r="I2424" s="7" cm="1">
        <f t="array" ref="I2424">(K2424*Tabla2[% SMMLV])+'Catálogo Vigente'!K2424</f>
        <v>659956.5</v>
      </c>
      <c r="K2424" s="15">
        <v>536550</v>
      </c>
    </row>
    <row r="2425" spans="2:11">
      <c r="B2425" s="1" t="s">
        <v>166</v>
      </c>
      <c r="C2425" s="2" t="s">
        <v>167</v>
      </c>
      <c r="D2425" s="2" t="s">
        <v>33</v>
      </c>
      <c r="E2425" s="2" t="s">
        <v>15</v>
      </c>
      <c r="F2425" s="2" t="s">
        <v>31</v>
      </c>
      <c r="G2425" s="2">
        <v>3001</v>
      </c>
      <c r="H2425" s="2">
        <v>10000</v>
      </c>
      <c r="I2425" s="7" cm="1">
        <f t="array" ref="I2425">(K2425*Tabla2[% SMMLV])+'Catálogo Vigente'!K2425</f>
        <v>646488</v>
      </c>
      <c r="K2425" s="15">
        <v>525600</v>
      </c>
    </row>
    <row r="2426" spans="2:11">
      <c r="B2426" s="2" t="s">
        <v>166</v>
      </c>
      <c r="C2426" s="2" t="s">
        <v>167</v>
      </c>
      <c r="D2426" s="2" t="s">
        <v>33</v>
      </c>
      <c r="E2426" s="2" t="s">
        <v>15</v>
      </c>
      <c r="F2426" s="2" t="s">
        <v>31</v>
      </c>
      <c r="G2426" s="2">
        <v>10001</v>
      </c>
      <c r="H2426" s="2">
        <v>999999</v>
      </c>
      <c r="I2426" s="7" cm="1">
        <f t="array" ref="I2426">(K2426*Tabla2[% SMMLV])+'Catálogo Vigente'!K2426</f>
        <v>633019.5</v>
      </c>
      <c r="K2426" s="15">
        <v>514650</v>
      </c>
    </row>
    <row r="2427" spans="2:11">
      <c r="B2427" s="1" t="s">
        <v>166</v>
      </c>
      <c r="C2427" s="2" t="s">
        <v>167</v>
      </c>
      <c r="D2427" s="2" t="s">
        <v>33</v>
      </c>
      <c r="E2427" s="2" t="s">
        <v>15</v>
      </c>
      <c r="F2427" s="2" t="s">
        <v>40</v>
      </c>
      <c r="G2427" s="2">
        <v>1</v>
      </c>
      <c r="H2427" s="2">
        <v>3000</v>
      </c>
      <c r="I2427" s="7" cm="1">
        <f t="array" ref="I2427">(K2427*Tabla2[% SMMLV])+'Catálogo Vigente'!K2427</f>
        <v>545474.25</v>
      </c>
      <c r="K2427" s="15">
        <v>443475</v>
      </c>
    </row>
    <row r="2428" spans="2:11">
      <c r="B2428" s="2" t="s">
        <v>166</v>
      </c>
      <c r="C2428" s="2" t="s">
        <v>167</v>
      </c>
      <c r="D2428" s="2" t="s">
        <v>33</v>
      </c>
      <c r="E2428" s="2" t="s">
        <v>15</v>
      </c>
      <c r="F2428" s="2" t="s">
        <v>40</v>
      </c>
      <c r="G2428" s="2">
        <v>3001</v>
      </c>
      <c r="H2428" s="2">
        <v>10000</v>
      </c>
      <c r="I2428" s="7" cm="1">
        <f t="array" ref="I2428">(K2428*Tabla2[% SMMLV])+'Catálogo Vigente'!K2428</f>
        <v>538740</v>
      </c>
      <c r="K2428" s="15">
        <v>438000</v>
      </c>
    </row>
    <row r="2429" spans="2:11">
      <c r="B2429" s="1" t="s">
        <v>166</v>
      </c>
      <c r="C2429" s="2" t="s">
        <v>167</v>
      </c>
      <c r="D2429" s="2" t="s">
        <v>33</v>
      </c>
      <c r="E2429" s="2" t="s">
        <v>15</v>
      </c>
      <c r="F2429" s="2" t="s">
        <v>40</v>
      </c>
      <c r="G2429" s="2">
        <v>10001</v>
      </c>
      <c r="H2429" s="2">
        <v>999999</v>
      </c>
      <c r="I2429" s="7" cm="1">
        <f t="array" ref="I2429">(K2429*Tabla2[% SMMLV])+'Catálogo Vigente'!K2429</f>
        <v>536046.30000000005</v>
      </c>
      <c r="K2429" s="15">
        <v>435810</v>
      </c>
    </row>
    <row r="2430" spans="2:11">
      <c r="B2430" s="2" t="s">
        <v>166</v>
      </c>
      <c r="C2430" s="2" t="s">
        <v>167</v>
      </c>
      <c r="D2430" s="2" t="s">
        <v>33</v>
      </c>
      <c r="E2430" s="2" t="s">
        <v>15</v>
      </c>
      <c r="F2430" s="2" t="s">
        <v>58</v>
      </c>
      <c r="G2430" s="2">
        <v>1</v>
      </c>
      <c r="H2430" s="2">
        <v>3000</v>
      </c>
      <c r="I2430" s="7" cm="1">
        <f t="array" ref="I2430">(K2430*Tabla2[% SMMLV])+'Catálogo Vigente'!K2430</f>
        <v>467491.63500000001</v>
      </c>
      <c r="K2430" s="15">
        <v>380074.5</v>
      </c>
    </row>
    <row r="2431" spans="2:11">
      <c r="B2431" s="1" t="s">
        <v>166</v>
      </c>
      <c r="C2431" s="2" t="s">
        <v>167</v>
      </c>
      <c r="D2431" s="2" t="s">
        <v>33</v>
      </c>
      <c r="E2431" s="2" t="s">
        <v>15</v>
      </c>
      <c r="F2431" s="2" t="s">
        <v>58</v>
      </c>
      <c r="G2431" s="2">
        <v>3001</v>
      </c>
      <c r="H2431" s="2">
        <v>10000</v>
      </c>
      <c r="I2431" s="7" cm="1">
        <f t="array" ref="I2431">(K2431*Tabla2[% SMMLV])+'Catálogo Vigente'!K2431</f>
        <v>449578.53</v>
      </c>
      <c r="K2431" s="15">
        <v>365511</v>
      </c>
    </row>
    <row r="2432" spans="2:11">
      <c r="B2432" s="2" t="s">
        <v>166</v>
      </c>
      <c r="C2432" s="2" t="s">
        <v>167</v>
      </c>
      <c r="D2432" s="2" t="s">
        <v>33</v>
      </c>
      <c r="E2432" s="2" t="s">
        <v>15</v>
      </c>
      <c r="F2432" s="2" t="s">
        <v>58</v>
      </c>
      <c r="G2432" s="2">
        <v>10001</v>
      </c>
      <c r="H2432" s="2">
        <v>999999</v>
      </c>
      <c r="I2432" s="7" cm="1">
        <f t="array" ref="I2432">(K2432*Tabla2[% SMMLV])+'Catálogo Vigente'!K2432</f>
        <v>431530.74</v>
      </c>
      <c r="K2432" s="15">
        <v>350838</v>
      </c>
    </row>
    <row r="2433" spans="2:11">
      <c r="B2433" s="1" t="s">
        <v>166</v>
      </c>
      <c r="C2433" s="2" t="s">
        <v>167</v>
      </c>
      <c r="D2433" s="2" t="s">
        <v>33</v>
      </c>
      <c r="E2433" s="2" t="s">
        <v>15</v>
      </c>
      <c r="F2433" s="2" t="s">
        <v>45</v>
      </c>
      <c r="G2433" s="2">
        <v>1</v>
      </c>
      <c r="H2433" s="2">
        <v>3000</v>
      </c>
      <c r="I2433" s="7" cm="1">
        <f t="array" ref="I2433">(K2433*Tabla2[% SMMLV])+'Catálogo Vigente'!K2433</f>
        <v>410789.25</v>
      </c>
      <c r="K2433" s="15">
        <v>333975</v>
      </c>
    </row>
    <row r="2434" spans="2:11">
      <c r="B2434" s="2" t="s">
        <v>166</v>
      </c>
      <c r="C2434" s="2" t="s">
        <v>167</v>
      </c>
      <c r="D2434" s="2" t="s">
        <v>33</v>
      </c>
      <c r="E2434" s="2" t="s">
        <v>15</v>
      </c>
      <c r="F2434" s="2" t="s">
        <v>45</v>
      </c>
      <c r="G2434" s="2">
        <v>3001</v>
      </c>
      <c r="H2434" s="2">
        <v>10000</v>
      </c>
      <c r="I2434" s="7" cm="1">
        <f t="array" ref="I2434">(K2434*Tabla2[% SMMLV])+'Catálogo Vigente'!K2434</f>
        <v>408095.55</v>
      </c>
      <c r="K2434" s="15">
        <v>331785</v>
      </c>
    </row>
    <row r="2435" spans="2:11">
      <c r="B2435" s="1" t="s">
        <v>166</v>
      </c>
      <c r="C2435" s="2" t="s">
        <v>167</v>
      </c>
      <c r="D2435" s="2" t="s">
        <v>33</v>
      </c>
      <c r="E2435" s="2" t="s">
        <v>15</v>
      </c>
      <c r="F2435" s="2" t="s">
        <v>45</v>
      </c>
      <c r="G2435" s="2">
        <v>10001</v>
      </c>
      <c r="H2435" s="2">
        <v>999999</v>
      </c>
      <c r="I2435" s="7" cm="1">
        <f t="array" ref="I2435">(K2435*Tabla2[% SMMLV])+'Catálogo Vigente'!K2435</f>
        <v>404055</v>
      </c>
      <c r="K2435" s="15">
        <v>328500</v>
      </c>
    </row>
    <row r="2436" spans="2:11">
      <c r="B2436" s="2" t="s">
        <v>166</v>
      </c>
      <c r="C2436" s="2" t="s">
        <v>167</v>
      </c>
      <c r="D2436" s="2" t="s">
        <v>33</v>
      </c>
      <c r="E2436" s="2" t="s">
        <v>15</v>
      </c>
      <c r="F2436" s="2" t="s">
        <v>24</v>
      </c>
      <c r="G2436" s="2">
        <v>1</v>
      </c>
      <c r="H2436" s="2">
        <v>3000</v>
      </c>
      <c r="I2436" s="7" cm="1">
        <f t="array" ref="I2436">(K2436*Tabla2[% SMMLV])+'Catálogo Vigente'!K2436</f>
        <v>581839.19999999995</v>
      </c>
      <c r="K2436" s="15">
        <v>473040</v>
      </c>
    </row>
    <row r="2437" spans="2:11">
      <c r="B2437" s="1" t="s">
        <v>166</v>
      </c>
      <c r="C2437" s="2" t="s">
        <v>167</v>
      </c>
      <c r="D2437" s="2" t="s">
        <v>33</v>
      </c>
      <c r="E2437" s="2" t="s">
        <v>15</v>
      </c>
      <c r="F2437" s="2" t="s">
        <v>24</v>
      </c>
      <c r="G2437" s="2">
        <v>3001</v>
      </c>
      <c r="H2437" s="2">
        <v>10000</v>
      </c>
      <c r="I2437" s="7" cm="1">
        <f t="array" ref="I2437">(K2437*Tabla2[% SMMLV])+'Catálogo Vigente'!K2437</f>
        <v>576451.80000000005</v>
      </c>
      <c r="K2437" s="15">
        <v>468660</v>
      </c>
    </row>
    <row r="2438" spans="2:11">
      <c r="B2438" s="2" t="s">
        <v>166</v>
      </c>
      <c r="C2438" s="2" t="s">
        <v>167</v>
      </c>
      <c r="D2438" s="2" t="s">
        <v>33</v>
      </c>
      <c r="E2438" s="2" t="s">
        <v>15</v>
      </c>
      <c r="F2438" s="2" t="s">
        <v>24</v>
      </c>
      <c r="G2438" s="2">
        <v>10001</v>
      </c>
      <c r="H2438" s="2">
        <v>999999</v>
      </c>
      <c r="I2438" s="7" cm="1">
        <f t="array" ref="I2438">(K2438*Tabla2[% SMMLV])+'Catálogo Vigente'!K2438</f>
        <v>573758.1</v>
      </c>
      <c r="K2438" s="15">
        <v>466470</v>
      </c>
    </row>
    <row r="2439" spans="2:11">
      <c r="B2439" s="1" t="s">
        <v>165</v>
      </c>
      <c r="C2439" s="2" t="s">
        <v>164</v>
      </c>
      <c r="D2439" s="2" t="s">
        <v>33</v>
      </c>
      <c r="E2439" s="2" t="s">
        <v>7</v>
      </c>
      <c r="F2439" s="2" t="s">
        <v>52</v>
      </c>
      <c r="G2439" s="2">
        <v>1</v>
      </c>
      <c r="H2439" s="2">
        <v>3000</v>
      </c>
      <c r="I2439" s="7" cm="1">
        <f t="array" ref="I2439">(K2439*Tabla2[% SMMLV])+'Catálogo Vigente'!K2439</f>
        <v>220883.4</v>
      </c>
      <c r="K2439" s="15">
        <v>179580</v>
      </c>
    </row>
    <row r="2440" spans="2:11">
      <c r="B2440" s="2" t="s">
        <v>165</v>
      </c>
      <c r="C2440" s="2" t="s">
        <v>164</v>
      </c>
      <c r="D2440" s="2" t="s">
        <v>33</v>
      </c>
      <c r="E2440" s="2" t="s">
        <v>7</v>
      </c>
      <c r="F2440" s="2" t="s">
        <v>52</v>
      </c>
      <c r="G2440" s="2">
        <v>3001</v>
      </c>
      <c r="H2440" s="2">
        <v>10000</v>
      </c>
      <c r="I2440" s="7" cm="1">
        <f t="array" ref="I2440">(K2440*Tabla2[% SMMLV])+'Catálogo Vigente'!K2440</f>
        <v>212802.3</v>
      </c>
      <c r="K2440" s="15">
        <v>173010</v>
      </c>
    </row>
    <row r="2441" spans="2:11">
      <c r="B2441" s="1" t="s">
        <v>165</v>
      </c>
      <c r="C2441" s="2" t="s">
        <v>164</v>
      </c>
      <c r="D2441" s="2" t="s">
        <v>33</v>
      </c>
      <c r="E2441" s="2" t="s">
        <v>7</v>
      </c>
      <c r="F2441" s="2" t="s">
        <v>52</v>
      </c>
      <c r="G2441" s="2">
        <v>10001</v>
      </c>
      <c r="H2441" s="2">
        <v>999999</v>
      </c>
      <c r="I2441" s="7" cm="1">
        <f t="array" ref="I2441">(K2441*Tabla2[% SMMLV])+'Catálogo Vigente'!K2441</f>
        <v>203374.35</v>
      </c>
      <c r="K2441" s="15">
        <v>165345</v>
      </c>
    </row>
    <row r="2442" spans="2:11">
      <c r="B2442" s="2" t="s">
        <v>165</v>
      </c>
      <c r="C2442" s="2" t="s">
        <v>164</v>
      </c>
      <c r="D2442" s="2" t="s">
        <v>33</v>
      </c>
      <c r="E2442" s="2" t="s">
        <v>37</v>
      </c>
      <c r="F2442" s="2" t="s">
        <v>52</v>
      </c>
      <c r="G2442" s="2">
        <v>1</v>
      </c>
      <c r="H2442" s="2">
        <v>3000</v>
      </c>
      <c r="I2442" s="7" cm="1">
        <f t="array" ref="I2442">(K2442*Tabla2[% SMMLV])+'Catálogo Vigente'!K2442</f>
        <v>220883.4</v>
      </c>
      <c r="K2442" s="15">
        <v>179580</v>
      </c>
    </row>
    <row r="2443" spans="2:11">
      <c r="B2443" s="1" t="s">
        <v>165</v>
      </c>
      <c r="C2443" s="2" t="s">
        <v>164</v>
      </c>
      <c r="D2443" s="2" t="s">
        <v>33</v>
      </c>
      <c r="E2443" s="2" t="s">
        <v>37</v>
      </c>
      <c r="F2443" s="2" t="s">
        <v>52</v>
      </c>
      <c r="G2443" s="2">
        <v>3001</v>
      </c>
      <c r="H2443" s="2">
        <v>10000</v>
      </c>
      <c r="I2443" s="7" cm="1">
        <f t="array" ref="I2443">(K2443*Tabla2[% SMMLV])+'Catálogo Vigente'!K2443</f>
        <v>212802.3</v>
      </c>
      <c r="K2443" s="15">
        <v>173010</v>
      </c>
    </row>
    <row r="2444" spans="2:11">
      <c r="B2444" s="2" t="s">
        <v>165</v>
      </c>
      <c r="C2444" s="2" t="s">
        <v>164</v>
      </c>
      <c r="D2444" s="2" t="s">
        <v>33</v>
      </c>
      <c r="E2444" s="2" t="s">
        <v>37</v>
      </c>
      <c r="F2444" s="2" t="s">
        <v>52</v>
      </c>
      <c r="G2444" s="2">
        <v>10001</v>
      </c>
      <c r="H2444" s="2">
        <v>999999</v>
      </c>
      <c r="I2444" s="7" cm="1">
        <f t="array" ref="I2444">(K2444*Tabla2[% SMMLV])+'Catálogo Vigente'!K2444</f>
        <v>203374.35</v>
      </c>
      <c r="K2444" s="15">
        <v>165345</v>
      </c>
    </row>
    <row r="2445" spans="2:11">
      <c r="B2445" s="1" t="s">
        <v>165</v>
      </c>
      <c r="C2445" s="2" t="s">
        <v>164</v>
      </c>
      <c r="D2445" s="2" t="s">
        <v>33</v>
      </c>
      <c r="E2445" s="2" t="s">
        <v>9</v>
      </c>
      <c r="F2445" s="2" t="s">
        <v>52</v>
      </c>
      <c r="G2445" s="2">
        <v>1</v>
      </c>
      <c r="H2445" s="2">
        <v>3000</v>
      </c>
      <c r="I2445" s="7" cm="1">
        <f t="array" ref="I2445">(K2445*Tabla2[% SMMLV])+'Catálogo Vigente'!K2445</f>
        <v>220883.4</v>
      </c>
      <c r="K2445" s="15">
        <v>179580</v>
      </c>
    </row>
    <row r="2446" spans="2:11">
      <c r="B2446" s="2" t="s">
        <v>165</v>
      </c>
      <c r="C2446" s="2" t="s">
        <v>164</v>
      </c>
      <c r="D2446" s="2" t="s">
        <v>33</v>
      </c>
      <c r="E2446" s="2" t="s">
        <v>9</v>
      </c>
      <c r="F2446" s="2" t="s">
        <v>52</v>
      </c>
      <c r="G2446" s="2">
        <v>3001</v>
      </c>
      <c r="H2446" s="2">
        <v>10000</v>
      </c>
      <c r="I2446" s="7" cm="1">
        <f t="array" ref="I2446">(K2446*Tabla2[% SMMLV])+'Catálogo Vigente'!K2446</f>
        <v>212802.3</v>
      </c>
      <c r="K2446" s="15">
        <v>173010</v>
      </c>
    </row>
    <row r="2447" spans="2:11">
      <c r="B2447" s="1" t="s">
        <v>165</v>
      </c>
      <c r="C2447" s="2" t="s">
        <v>164</v>
      </c>
      <c r="D2447" s="2" t="s">
        <v>33</v>
      </c>
      <c r="E2447" s="2" t="s">
        <v>9</v>
      </c>
      <c r="F2447" s="2" t="s">
        <v>52</v>
      </c>
      <c r="G2447" s="2">
        <v>10001</v>
      </c>
      <c r="H2447" s="2">
        <v>999999</v>
      </c>
      <c r="I2447" s="7" cm="1">
        <f t="array" ref="I2447">(K2447*Tabla2[% SMMLV])+'Catálogo Vigente'!K2447</f>
        <v>203374.35</v>
      </c>
      <c r="K2447" s="15">
        <v>165345</v>
      </c>
    </row>
    <row r="2448" spans="2:11">
      <c r="B2448" s="2" t="s">
        <v>165</v>
      </c>
      <c r="C2448" s="2" t="s">
        <v>164</v>
      </c>
      <c r="D2448" s="2" t="s">
        <v>33</v>
      </c>
      <c r="E2448" s="2" t="s">
        <v>26</v>
      </c>
      <c r="F2448" s="2" t="s">
        <v>52</v>
      </c>
      <c r="G2448" s="2">
        <v>1</v>
      </c>
      <c r="H2448" s="2">
        <v>3000</v>
      </c>
      <c r="I2448" s="7" cm="1">
        <f t="array" ref="I2448">(K2448*Tabla2[% SMMLV])+'Catálogo Vigente'!K2448</f>
        <v>220883.4</v>
      </c>
      <c r="K2448" s="15">
        <v>179580</v>
      </c>
    </row>
    <row r="2449" spans="2:11">
      <c r="B2449" s="1" t="s">
        <v>165</v>
      </c>
      <c r="C2449" s="2" t="s">
        <v>164</v>
      </c>
      <c r="D2449" s="2" t="s">
        <v>33</v>
      </c>
      <c r="E2449" s="2" t="s">
        <v>26</v>
      </c>
      <c r="F2449" s="2" t="s">
        <v>52</v>
      </c>
      <c r="G2449" s="2">
        <v>3001</v>
      </c>
      <c r="H2449" s="2">
        <v>10000</v>
      </c>
      <c r="I2449" s="7" cm="1">
        <f t="array" ref="I2449">(K2449*Tabla2[% SMMLV])+'Catálogo Vigente'!K2449</f>
        <v>212802.3</v>
      </c>
      <c r="K2449" s="15">
        <v>173010</v>
      </c>
    </row>
    <row r="2450" spans="2:11">
      <c r="B2450" s="2" t="s">
        <v>165</v>
      </c>
      <c r="C2450" s="2" t="s">
        <v>164</v>
      </c>
      <c r="D2450" s="2" t="s">
        <v>33</v>
      </c>
      <c r="E2450" s="2" t="s">
        <v>26</v>
      </c>
      <c r="F2450" s="2" t="s">
        <v>52</v>
      </c>
      <c r="G2450" s="2">
        <v>10001</v>
      </c>
      <c r="H2450" s="2">
        <v>999999</v>
      </c>
      <c r="I2450" s="7" cm="1">
        <f t="array" ref="I2450">(K2450*Tabla2[% SMMLV])+'Catálogo Vigente'!K2450</f>
        <v>203374.35</v>
      </c>
      <c r="K2450" s="15">
        <v>165345</v>
      </c>
    </row>
    <row r="2451" spans="2:11">
      <c r="B2451" s="1" t="s">
        <v>165</v>
      </c>
      <c r="C2451" s="2" t="s">
        <v>164</v>
      </c>
      <c r="D2451" s="2" t="s">
        <v>33</v>
      </c>
      <c r="E2451" s="2" t="s">
        <v>11</v>
      </c>
      <c r="F2451" s="2" t="s">
        <v>16</v>
      </c>
      <c r="G2451" s="2">
        <v>1</v>
      </c>
      <c r="H2451" s="2">
        <v>3000</v>
      </c>
      <c r="I2451" s="7" cm="1">
        <f t="array" ref="I2451">(K2451*Tabla2[% SMMLV])+'Catálogo Vigente'!K2451</f>
        <v>445942.03500000003</v>
      </c>
      <c r="K2451" s="15">
        <v>362554.5</v>
      </c>
    </row>
    <row r="2452" spans="2:11">
      <c r="B2452" s="2" t="s">
        <v>165</v>
      </c>
      <c r="C2452" s="2" t="s">
        <v>164</v>
      </c>
      <c r="D2452" s="2" t="s">
        <v>33</v>
      </c>
      <c r="E2452" s="2" t="s">
        <v>11</v>
      </c>
      <c r="F2452" s="2" t="s">
        <v>16</v>
      </c>
      <c r="G2452" s="2">
        <v>3001</v>
      </c>
      <c r="H2452" s="2">
        <v>10000</v>
      </c>
      <c r="I2452" s="7" cm="1">
        <f t="array" ref="I2452">(K2452*Tabla2[% SMMLV])+'Catálogo Vigente'!K2452</f>
        <v>439252.90447499999</v>
      </c>
      <c r="K2452" s="15">
        <v>357116.1825</v>
      </c>
    </row>
    <row r="2453" spans="2:11">
      <c r="B2453" s="1" t="s">
        <v>165</v>
      </c>
      <c r="C2453" s="2" t="s">
        <v>164</v>
      </c>
      <c r="D2453" s="2" t="s">
        <v>33</v>
      </c>
      <c r="E2453" s="2" t="s">
        <v>11</v>
      </c>
      <c r="F2453" s="2" t="s">
        <v>16</v>
      </c>
      <c r="G2453" s="2">
        <v>10001</v>
      </c>
      <c r="H2453" s="2">
        <v>999999</v>
      </c>
      <c r="I2453" s="7" cm="1">
        <f t="array" ref="I2453">(K2453*Tabla2[% SMMLV])+'Catálogo Vigente'!K2453</f>
        <v>432563.77395</v>
      </c>
      <c r="K2453" s="15">
        <v>351677.86499999999</v>
      </c>
    </row>
    <row r="2454" spans="2:11">
      <c r="B2454" s="2" t="s">
        <v>165</v>
      </c>
      <c r="C2454" s="2" t="s">
        <v>164</v>
      </c>
      <c r="D2454" s="2" t="s">
        <v>33</v>
      </c>
      <c r="E2454" s="2" t="s">
        <v>11</v>
      </c>
      <c r="F2454" s="2" t="s">
        <v>13</v>
      </c>
      <c r="G2454" s="2">
        <v>1</v>
      </c>
      <c r="H2454" s="2">
        <v>3000</v>
      </c>
      <c r="I2454" s="7" cm="1">
        <f t="array" ref="I2454">(K2454*Tabla2[% SMMLV])+'Catálogo Vigente'!K2454</f>
        <v>498334.5</v>
      </c>
      <c r="K2454" s="15">
        <v>405150</v>
      </c>
    </row>
    <row r="2455" spans="2:11">
      <c r="B2455" s="1" t="s">
        <v>165</v>
      </c>
      <c r="C2455" s="2" t="s">
        <v>164</v>
      </c>
      <c r="D2455" s="2" t="s">
        <v>33</v>
      </c>
      <c r="E2455" s="2" t="s">
        <v>11</v>
      </c>
      <c r="F2455" s="2" t="s">
        <v>13</v>
      </c>
      <c r="G2455" s="2">
        <v>3001</v>
      </c>
      <c r="H2455" s="2">
        <v>10000</v>
      </c>
      <c r="I2455" s="7" cm="1">
        <f t="array" ref="I2455">(K2455*Tabla2[% SMMLV])+'Catálogo Vigente'!K2455</f>
        <v>488906.55</v>
      </c>
      <c r="K2455" s="15">
        <v>397485</v>
      </c>
    </row>
    <row r="2456" spans="2:11">
      <c r="B2456" s="2" t="s">
        <v>165</v>
      </c>
      <c r="C2456" s="2" t="s">
        <v>164</v>
      </c>
      <c r="D2456" s="2" t="s">
        <v>33</v>
      </c>
      <c r="E2456" s="2" t="s">
        <v>11</v>
      </c>
      <c r="F2456" s="2" t="s">
        <v>13</v>
      </c>
      <c r="G2456" s="2">
        <v>10001</v>
      </c>
      <c r="H2456" s="2">
        <v>999999</v>
      </c>
      <c r="I2456" s="7" cm="1">
        <f t="array" ref="I2456">(K2456*Tabla2[% SMMLV])+'Catálogo Vigente'!K2456</f>
        <v>479478.6</v>
      </c>
      <c r="K2456" s="15">
        <v>389820</v>
      </c>
    </row>
    <row r="2457" spans="2:11">
      <c r="B2457" s="1" t="s">
        <v>165</v>
      </c>
      <c r="C2457" s="2" t="s">
        <v>164</v>
      </c>
      <c r="D2457" s="2" t="s">
        <v>33</v>
      </c>
      <c r="E2457" s="2" t="s">
        <v>11</v>
      </c>
      <c r="F2457" s="2" t="s">
        <v>52</v>
      </c>
      <c r="G2457" s="2">
        <v>1</v>
      </c>
      <c r="H2457" s="2">
        <v>3000</v>
      </c>
      <c r="I2457" s="7" cm="1">
        <f t="array" ref="I2457">(K2457*Tabla2[% SMMLV])+'Catálogo Vigente'!K2457</f>
        <v>220883.4</v>
      </c>
      <c r="K2457" s="15">
        <v>179580</v>
      </c>
    </row>
    <row r="2458" spans="2:11">
      <c r="B2458" s="2" t="s">
        <v>165</v>
      </c>
      <c r="C2458" s="2" t="s">
        <v>164</v>
      </c>
      <c r="D2458" s="2" t="s">
        <v>33</v>
      </c>
      <c r="E2458" s="2" t="s">
        <v>11</v>
      </c>
      <c r="F2458" s="2" t="s">
        <v>52</v>
      </c>
      <c r="G2458" s="2">
        <v>3001</v>
      </c>
      <c r="H2458" s="2">
        <v>10000</v>
      </c>
      <c r="I2458" s="7" cm="1">
        <f t="array" ref="I2458">(K2458*Tabla2[% SMMLV])+'Catálogo Vigente'!K2458</f>
        <v>212802.3</v>
      </c>
      <c r="K2458" s="15">
        <v>173010</v>
      </c>
    </row>
    <row r="2459" spans="2:11">
      <c r="B2459" s="1" t="s">
        <v>165</v>
      </c>
      <c r="C2459" s="2" t="s">
        <v>164</v>
      </c>
      <c r="D2459" s="2" t="s">
        <v>33</v>
      </c>
      <c r="E2459" s="2" t="s">
        <v>11</v>
      </c>
      <c r="F2459" s="2" t="s">
        <v>52</v>
      </c>
      <c r="G2459" s="2">
        <v>10001</v>
      </c>
      <c r="H2459" s="2">
        <v>999999</v>
      </c>
      <c r="I2459" s="7" cm="1">
        <f t="array" ref="I2459">(K2459*Tabla2[% SMMLV])+'Catálogo Vigente'!K2459</f>
        <v>203374.35</v>
      </c>
      <c r="K2459" s="15">
        <v>165345</v>
      </c>
    </row>
    <row r="2460" spans="2:11">
      <c r="B2460" s="2" t="s">
        <v>165</v>
      </c>
      <c r="C2460" s="2" t="s">
        <v>164</v>
      </c>
      <c r="D2460" s="2" t="s">
        <v>33</v>
      </c>
      <c r="E2460" s="2" t="s">
        <v>15</v>
      </c>
      <c r="F2460" s="2" t="s">
        <v>38</v>
      </c>
      <c r="G2460" s="2">
        <v>1</v>
      </c>
      <c r="H2460" s="2">
        <v>3000</v>
      </c>
      <c r="I2460" s="7" cm="1">
        <f t="array" ref="I2460">(K2460*Tabla2[% SMMLV])+'Catálogo Vigente'!K2460</f>
        <v>363649.5</v>
      </c>
      <c r="K2460" s="15">
        <v>295650</v>
      </c>
    </row>
    <row r="2461" spans="2:11">
      <c r="B2461" s="1" t="s">
        <v>165</v>
      </c>
      <c r="C2461" s="2" t="s">
        <v>164</v>
      </c>
      <c r="D2461" s="2" t="s">
        <v>33</v>
      </c>
      <c r="E2461" s="2" t="s">
        <v>15</v>
      </c>
      <c r="F2461" s="2" t="s">
        <v>38</v>
      </c>
      <c r="G2461" s="2">
        <v>3001</v>
      </c>
      <c r="H2461" s="2">
        <v>10000</v>
      </c>
      <c r="I2461" s="7" cm="1">
        <f t="array" ref="I2461">(K2461*Tabla2[% SMMLV])+'Catálogo Vigente'!K2461</f>
        <v>336712.5</v>
      </c>
      <c r="K2461" s="15">
        <v>273750</v>
      </c>
    </row>
    <row r="2462" spans="2:11">
      <c r="B2462" s="2" t="s">
        <v>165</v>
      </c>
      <c r="C2462" s="2" t="s">
        <v>164</v>
      </c>
      <c r="D2462" s="2" t="s">
        <v>33</v>
      </c>
      <c r="E2462" s="2" t="s">
        <v>15</v>
      </c>
      <c r="F2462" s="2" t="s">
        <v>38</v>
      </c>
      <c r="G2462" s="2">
        <v>10001</v>
      </c>
      <c r="H2462" s="2">
        <v>999999</v>
      </c>
      <c r="I2462" s="7" cm="1">
        <f t="array" ref="I2462">(K2462*Tabla2[% SMMLV])+'Catálogo Vigente'!K2462</f>
        <v>323244</v>
      </c>
      <c r="K2462" s="15">
        <v>262800</v>
      </c>
    </row>
    <row r="2463" spans="2:11">
      <c r="B2463" s="1" t="s">
        <v>165</v>
      </c>
      <c r="C2463" s="2" t="s">
        <v>164</v>
      </c>
      <c r="D2463" s="2" t="s">
        <v>33</v>
      </c>
      <c r="E2463" s="2" t="s">
        <v>15</v>
      </c>
      <c r="F2463" s="2" t="s">
        <v>29</v>
      </c>
      <c r="G2463" s="2">
        <v>1</v>
      </c>
      <c r="H2463" s="2">
        <v>3000</v>
      </c>
      <c r="I2463" s="7" cm="1">
        <f t="array" ref="I2463">(K2463*Tabla2[% SMMLV])+'Catálogo Vigente'!K2463</f>
        <v>404055</v>
      </c>
      <c r="K2463" s="15">
        <v>328500</v>
      </c>
    </row>
    <row r="2464" spans="2:11">
      <c r="B2464" s="2" t="s">
        <v>165</v>
      </c>
      <c r="C2464" s="2" t="s">
        <v>164</v>
      </c>
      <c r="D2464" s="2" t="s">
        <v>33</v>
      </c>
      <c r="E2464" s="2" t="s">
        <v>15</v>
      </c>
      <c r="F2464" s="2" t="s">
        <v>29</v>
      </c>
      <c r="G2464" s="2">
        <v>3001</v>
      </c>
      <c r="H2464" s="2">
        <v>10000</v>
      </c>
      <c r="I2464" s="7" cm="1">
        <f t="array" ref="I2464">(K2464*Tabla2[% SMMLV])+'Catálogo Vigente'!K2464</f>
        <v>397320.75</v>
      </c>
      <c r="K2464" s="15">
        <v>323025</v>
      </c>
    </row>
    <row r="2465" spans="2:11">
      <c r="B2465" s="1" t="s">
        <v>165</v>
      </c>
      <c r="C2465" s="2" t="s">
        <v>164</v>
      </c>
      <c r="D2465" s="2" t="s">
        <v>33</v>
      </c>
      <c r="E2465" s="2" t="s">
        <v>15</v>
      </c>
      <c r="F2465" s="2" t="s">
        <v>29</v>
      </c>
      <c r="G2465" s="2">
        <v>10001</v>
      </c>
      <c r="H2465" s="2">
        <v>999999</v>
      </c>
      <c r="I2465" s="7" cm="1">
        <f t="array" ref="I2465">(K2465*Tabla2[% SMMLV])+'Catálogo Vigente'!K2465</f>
        <v>390586.5</v>
      </c>
      <c r="K2465" s="15">
        <v>317550</v>
      </c>
    </row>
    <row r="2466" spans="2:11">
      <c r="B2466" s="2" t="s">
        <v>165</v>
      </c>
      <c r="C2466" s="2" t="s">
        <v>164</v>
      </c>
      <c r="D2466" s="2" t="s">
        <v>33</v>
      </c>
      <c r="E2466" s="2" t="s">
        <v>15</v>
      </c>
      <c r="F2466" s="2" t="s">
        <v>17</v>
      </c>
      <c r="G2466" s="2">
        <v>1</v>
      </c>
      <c r="H2466" s="2">
        <v>3000</v>
      </c>
      <c r="I2466" s="7" cm="1">
        <f t="array" ref="I2466">(K2466*Tabla2[% SMMLV])+'Catálogo Vigente'!K2466</f>
        <v>606082.5</v>
      </c>
      <c r="K2466" s="15">
        <v>492750</v>
      </c>
    </row>
    <row r="2467" spans="2:11">
      <c r="B2467" s="1" t="s">
        <v>165</v>
      </c>
      <c r="C2467" s="2" t="s">
        <v>164</v>
      </c>
      <c r="D2467" s="2" t="s">
        <v>33</v>
      </c>
      <c r="E2467" s="2" t="s">
        <v>15</v>
      </c>
      <c r="F2467" s="2" t="s">
        <v>17</v>
      </c>
      <c r="G2467" s="2">
        <v>3001</v>
      </c>
      <c r="H2467" s="2">
        <v>10000</v>
      </c>
      <c r="I2467" s="7" cm="1">
        <f t="array" ref="I2467">(K2467*Tabla2[% SMMLV])+'Catálogo Vigente'!K2467</f>
        <v>592614</v>
      </c>
      <c r="K2467" s="15">
        <v>481800</v>
      </c>
    </row>
    <row r="2468" spans="2:11">
      <c r="B2468" s="2" t="s">
        <v>165</v>
      </c>
      <c r="C2468" s="2" t="s">
        <v>164</v>
      </c>
      <c r="D2468" s="2" t="s">
        <v>33</v>
      </c>
      <c r="E2468" s="2" t="s">
        <v>15</v>
      </c>
      <c r="F2468" s="2" t="s">
        <v>17</v>
      </c>
      <c r="G2468" s="2">
        <v>10001</v>
      </c>
      <c r="H2468" s="2">
        <v>999999</v>
      </c>
      <c r="I2468" s="7" cm="1">
        <f t="array" ref="I2468">(K2468*Tabla2[% SMMLV])+'Catálogo Vigente'!K2468</f>
        <v>579145.5</v>
      </c>
      <c r="K2468" s="15">
        <v>470850</v>
      </c>
    </row>
    <row r="2469" spans="2:11">
      <c r="B2469" s="1" t="s">
        <v>165</v>
      </c>
      <c r="C2469" s="2" t="s">
        <v>164</v>
      </c>
      <c r="D2469" s="2" t="s">
        <v>33</v>
      </c>
      <c r="E2469" s="2" t="s">
        <v>15</v>
      </c>
      <c r="F2469" s="2" t="s">
        <v>19</v>
      </c>
      <c r="G2469" s="2">
        <v>1</v>
      </c>
      <c r="H2469" s="2">
        <v>3000</v>
      </c>
      <c r="I2469" s="7" cm="1">
        <f t="array" ref="I2469">(K2469*Tabla2[% SMMLV])+'Catálogo Vigente'!K2469</f>
        <v>319876.875</v>
      </c>
      <c r="K2469" s="15">
        <v>260062.5</v>
      </c>
    </row>
    <row r="2470" spans="2:11">
      <c r="B2470" s="2" t="s">
        <v>165</v>
      </c>
      <c r="C2470" s="2" t="s">
        <v>164</v>
      </c>
      <c r="D2470" s="2" t="s">
        <v>33</v>
      </c>
      <c r="E2470" s="2" t="s">
        <v>15</v>
      </c>
      <c r="F2470" s="2" t="s">
        <v>19</v>
      </c>
      <c r="G2470" s="2">
        <v>3001</v>
      </c>
      <c r="H2470" s="2">
        <v>10000</v>
      </c>
      <c r="I2470" s="7" cm="1">
        <f t="array" ref="I2470">(K2470*Tabla2[% SMMLV])+'Catálogo Vigente'!K2470</f>
        <v>307081.8</v>
      </c>
      <c r="K2470" s="15">
        <v>249660</v>
      </c>
    </row>
    <row r="2471" spans="2:11">
      <c r="B2471" s="1" t="s">
        <v>165</v>
      </c>
      <c r="C2471" s="2" t="s">
        <v>164</v>
      </c>
      <c r="D2471" s="2" t="s">
        <v>33</v>
      </c>
      <c r="E2471" s="2" t="s">
        <v>15</v>
      </c>
      <c r="F2471" s="2" t="s">
        <v>19</v>
      </c>
      <c r="G2471" s="2">
        <v>10001</v>
      </c>
      <c r="H2471" s="2">
        <v>999999</v>
      </c>
      <c r="I2471" s="7" cm="1">
        <f t="array" ref="I2471">(K2471*Tabla2[% SMMLV])+'Catálogo Vigente'!K2471</f>
        <v>294286.72499999998</v>
      </c>
      <c r="K2471" s="15">
        <v>239257.5</v>
      </c>
    </row>
    <row r="2472" spans="2:11">
      <c r="B2472" s="2" t="s">
        <v>165</v>
      </c>
      <c r="C2472" s="2" t="s">
        <v>164</v>
      </c>
      <c r="D2472" s="2" t="s">
        <v>33</v>
      </c>
      <c r="E2472" s="2" t="s">
        <v>15</v>
      </c>
      <c r="F2472" s="2" t="s">
        <v>32</v>
      </c>
      <c r="G2472" s="2">
        <v>1</v>
      </c>
      <c r="H2472" s="2">
        <v>3000</v>
      </c>
      <c r="I2472" s="7" cm="1">
        <f t="array" ref="I2472">(K2472*Tabla2[% SMMLV])+'Catálogo Vigente'!K2472</f>
        <v>350181</v>
      </c>
      <c r="K2472" s="15">
        <v>284700</v>
      </c>
    </row>
    <row r="2473" spans="2:11">
      <c r="B2473" s="1" t="s">
        <v>165</v>
      </c>
      <c r="C2473" s="2" t="s">
        <v>164</v>
      </c>
      <c r="D2473" s="2" t="s">
        <v>33</v>
      </c>
      <c r="E2473" s="2" t="s">
        <v>15</v>
      </c>
      <c r="F2473" s="2" t="s">
        <v>32</v>
      </c>
      <c r="G2473" s="2">
        <v>3001</v>
      </c>
      <c r="H2473" s="2">
        <v>10000</v>
      </c>
      <c r="I2473" s="7" cm="1">
        <f t="array" ref="I2473">(K2473*Tabla2[% SMMLV])+'Catálogo Vigente'!K2473</f>
        <v>336712.5</v>
      </c>
      <c r="K2473" s="15">
        <v>273750</v>
      </c>
    </row>
    <row r="2474" spans="2:11">
      <c r="B2474" s="2" t="s">
        <v>165</v>
      </c>
      <c r="C2474" s="2" t="s">
        <v>164</v>
      </c>
      <c r="D2474" s="2" t="s">
        <v>33</v>
      </c>
      <c r="E2474" s="2" t="s">
        <v>15</v>
      </c>
      <c r="F2474" s="2" t="s">
        <v>32</v>
      </c>
      <c r="G2474" s="2">
        <v>10001</v>
      </c>
      <c r="H2474" s="2">
        <v>999999</v>
      </c>
      <c r="I2474" s="7" cm="1">
        <f t="array" ref="I2474">(K2474*Tabla2[% SMMLV])+'Catálogo Vigente'!K2474</f>
        <v>323244</v>
      </c>
      <c r="K2474" s="15">
        <v>262800</v>
      </c>
    </row>
    <row r="2475" spans="2:11">
      <c r="B2475" s="1" t="s">
        <v>165</v>
      </c>
      <c r="C2475" s="2" t="s">
        <v>164</v>
      </c>
      <c r="D2475" s="2" t="s">
        <v>33</v>
      </c>
      <c r="E2475" s="2" t="s">
        <v>15</v>
      </c>
      <c r="F2475" s="2" t="s">
        <v>56</v>
      </c>
      <c r="G2475" s="2">
        <v>1</v>
      </c>
      <c r="H2475" s="2">
        <v>3000</v>
      </c>
      <c r="I2475" s="7" cm="1">
        <f t="array" ref="I2475">(K2475*Tabla2[% SMMLV])+'Catálogo Vigente'!K2475</f>
        <v>574835.57999999996</v>
      </c>
      <c r="K2475" s="15">
        <v>467346</v>
      </c>
    </row>
    <row r="2476" spans="2:11">
      <c r="B2476" s="2" t="s">
        <v>165</v>
      </c>
      <c r="C2476" s="2" t="s">
        <v>164</v>
      </c>
      <c r="D2476" s="2" t="s">
        <v>33</v>
      </c>
      <c r="E2476" s="2" t="s">
        <v>15</v>
      </c>
      <c r="F2476" s="2" t="s">
        <v>56</v>
      </c>
      <c r="G2476" s="2">
        <v>3001</v>
      </c>
      <c r="H2476" s="2">
        <v>10000</v>
      </c>
      <c r="I2476" s="7" cm="1">
        <f t="array" ref="I2476">(K2476*Tabla2[% SMMLV])+'Catálogo Vigente'!K2476</f>
        <v>572141.88</v>
      </c>
      <c r="K2476" s="15">
        <v>465156</v>
      </c>
    </row>
    <row r="2477" spans="2:11">
      <c r="B2477" s="1" t="s">
        <v>165</v>
      </c>
      <c r="C2477" s="2" t="s">
        <v>164</v>
      </c>
      <c r="D2477" s="2" t="s">
        <v>33</v>
      </c>
      <c r="E2477" s="2" t="s">
        <v>15</v>
      </c>
      <c r="F2477" s="2" t="s">
        <v>56</v>
      </c>
      <c r="G2477" s="2">
        <v>10001</v>
      </c>
      <c r="H2477" s="2">
        <v>999999</v>
      </c>
      <c r="I2477" s="7" cm="1">
        <f t="array" ref="I2477">(K2477*Tabla2[% SMMLV])+'Catálogo Vigente'!K2477</f>
        <v>565677</v>
      </c>
      <c r="K2477" s="15">
        <v>459900</v>
      </c>
    </row>
    <row r="2478" spans="2:11">
      <c r="B2478" s="2" t="s">
        <v>165</v>
      </c>
      <c r="C2478" s="2" t="s">
        <v>164</v>
      </c>
      <c r="D2478" s="2" t="s">
        <v>33</v>
      </c>
      <c r="E2478" s="2" t="s">
        <v>15</v>
      </c>
      <c r="F2478" s="2" t="s">
        <v>57</v>
      </c>
      <c r="G2478" s="2">
        <v>1</v>
      </c>
      <c r="H2478" s="2">
        <v>3000</v>
      </c>
      <c r="I2478" s="7" cm="1">
        <f t="array" ref="I2478">(K2478*Tabla2[% SMMLV])+'Catálogo Vigente'!K2478</f>
        <v>420217.2</v>
      </c>
      <c r="K2478" s="15">
        <v>341640</v>
      </c>
    </row>
    <row r="2479" spans="2:11">
      <c r="B2479" s="1" t="s">
        <v>165</v>
      </c>
      <c r="C2479" s="2" t="s">
        <v>164</v>
      </c>
      <c r="D2479" s="2" t="s">
        <v>33</v>
      </c>
      <c r="E2479" s="2" t="s">
        <v>15</v>
      </c>
      <c r="F2479" s="2" t="s">
        <v>57</v>
      </c>
      <c r="G2479" s="2">
        <v>3001</v>
      </c>
      <c r="H2479" s="2">
        <v>10000</v>
      </c>
      <c r="I2479" s="7" cm="1">
        <f t="array" ref="I2479">(K2479*Tabla2[% SMMLV])+'Catálogo Vigente'!K2479</f>
        <v>412136.1</v>
      </c>
      <c r="K2479" s="15">
        <v>335070</v>
      </c>
    </row>
    <row r="2480" spans="2:11">
      <c r="B2480" s="2" t="s">
        <v>165</v>
      </c>
      <c r="C2480" s="2" t="s">
        <v>164</v>
      </c>
      <c r="D2480" s="2" t="s">
        <v>33</v>
      </c>
      <c r="E2480" s="2" t="s">
        <v>15</v>
      </c>
      <c r="F2480" s="2" t="s">
        <v>57</v>
      </c>
      <c r="G2480" s="2">
        <v>10001</v>
      </c>
      <c r="H2480" s="2">
        <v>999999</v>
      </c>
      <c r="I2480" s="7" cm="1">
        <f t="array" ref="I2480">(K2480*Tabla2[% SMMLV])+'Catálogo Vigente'!K2480</f>
        <v>406748.7</v>
      </c>
      <c r="K2480" s="15">
        <v>330690</v>
      </c>
    </row>
    <row r="2481" spans="2:11">
      <c r="B2481" s="1" t="s">
        <v>165</v>
      </c>
      <c r="C2481" s="2" t="s">
        <v>164</v>
      </c>
      <c r="D2481" s="2" t="s">
        <v>33</v>
      </c>
      <c r="E2481" s="2" t="s">
        <v>15</v>
      </c>
      <c r="F2481" s="2" t="s">
        <v>64</v>
      </c>
      <c r="G2481" s="2">
        <v>1</v>
      </c>
      <c r="H2481" s="2">
        <v>3000</v>
      </c>
      <c r="I2481" s="7" cm="1">
        <f t="array" ref="I2481">(K2481*Tabla2[% SMMLV])+'Catálogo Vigente'!K2481</f>
        <v>390586.5</v>
      </c>
      <c r="K2481" s="15">
        <v>317550</v>
      </c>
    </row>
    <row r="2482" spans="2:11">
      <c r="B2482" s="2" t="s">
        <v>165</v>
      </c>
      <c r="C2482" s="2" t="s">
        <v>164</v>
      </c>
      <c r="D2482" s="2" t="s">
        <v>33</v>
      </c>
      <c r="E2482" s="2" t="s">
        <v>15</v>
      </c>
      <c r="F2482" s="2" t="s">
        <v>64</v>
      </c>
      <c r="G2482" s="2">
        <v>3001</v>
      </c>
      <c r="H2482" s="2">
        <v>10000</v>
      </c>
      <c r="I2482" s="7" cm="1">
        <f t="array" ref="I2482">(K2482*Tabla2[% SMMLV])+'Catálogo Vigente'!K2482</f>
        <v>383852.25</v>
      </c>
      <c r="K2482" s="15">
        <v>312075</v>
      </c>
    </row>
    <row r="2483" spans="2:11">
      <c r="B2483" s="1" t="s">
        <v>165</v>
      </c>
      <c r="C2483" s="2" t="s">
        <v>164</v>
      </c>
      <c r="D2483" s="2" t="s">
        <v>33</v>
      </c>
      <c r="E2483" s="2" t="s">
        <v>15</v>
      </c>
      <c r="F2483" s="2" t="s">
        <v>64</v>
      </c>
      <c r="G2483" s="2">
        <v>10001</v>
      </c>
      <c r="H2483" s="2">
        <v>999999</v>
      </c>
      <c r="I2483" s="7" cm="1">
        <f t="array" ref="I2483">(K2483*Tabla2[% SMMLV])+'Catálogo Vigente'!K2483</f>
        <v>377118</v>
      </c>
      <c r="K2483" s="15">
        <v>306600</v>
      </c>
    </row>
    <row r="2484" spans="2:11">
      <c r="B2484" s="2" t="s">
        <v>165</v>
      </c>
      <c r="C2484" s="2" t="s">
        <v>164</v>
      </c>
      <c r="D2484" s="2" t="s">
        <v>33</v>
      </c>
      <c r="E2484" s="2" t="s">
        <v>15</v>
      </c>
      <c r="F2484" s="2" t="s">
        <v>39</v>
      </c>
      <c r="G2484" s="2">
        <v>1</v>
      </c>
      <c r="H2484" s="2">
        <v>3000</v>
      </c>
      <c r="I2484" s="7" cm="1">
        <f t="array" ref="I2484">(K2484*Tabla2[% SMMLV])+'Catálogo Vigente'!K2484</f>
        <v>525271.5</v>
      </c>
      <c r="K2484" s="15">
        <v>427050</v>
      </c>
    </row>
    <row r="2485" spans="2:11">
      <c r="B2485" s="1" t="s">
        <v>165</v>
      </c>
      <c r="C2485" s="2" t="s">
        <v>164</v>
      </c>
      <c r="D2485" s="2" t="s">
        <v>33</v>
      </c>
      <c r="E2485" s="2" t="s">
        <v>15</v>
      </c>
      <c r="F2485" s="2" t="s">
        <v>39</v>
      </c>
      <c r="G2485" s="2">
        <v>3001</v>
      </c>
      <c r="H2485" s="2">
        <v>10000</v>
      </c>
      <c r="I2485" s="7" cm="1">
        <f t="array" ref="I2485">(K2485*Tabla2[% SMMLV])+'Catálogo Vigente'!K2485</f>
        <v>509513.35499999998</v>
      </c>
      <c r="K2485" s="15">
        <v>414238.5</v>
      </c>
    </row>
    <row r="2486" spans="2:11">
      <c r="B2486" s="2" t="s">
        <v>165</v>
      </c>
      <c r="C2486" s="2" t="s">
        <v>164</v>
      </c>
      <c r="D2486" s="2" t="s">
        <v>33</v>
      </c>
      <c r="E2486" s="2" t="s">
        <v>15</v>
      </c>
      <c r="F2486" s="2" t="s">
        <v>39</v>
      </c>
      <c r="G2486" s="2">
        <v>10001</v>
      </c>
      <c r="H2486" s="2">
        <v>999999</v>
      </c>
      <c r="I2486" s="7" cm="1">
        <f t="array" ref="I2486">(K2486*Tabla2[% SMMLV])+'Catálogo Vigente'!K2486</f>
        <v>494227.95434999996</v>
      </c>
      <c r="K2486" s="15">
        <v>401811.34499999997</v>
      </c>
    </row>
    <row r="2487" spans="2:11">
      <c r="B2487" s="1" t="s">
        <v>165</v>
      </c>
      <c r="C2487" s="2" t="s">
        <v>164</v>
      </c>
      <c r="D2487" s="2" t="s">
        <v>33</v>
      </c>
      <c r="E2487" s="2" t="s">
        <v>15</v>
      </c>
      <c r="F2487" s="2" t="s">
        <v>31</v>
      </c>
      <c r="G2487" s="2">
        <v>1</v>
      </c>
      <c r="H2487" s="2">
        <v>3000</v>
      </c>
      <c r="I2487" s="7" cm="1">
        <f t="array" ref="I2487">(K2487*Tabla2[% SMMLV])+'Catálogo Vigente'!K2487</f>
        <v>659956.5</v>
      </c>
      <c r="K2487" s="15">
        <v>536550</v>
      </c>
    </row>
    <row r="2488" spans="2:11">
      <c r="B2488" s="2" t="s">
        <v>165</v>
      </c>
      <c r="C2488" s="2" t="s">
        <v>164</v>
      </c>
      <c r="D2488" s="2" t="s">
        <v>33</v>
      </c>
      <c r="E2488" s="2" t="s">
        <v>15</v>
      </c>
      <c r="F2488" s="2" t="s">
        <v>31</v>
      </c>
      <c r="G2488" s="2">
        <v>3001</v>
      </c>
      <c r="H2488" s="2">
        <v>10000</v>
      </c>
      <c r="I2488" s="7" cm="1">
        <f t="array" ref="I2488">(K2488*Tabla2[% SMMLV])+'Catálogo Vigente'!K2488</f>
        <v>646488</v>
      </c>
      <c r="K2488" s="15">
        <v>525600</v>
      </c>
    </row>
    <row r="2489" spans="2:11">
      <c r="B2489" s="1" t="s">
        <v>165</v>
      </c>
      <c r="C2489" s="2" t="s">
        <v>164</v>
      </c>
      <c r="D2489" s="2" t="s">
        <v>33</v>
      </c>
      <c r="E2489" s="2" t="s">
        <v>15</v>
      </c>
      <c r="F2489" s="2" t="s">
        <v>31</v>
      </c>
      <c r="G2489" s="2">
        <v>10001</v>
      </c>
      <c r="H2489" s="2">
        <v>999999</v>
      </c>
      <c r="I2489" s="7" cm="1">
        <f t="array" ref="I2489">(K2489*Tabla2[% SMMLV])+'Catálogo Vigente'!K2489</f>
        <v>633019.5</v>
      </c>
      <c r="K2489" s="15">
        <v>514650</v>
      </c>
    </row>
    <row r="2490" spans="2:11">
      <c r="B2490" s="2" t="s">
        <v>165</v>
      </c>
      <c r="C2490" s="2" t="s">
        <v>164</v>
      </c>
      <c r="D2490" s="2" t="s">
        <v>33</v>
      </c>
      <c r="E2490" s="2" t="s">
        <v>15</v>
      </c>
      <c r="F2490" s="2" t="s">
        <v>40</v>
      </c>
      <c r="G2490" s="2">
        <v>1</v>
      </c>
      <c r="H2490" s="2">
        <v>3000</v>
      </c>
      <c r="I2490" s="7" cm="1">
        <f t="array" ref="I2490">(K2490*Tabla2[% SMMLV])+'Catálogo Vigente'!K2490</f>
        <v>545474.25</v>
      </c>
      <c r="K2490" s="15">
        <v>443475</v>
      </c>
    </row>
    <row r="2491" spans="2:11">
      <c r="B2491" s="1" t="s">
        <v>165</v>
      </c>
      <c r="C2491" s="2" t="s">
        <v>164</v>
      </c>
      <c r="D2491" s="2" t="s">
        <v>33</v>
      </c>
      <c r="E2491" s="2" t="s">
        <v>15</v>
      </c>
      <c r="F2491" s="2" t="s">
        <v>40</v>
      </c>
      <c r="G2491" s="2">
        <v>3001</v>
      </c>
      <c r="H2491" s="2">
        <v>10000</v>
      </c>
      <c r="I2491" s="7" cm="1">
        <f t="array" ref="I2491">(K2491*Tabla2[% SMMLV])+'Catálogo Vigente'!K2491</f>
        <v>538740</v>
      </c>
      <c r="K2491" s="15">
        <v>438000</v>
      </c>
    </row>
    <row r="2492" spans="2:11">
      <c r="B2492" s="2" t="s">
        <v>165</v>
      </c>
      <c r="C2492" s="2" t="s">
        <v>164</v>
      </c>
      <c r="D2492" s="2" t="s">
        <v>33</v>
      </c>
      <c r="E2492" s="2" t="s">
        <v>15</v>
      </c>
      <c r="F2492" s="2" t="s">
        <v>40</v>
      </c>
      <c r="G2492" s="2">
        <v>10001</v>
      </c>
      <c r="H2492" s="2">
        <v>999999</v>
      </c>
      <c r="I2492" s="7" cm="1">
        <f t="array" ref="I2492">(K2492*Tabla2[% SMMLV])+'Catálogo Vigente'!K2492</f>
        <v>536046.30000000005</v>
      </c>
      <c r="K2492" s="15">
        <v>435810</v>
      </c>
    </row>
    <row r="2493" spans="2:11">
      <c r="B2493" s="1" t="s">
        <v>165</v>
      </c>
      <c r="C2493" s="2" t="s">
        <v>164</v>
      </c>
      <c r="D2493" s="2" t="s">
        <v>33</v>
      </c>
      <c r="E2493" s="2" t="s">
        <v>15</v>
      </c>
      <c r="F2493" s="2" t="s">
        <v>58</v>
      </c>
      <c r="G2493" s="2">
        <v>1</v>
      </c>
      <c r="H2493" s="2">
        <v>3000</v>
      </c>
      <c r="I2493" s="7" cm="1">
        <f t="array" ref="I2493">(K2493*Tabla2[% SMMLV])+'Catálogo Vigente'!K2493</f>
        <v>420217.2</v>
      </c>
      <c r="K2493" s="15">
        <v>341640</v>
      </c>
    </row>
    <row r="2494" spans="2:11">
      <c r="B2494" s="2" t="s">
        <v>165</v>
      </c>
      <c r="C2494" s="2" t="s">
        <v>164</v>
      </c>
      <c r="D2494" s="2" t="s">
        <v>33</v>
      </c>
      <c r="E2494" s="2" t="s">
        <v>15</v>
      </c>
      <c r="F2494" s="2" t="s">
        <v>58</v>
      </c>
      <c r="G2494" s="2">
        <v>3001</v>
      </c>
      <c r="H2494" s="2">
        <v>10000</v>
      </c>
      <c r="I2494" s="7" cm="1">
        <f t="array" ref="I2494">(K2494*Tabla2[% SMMLV])+'Catálogo Vigente'!K2494</f>
        <v>404055</v>
      </c>
      <c r="K2494" s="15">
        <v>328500</v>
      </c>
    </row>
    <row r="2495" spans="2:11">
      <c r="B2495" s="1" t="s">
        <v>165</v>
      </c>
      <c r="C2495" s="2" t="s">
        <v>164</v>
      </c>
      <c r="D2495" s="2" t="s">
        <v>33</v>
      </c>
      <c r="E2495" s="2" t="s">
        <v>15</v>
      </c>
      <c r="F2495" s="2" t="s">
        <v>58</v>
      </c>
      <c r="G2495" s="2">
        <v>10001</v>
      </c>
      <c r="H2495" s="2">
        <v>999999</v>
      </c>
      <c r="I2495" s="7" cm="1">
        <f t="array" ref="I2495">(K2495*Tabla2[% SMMLV])+'Catálogo Vigente'!K2495</f>
        <v>387892.8</v>
      </c>
      <c r="K2495" s="15">
        <v>315360</v>
      </c>
    </row>
    <row r="2496" spans="2:11">
      <c r="B2496" s="2" t="s">
        <v>165</v>
      </c>
      <c r="C2496" s="2" t="s">
        <v>164</v>
      </c>
      <c r="D2496" s="2" t="s">
        <v>33</v>
      </c>
      <c r="E2496" s="2" t="s">
        <v>15</v>
      </c>
      <c r="F2496" s="2" t="s">
        <v>45</v>
      </c>
      <c r="G2496" s="2">
        <v>1</v>
      </c>
      <c r="H2496" s="2">
        <v>3000</v>
      </c>
      <c r="I2496" s="7" cm="1">
        <f t="array" ref="I2496">(K2496*Tabla2[% SMMLV])+'Catálogo Vigente'!K2496</f>
        <v>397320.75</v>
      </c>
      <c r="K2496" s="15">
        <v>323025</v>
      </c>
    </row>
    <row r="2497" spans="2:11">
      <c r="B2497" s="1" t="s">
        <v>165</v>
      </c>
      <c r="C2497" s="2" t="s">
        <v>164</v>
      </c>
      <c r="D2497" s="2" t="s">
        <v>33</v>
      </c>
      <c r="E2497" s="2" t="s">
        <v>15</v>
      </c>
      <c r="F2497" s="2" t="s">
        <v>45</v>
      </c>
      <c r="G2497" s="2">
        <v>3001</v>
      </c>
      <c r="H2497" s="2">
        <v>10000</v>
      </c>
      <c r="I2497" s="7" cm="1">
        <f t="array" ref="I2497">(K2497*Tabla2[% SMMLV])+'Catálogo Vigente'!K2497</f>
        <v>394627.05</v>
      </c>
      <c r="K2497" s="15">
        <v>320835</v>
      </c>
    </row>
    <row r="2498" spans="2:11">
      <c r="B2498" s="2" t="s">
        <v>165</v>
      </c>
      <c r="C2498" s="2" t="s">
        <v>164</v>
      </c>
      <c r="D2498" s="2" t="s">
        <v>33</v>
      </c>
      <c r="E2498" s="2" t="s">
        <v>15</v>
      </c>
      <c r="F2498" s="2" t="s">
        <v>45</v>
      </c>
      <c r="G2498" s="2">
        <v>10001</v>
      </c>
      <c r="H2498" s="2">
        <v>999999</v>
      </c>
      <c r="I2498" s="7" cm="1">
        <f t="array" ref="I2498">(K2498*Tabla2[% SMMLV])+'Catálogo Vigente'!K2498</f>
        <v>390586.5</v>
      </c>
      <c r="K2498" s="15">
        <v>317550</v>
      </c>
    </row>
    <row r="2499" spans="2:11">
      <c r="B2499" s="1" t="s">
        <v>165</v>
      </c>
      <c r="C2499" s="2" t="s">
        <v>164</v>
      </c>
      <c r="D2499" s="2" t="s">
        <v>33</v>
      </c>
      <c r="E2499" s="2" t="s">
        <v>15</v>
      </c>
      <c r="F2499" s="2" t="s">
        <v>24</v>
      </c>
      <c r="G2499" s="2">
        <v>1</v>
      </c>
      <c r="H2499" s="2">
        <v>3000</v>
      </c>
      <c r="I2499" s="7" cm="1">
        <f t="array" ref="I2499">(K2499*Tabla2[% SMMLV])+'Catálogo Vigente'!K2499</f>
        <v>581839.19999999995</v>
      </c>
      <c r="K2499" s="15">
        <v>473040</v>
      </c>
    </row>
    <row r="2500" spans="2:11">
      <c r="B2500" s="2" t="s">
        <v>165</v>
      </c>
      <c r="C2500" s="2" t="s">
        <v>164</v>
      </c>
      <c r="D2500" s="2" t="s">
        <v>33</v>
      </c>
      <c r="E2500" s="2" t="s">
        <v>15</v>
      </c>
      <c r="F2500" s="2" t="s">
        <v>24</v>
      </c>
      <c r="G2500" s="2">
        <v>3001</v>
      </c>
      <c r="H2500" s="2">
        <v>10000</v>
      </c>
      <c r="I2500" s="7" cm="1">
        <f t="array" ref="I2500">(K2500*Tabla2[% SMMLV])+'Catálogo Vigente'!K2500</f>
        <v>579145.5</v>
      </c>
      <c r="K2500" s="15">
        <v>470850</v>
      </c>
    </row>
    <row r="2501" spans="2:11">
      <c r="B2501" s="1" t="s">
        <v>165</v>
      </c>
      <c r="C2501" s="2" t="s">
        <v>164</v>
      </c>
      <c r="D2501" s="2" t="s">
        <v>33</v>
      </c>
      <c r="E2501" s="2" t="s">
        <v>15</v>
      </c>
      <c r="F2501" s="2" t="s">
        <v>24</v>
      </c>
      <c r="G2501" s="2">
        <v>10001</v>
      </c>
      <c r="H2501" s="2">
        <v>999999</v>
      </c>
      <c r="I2501" s="7" cm="1">
        <f t="array" ref="I2501">(K2501*Tabla2[% SMMLV])+'Catálogo Vigente'!K2501</f>
        <v>576451.80000000005</v>
      </c>
      <c r="K2501" s="15">
        <v>468660</v>
      </c>
    </row>
    <row r="2502" spans="2:11">
      <c r="B2502" s="2" t="s">
        <v>159</v>
      </c>
      <c r="C2502" s="2" t="s">
        <v>158</v>
      </c>
      <c r="D2502" s="2" t="s">
        <v>33</v>
      </c>
      <c r="E2502" s="2" t="s">
        <v>7</v>
      </c>
      <c r="F2502" s="2" t="s">
        <v>52</v>
      </c>
      <c r="G2502" s="2">
        <v>1</v>
      </c>
      <c r="H2502" s="2">
        <v>5000</v>
      </c>
      <c r="I2502" s="7" cm="1">
        <f t="array" ref="I2502">(K2502*Tabla2[% SMMLV])+'Catálogo Vigente'!K2502</f>
        <v>76770.45</v>
      </c>
      <c r="K2502" s="15">
        <v>62415</v>
      </c>
    </row>
    <row r="2503" spans="2:11">
      <c r="B2503" s="1" t="s">
        <v>159</v>
      </c>
      <c r="C2503" s="2" t="s">
        <v>158</v>
      </c>
      <c r="D2503" s="2" t="s">
        <v>33</v>
      </c>
      <c r="E2503" s="2" t="s">
        <v>7</v>
      </c>
      <c r="F2503" s="2" t="s">
        <v>52</v>
      </c>
      <c r="G2503" s="2">
        <v>5001</v>
      </c>
      <c r="H2503" s="2">
        <v>999999</v>
      </c>
      <c r="I2503" s="7" cm="1">
        <f t="array" ref="I2503">(K2503*Tabla2[% SMMLV])+'Catálogo Vigente'!K2503</f>
        <v>74076.75</v>
      </c>
      <c r="K2503" s="15">
        <v>60225</v>
      </c>
    </row>
    <row r="2504" spans="2:11">
      <c r="B2504" s="2" t="s">
        <v>159</v>
      </c>
      <c r="C2504" s="2" t="s">
        <v>158</v>
      </c>
      <c r="D2504" s="2" t="s">
        <v>33</v>
      </c>
      <c r="E2504" s="2" t="s">
        <v>7</v>
      </c>
      <c r="F2504" s="2" t="s">
        <v>69</v>
      </c>
      <c r="G2504" s="2">
        <v>1</v>
      </c>
      <c r="H2504" s="2">
        <v>5000</v>
      </c>
      <c r="I2504" s="7" cm="1">
        <f t="array" ref="I2504">(K2504*Tabla2[% SMMLV])+'Catálogo Vigente'!K2504</f>
        <v>53874</v>
      </c>
      <c r="K2504" s="15">
        <v>43800</v>
      </c>
    </row>
    <row r="2505" spans="2:11">
      <c r="B2505" s="1" t="s">
        <v>159</v>
      </c>
      <c r="C2505" s="2" t="s">
        <v>158</v>
      </c>
      <c r="D2505" s="2" t="s">
        <v>33</v>
      </c>
      <c r="E2505" s="2" t="s">
        <v>7</v>
      </c>
      <c r="F2505" s="2" t="s">
        <v>69</v>
      </c>
      <c r="G2505" s="2">
        <v>5001</v>
      </c>
      <c r="H2505" s="2">
        <v>999999</v>
      </c>
      <c r="I2505" s="7" cm="1">
        <f t="array" ref="I2505">(K2505*Tabla2[% SMMLV])+'Catálogo Vigente'!K2505</f>
        <v>47139.75</v>
      </c>
      <c r="K2505" s="15">
        <v>38325</v>
      </c>
    </row>
    <row r="2506" spans="2:11">
      <c r="B2506" s="2" t="s">
        <v>159</v>
      </c>
      <c r="C2506" s="2" t="s">
        <v>158</v>
      </c>
      <c r="D2506" s="2" t="s">
        <v>33</v>
      </c>
      <c r="E2506" s="2" t="s">
        <v>7</v>
      </c>
      <c r="F2506" s="2" t="s">
        <v>8</v>
      </c>
      <c r="G2506" s="2">
        <v>1</v>
      </c>
      <c r="H2506" s="2">
        <v>5000</v>
      </c>
      <c r="I2506" s="7" cm="1">
        <f t="array" ref="I2506">(K2506*Tabla2[% SMMLV])+'Catálogo Vigente'!K2506</f>
        <v>84851.55</v>
      </c>
      <c r="K2506" s="15">
        <v>68985</v>
      </c>
    </row>
    <row r="2507" spans="2:11">
      <c r="B2507" s="1" t="s">
        <v>159</v>
      </c>
      <c r="C2507" s="2" t="s">
        <v>158</v>
      </c>
      <c r="D2507" s="2" t="s">
        <v>33</v>
      </c>
      <c r="E2507" s="2" t="s">
        <v>7</v>
      </c>
      <c r="F2507" s="2" t="s">
        <v>8</v>
      </c>
      <c r="G2507" s="2">
        <v>5001</v>
      </c>
      <c r="H2507" s="2">
        <v>999999</v>
      </c>
      <c r="I2507" s="7" cm="1">
        <f t="array" ref="I2507">(K2507*Tabla2[% SMMLV])+'Catálogo Vigente'!K2507</f>
        <v>84003.034499999994</v>
      </c>
      <c r="K2507" s="15">
        <v>68295.149999999994</v>
      </c>
    </row>
    <row r="2508" spans="2:11">
      <c r="B2508" s="2" t="s">
        <v>159</v>
      </c>
      <c r="C2508" s="2" t="s">
        <v>158</v>
      </c>
      <c r="D2508" s="2" t="s">
        <v>33</v>
      </c>
      <c r="E2508" s="2" t="s">
        <v>37</v>
      </c>
      <c r="F2508" s="2" t="s">
        <v>52</v>
      </c>
      <c r="G2508" s="2">
        <v>1</v>
      </c>
      <c r="H2508" s="2">
        <v>5000</v>
      </c>
      <c r="I2508" s="7" cm="1">
        <f t="array" ref="I2508">(K2508*Tabla2[% SMMLV])+'Catálogo Vigente'!K2508</f>
        <v>76770.45</v>
      </c>
      <c r="K2508" s="15">
        <v>62415</v>
      </c>
    </row>
    <row r="2509" spans="2:11">
      <c r="B2509" s="1" t="s">
        <v>159</v>
      </c>
      <c r="C2509" s="2" t="s">
        <v>158</v>
      </c>
      <c r="D2509" s="2" t="s">
        <v>33</v>
      </c>
      <c r="E2509" s="2" t="s">
        <v>37</v>
      </c>
      <c r="F2509" s="2" t="s">
        <v>52</v>
      </c>
      <c r="G2509" s="2">
        <v>5001</v>
      </c>
      <c r="H2509" s="2">
        <v>999999</v>
      </c>
      <c r="I2509" s="7" cm="1">
        <f t="array" ref="I2509">(K2509*Tabla2[% SMMLV])+'Catálogo Vigente'!K2509</f>
        <v>74076.75</v>
      </c>
      <c r="K2509" s="15">
        <v>60225</v>
      </c>
    </row>
    <row r="2510" spans="2:11">
      <c r="B2510" s="2" t="s">
        <v>159</v>
      </c>
      <c r="C2510" s="2" t="s">
        <v>158</v>
      </c>
      <c r="D2510" s="2" t="s">
        <v>33</v>
      </c>
      <c r="E2510" s="2" t="s">
        <v>9</v>
      </c>
      <c r="F2510" s="2" t="s">
        <v>52</v>
      </c>
      <c r="G2510" s="2">
        <v>1</v>
      </c>
      <c r="H2510" s="2">
        <v>5000</v>
      </c>
      <c r="I2510" s="7" cm="1">
        <f t="array" ref="I2510">(K2510*Tabla2[% SMMLV])+'Catálogo Vigente'!K2510</f>
        <v>76770.45</v>
      </c>
      <c r="K2510" s="15">
        <v>62415</v>
      </c>
    </row>
    <row r="2511" spans="2:11">
      <c r="B2511" s="1" t="s">
        <v>159</v>
      </c>
      <c r="C2511" s="2" t="s">
        <v>158</v>
      </c>
      <c r="D2511" s="2" t="s">
        <v>33</v>
      </c>
      <c r="E2511" s="2" t="s">
        <v>9</v>
      </c>
      <c r="F2511" s="2" t="s">
        <v>52</v>
      </c>
      <c r="G2511" s="2">
        <v>5001</v>
      </c>
      <c r="H2511" s="2">
        <v>999999</v>
      </c>
      <c r="I2511" s="7" cm="1">
        <f t="array" ref="I2511">(K2511*Tabla2[% SMMLV])+'Catálogo Vigente'!K2511</f>
        <v>74076.75</v>
      </c>
      <c r="K2511" s="15">
        <v>60225</v>
      </c>
    </row>
    <row r="2512" spans="2:11">
      <c r="B2512" s="2" t="s">
        <v>159</v>
      </c>
      <c r="C2512" s="2" t="s">
        <v>158</v>
      </c>
      <c r="D2512" s="2" t="s">
        <v>33</v>
      </c>
      <c r="E2512" s="2" t="s">
        <v>9</v>
      </c>
      <c r="F2512" s="2" t="s">
        <v>69</v>
      </c>
      <c r="G2512" s="2">
        <v>1</v>
      </c>
      <c r="H2512" s="2">
        <v>5000</v>
      </c>
      <c r="I2512" s="7" cm="1">
        <f t="array" ref="I2512">(K2512*Tabla2[% SMMLV])+'Catálogo Vigente'!K2512</f>
        <v>53874</v>
      </c>
      <c r="K2512" s="15">
        <v>43800</v>
      </c>
    </row>
    <row r="2513" spans="2:11">
      <c r="B2513" s="1" t="s">
        <v>159</v>
      </c>
      <c r="C2513" s="2" t="s">
        <v>158</v>
      </c>
      <c r="D2513" s="2" t="s">
        <v>33</v>
      </c>
      <c r="E2513" s="2" t="s">
        <v>9</v>
      </c>
      <c r="F2513" s="2" t="s">
        <v>69</v>
      </c>
      <c r="G2513" s="2">
        <v>5001</v>
      </c>
      <c r="H2513" s="2">
        <v>999999</v>
      </c>
      <c r="I2513" s="7" cm="1">
        <f t="array" ref="I2513">(K2513*Tabla2[% SMMLV])+'Catálogo Vigente'!K2513</f>
        <v>47139.75</v>
      </c>
      <c r="K2513" s="15">
        <v>38325</v>
      </c>
    </row>
    <row r="2514" spans="2:11">
      <c r="B2514" s="2" t="s">
        <v>159</v>
      </c>
      <c r="C2514" s="2" t="s">
        <v>158</v>
      </c>
      <c r="D2514" s="2" t="s">
        <v>33</v>
      </c>
      <c r="E2514" s="2" t="s">
        <v>9</v>
      </c>
      <c r="F2514" s="2" t="s">
        <v>8</v>
      </c>
      <c r="G2514" s="2">
        <v>1</v>
      </c>
      <c r="H2514" s="2">
        <v>5000</v>
      </c>
      <c r="I2514" s="7" cm="1">
        <f t="array" ref="I2514">(K2514*Tabla2[% SMMLV])+'Catálogo Vigente'!K2514</f>
        <v>84851.55</v>
      </c>
      <c r="K2514" s="15">
        <v>68985</v>
      </c>
    </row>
    <row r="2515" spans="2:11">
      <c r="B2515" s="1" t="s">
        <v>159</v>
      </c>
      <c r="C2515" s="2" t="s">
        <v>158</v>
      </c>
      <c r="D2515" s="2" t="s">
        <v>33</v>
      </c>
      <c r="E2515" s="2" t="s">
        <v>9</v>
      </c>
      <c r="F2515" s="2" t="s">
        <v>8</v>
      </c>
      <c r="G2515" s="2">
        <v>5001</v>
      </c>
      <c r="H2515" s="2">
        <v>999999</v>
      </c>
      <c r="I2515" s="7" cm="1">
        <f t="array" ref="I2515">(K2515*Tabla2[% SMMLV])+'Catálogo Vigente'!K2515</f>
        <v>84003.034499999994</v>
      </c>
      <c r="K2515" s="15">
        <v>68295.149999999994</v>
      </c>
    </row>
    <row r="2516" spans="2:11">
      <c r="B2516" s="2" t="s">
        <v>159</v>
      </c>
      <c r="C2516" s="2" t="s">
        <v>158</v>
      </c>
      <c r="D2516" s="2" t="s">
        <v>33</v>
      </c>
      <c r="E2516" s="2" t="s">
        <v>26</v>
      </c>
      <c r="F2516" s="2" t="s">
        <v>52</v>
      </c>
      <c r="G2516" s="2">
        <v>1</v>
      </c>
      <c r="H2516" s="2">
        <v>5000</v>
      </c>
      <c r="I2516" s="7" cm="1">
        <f t="array" ref="I2516">(K2516*Tabla2[% SMMLV])+'Catálogo Vigente'!K2516</f>
        <v>76770.45</v>
      </c>
      <c r="K2516" s="15">
        <v>62415</v>
      </c>
    </row>
    <row r="2517" spans="2:11">
      <c r="B2517" s="1" t="s">
        <v>159</v>
      </c>
      <c r="C2517" s="2" t="s">
        <v>158</v>
      </c>
      <c r="D2517" s="2" t="s">
        <v>33</v>
      </c>
      <c r="E2517" s="2" t="s">
        <v>26</v>
      </c>
      <c r="F2517" s="2" t="s">
        <v>52</v>
      </c>
      <c r="G2517" s="2">
        <v>5001</v>
      </c>
      <c r="H2517" s="2">
        <v>999999</v>
      </c>
      <c r="I2517" s="7" cm="1">
        <f t="array" ref="I2517">(K2517*Tabla2[% SMMLV])+'Catálogo Vigente'!K2517</f>
        <v>74076.75</v>
      </c>
      <c r="K2517" s="15">
        <v>60225</v>
      </c>
    </row>
    <row r="2518" spans="2:11">
      <c r="B2518" s="2" t="s">
        <v>159</v>
      </c>
      <c r="C2518" s="2" t="s">
        <v>158</v>
      </c>
      <c r="D2518" s="2" t="s">
        <v>33</v>
      </c>
      <c r="E2518" s="2" t="s">
        <v>26</v>
      </c>
      <c r="F2518" s="2" t="s">
        <v>69</v>
      </c>
      <c r="G2518" s="2">
        <v>1</v>
      </c>
      <c r="H2518" s="2">
        <v>5000</v>
      </c>
      <c r="I2518" s="7" cm="1">
        <f t="array" ref="I2518">(K2518*Tabla2[% SMMLV])+'Catálogo Vigente'!K2518</f>
        <v>53874</v>
      </c>
      <c r="K2518" s="15">
        <v>43800</v>
      </c>
    </row>
    <row r="2519" spans="2:11">
      <c r="B2519" s="1" t="s">
        <v>159</v>
      </c>
      <c r="C2519" s="2" t="s">
        <v>158</v>
      </c>
      <c r="D2519" s="2" t="s">
        <v>33</v>
      </c>
      <c r="E2519" s="2" t="s">
        <v>26</v>
      </c>
      <c r="F2519" s="2" t="s">
        <v>69</v>
      </c>
      <c r="G2519" s="2">
        <v>5001</v>
      </c>
      <c r="H2519" s="2">
        <v>999999</v>
      </c>
      <c r="I2519" s="7" cm="1">
        <f t="array" ref="I2519">(K2519*Tabla2[% SMMLV])+'Catálogo Vigente'!K2519</f>
        <v>47139.75</v>
      </c>
      <c r="K2519" s="15">
        <v>38325</v>
      </c>
    </row>
    <row r="2520" spans="2:11">
      <c r="B2520" s="2" t="s">
        <v>159</v>
      </c>
      <c r="C2520" s="2" t="s">
        <v>158</v>
      </c>
      <c r="D2520" s="2" t="s">
        <v>33</v>
      </c>
      <c r="E2520" s="2" t="s">
        <v>26</v>
      </c>
      <c r="F2520" s="2" t="s">
        <v>8</v>
      </c>
      <c r="G2520" s="2">
        <v>1</v>
      </c>
      <c r="H2520" s="2">
        <v>5000</v>
      </c>
      <c r="I2520" s="7" cm="1">
        <f t="array" ref="I2520">(K2520*Tabla2[% SMMLV])+'Catálogo Vigente'!K2520</f>
        <v>93336.705000000002</v>
      </c>
      <c r="K2520" s="15">
        <v>75883.5</v>
      </c>
    </row>
    <row r="2521" spans="2:11">
      <c r="B2521" s="1" t="s">
        <v>159</v>
      </c>
      <c r="C2521" s="2" t="s">
        <v>158</v>
      </c>
      <c r="D2521" s="2" t="s">
        <v>33</v>
      </c>
      <c r="E2521" s="2" t="s">
        <v>26</v>
      </c>
      <c r="F2521" s="2" t="s">
        <v>8</v>
      </c>
      <c r="G2521" s="2">
        <v>5001</v>
      </c>
      <c r="H2521" s="2">
        <v>999999</v>
      </c>
      <c r="I2521" s="7" cm="1">
        <f t="array" ref="I2521">(K2521*Tabla2[% SMMLV])+'Catálogo Vigente'!K2521</f>
        <v>92403.337949999986</v>
      </c>
      <c r="K2521" s="15">
        <v>75124.664999999994</v>
      </c>
    </row>
    <row r="2522" spans="2:11">
      <c r="B2522" s="2" t="s">
        <v>159</v>
      </c>
      <c r="C2522" s="2" t="s">
        <v>158</v>
      </c>
      <c r="D2522" s="2" t="s">
        <v>33</v>
      </c>
      <c r="E2522" s="2" t="s">
        <v>10</v>
      </c>
      <c r="F2522" s="2" t="s">
        <v>69</v>
      </c>
      <c r="G2522" s="2">
        <v>1</v>
      </c>
      <c r="H2522" s="2">
        <v>5000</v>
      </c>
      <c r="I2522" s="7" cm="1">
        <f t="array" ref="I2522">(K2522*Tabla2[% SMMLV])+'Catálogo Vigente'!K2522</f>
        <v>53874</v>
      </c>
      <c r="K2522" s="15">
        <v>43800</v>
      </c>
    </row>
    <row r="2523" spans="2:11">
      <c r="B2523" s="1" t="s">
        <v>159</v>
      </c>
      <c r="C2523" s="2" t="s">
        <v>158</v>
      </c>
      <c r="D2523" s="2" t="s">
        <v>33</v>
      </c>
      <c r="E2523" s="2" t="s">
        <v>10</v>
      </c>
      <c r="F2523" s="2" t="s">
        <v>69</v>
      </c>
      <c r="G2523" s="2">
        <v>5001</v>
      </c>
      <c r="H2523" s="2">
        <v>999999</v>
      </c>
      <c r="I2523" s="7" cm="1">
        <f t="array" ref="I2523">(K2523*Tabla2[% SMMLV])+'Catálogo Vigente'!K2523</f>
        <v>47139.75</v>
      </c>
      <c r="K2523" s="15">
        <v>38325</v>
      </c>
    </row>
    <row r="2524" spans="2:11">
      <c r="B2524" s="2" t="s">
        <v>159</v>
      </c>
      <c r="C2524" s="2" t="s">
        <v>158</v>
      </c>
      <c r="D2524" s="2" t="s">
        <v>33</v>
      </c>
      <c r="E2524" s="2" t="s">
        <v>10</v>
      </c>
      <c r="F2524" s="2" t="s">
        <v>8</v>
      </c>
      <c r="G2524" s="2">
        <v>1</v>
      </c>
      <c r="H2524" s="2">
        <v>5000</v>
      </c>
      <c r="I2524" s="7" cm="1">
        <f t="array" ref="I2524">(K2524*Tabla2[% SMMLV])+'Catálogo Vigente'!K2524</f>
        <v>84851.55</v>
      </c>
      <c r="K2524" s="15">
        <v>68985</v>
      </c>
    </row>
    <row r="2525" spans="2:11">
      <c r="B2525" s="1" t="s">
        <v>159</v>
      </c>
      <c r="C2525" s="2" t="s">
        <v>158</v>
      </c>
      <c r="D2525" s="2" t="s">
        <v>33</v>
      </c>
      <c r="E2525" s="2" t="s">
        <v>10</v>
      </c>
      <c r="F2525" s="2" t="s">
        <v>8</v>
      </c>
      <c r="G2525" s="2">
        <v>5001</v>
      </c>
      <c r="H2525" s="2">
        <v>999999</v>
      </c>
      <c r="I2525" s="7" cm="1">
        <f t="array" ref="I2525">(K2525*Tabla2[% SMMLV])+'Catálogo Vigente'!K2525</f>
        <v>84003.034499999994</v>
      </c>
      <c r="K2525" s="15">
        <v>68295.149999999994</v>
      </c>
    </row>
    <row r="2526" spans="2:11">
      <c r="B2526" s="2" t="s">
        <v>159</v>
      </c>
      <c r="C2526" s="2" t="s">
        <v>158</v>
      </c>
      <c r="D2526" s="2" t="s">
        <v>33</v>
      </c>
      <c r="E2526" s="2" t="s">
        <v>11</v>
      </c>
      <c r="F2526" s="2" t="s">
        <v>34</v>
      </c>
      <c r="G2526" s="2">
        <v>1</v>
      </c>
      <c r="H2526" s="2">
        <v>5000</v>
      </c>
      <c r="I2526" s="7" cm="1">
        <f t="array" ref="I2526">(K2526*Tabla2[% SMMLV])+'Catálogo Vigente'!K2526</f>
        <v>53200.574999999997</v>
      </c>
      <c r="K2526" s="15">
        <v>43252.5</v>
      </c>
    </row>
    <row r="2527" spans="2:11">
      <c r="B2527" s="1" t="s">
        <v>159</v>
      </c>
      <c r="C2527" s="2" t="s">
        <v>158</v>
      </c>
      <c r="D2527" s="2" t="s">
        <v>33</v>
      </c>
      <c r="E2527" s="2" t="s">
        <v>11</v>
      </c>
      <c r="F2527" s="2" t="s">
        <v>34</v>
      </c>
      <c r="G2527" s="2">
        <v>5001</v>
      </c>
      <c r="H2527" s="2">
        <v>999999</v>
      </c>
      <c r="I2527" s="7" cm="1">
        <f t="array" ref="I2527">(K2527*Tabla2[% SMMLV])+'Catálogo Vigente'!K2527</f>
        <v>52527.15</v>
      </c>
      <c r="K2527" s="15">
        <v>42705</v>
      </c>
    </row>
    <row r="2528" spans="2:11">
      <c r="B2528" s="2" t="s">
        <v>159</v>
      </c>
      <c r="C2528" s="2" t="s">
        <v>158</v>
      </c>
      <c r="D2528" s="2" t="s">
        <v>33</v>
      </c>
      <c r="E2528" s="2" t="s">
        <v>11</v>
      </c>
      <c r="F2528" s="2" t="s">
        <v>16</v>
      </c>
      <c r="G2528" s="2">
        <v>1</v>
      </c>
      <c r="H2528" s="2">
        <v>5000</v>
      </c>
      <c r="I2528" s="7" cm="1">
        <f t="array" ref="I2528">(K2528*Tabla2[% SMMLV])+'Catálogo Vigente'!K2528</f>
        <v>69632.145000000004</v>
      </c>
      <c r="K2528" s="15">
        <v>56611.5</v>
      </c>
    </row>
    <row r="2529" spans="2:11">
      <c r="B2529" s="1" t="s">
        <v>159</v>
      </c>
      <c r="C2529" s="2" t="s">
        <v>158</v>
      </c>
      <c r="D2529" s="2" t="s">
        <v>33</v>
      </c>
      <c r="E2529" s="2" t="s">
        <v>11</v>
      </c>
      <c r="F2529" s="2" t="s">
        <v>16</v>
      </c>
      <c r="G2529" s="2">
        <v>5001</v>
      </c>
      <c r="H2529" s="2">
        <v>999999</v>
      </c>
      <c r="I2529" s="7" cm="1">
        <f t="array" ref="I2529">(K2529*Tabla2[% SMMLV])+'Catálogo Vigente'!K2529</f>
        <v>68587.662825000007</v>
      </c>
      <c r="K2529" s="15">
        <v>55762.327499999999</v>
      </c>
    </row>
    <row r="2530" spans="2:11">
      <c r="B2530" s="2" t="s">
        <v>159</v>
      </c>
      <c r="C2530" s="2" t="s">
        <v>158</v>
      </c>
      <c r="D2530" s="2" t="s">
        <v>33</v>
      </c>
      <c r="E2530" s="2" t="s">
        <v>11</v>
      </c>
      <c r="F2530" s="2" t="s">
        <v>13</v>
      </c>
      <c r="G2530" s="2">
        <v>1</v>
      </c>
      <c r="H2530" s="2">
        <v>5000</v>
      </c>
      <c r="I2530" s="7" cm="1">
        <f t="array" ref="I2530">(K2530*Tabla2[% SMMLV])+'Catálogo Vigente'!K2530</f>
        <v>114482.25</v>
      </c>
      <c r="K2530" s="15">
        <v>93075</v>
      </c>
    </row>
    <row r="2531" spans="2:11">
      <c r="B2531" s="1" t="s">
        <v>159</v>
      </c>
      <c r="C2531" s="2" t="s">
        <v>158</v>
      </c>
      <c r="D2531" s="2" t="s">
        <v>33</v>
      </c>
      <c r="E2531" s="2" t="s">
        <v>11</v>
      </c>
      <c r="F2531" s="2" t="s">
        <v>13</v>
      </c>
      <c r="G2531" s="2">
        <v>5001</v>
      </c>
      <c r="H2531" s="2">
        <v>999999</v>
      </c>
      <c r="I2531" s="7" cm="1">
        <f t="array" ref="I2531">(K2531*Tabla2[% SMMLV])+'Catálogo Vigente'!K2531</f>
        <v>113135.4</v>
      </c>
      <c r="K2531" s="15">
        <v>91980</v>
      </c>
    </row>
    <row r="2532" spans="2:11">
      <c r="B2532" s="2" t="s">
        <v>159</v>
      </c>
      <c r="C2532" s="2" t="s">
        <v>158</v>
      </c>
      <c r="D2532" s="2" t="s">
        <v>33</v>
      </c>
      <c r="E2532" s="2" t="s">
        <v>11</v>
      </c>
      <c r="F2532" s="2" t="s">
        <v>14</v>
      </c>
      <c r="G2532" s="2">
        <v>1</v>
      </c>
      <c r="H2532" s="2">
        <v>5000</v>
      </c>
      <c r="I2532" s="7" cm="1">
        <f t="array" ref="I2532">(K2532*Tabla2[% SMMLV])+'Catálogo Vigente'!K2532</f>
        <v>94279.5</v>
      </c>
      <c r="K2532" s="15">
        <v>76650</v>
      </c>
    </row>
    <row r="2533" spans="2:11">
      <c r="B2533" s="1" t="s">
        <v>159</v>
      </c>
      <c r="C2533" s="2" t="s">
        <v>158</v>
      </c>
      <c r="D2533" s="2" t="s">
        <v>33</v>
      </c>
      <c r="E2533" s="2" t="s">
        <v>11</v>
      </c>
      <c r="F2533" s="2" t="s">
        <v>14</v>
      </c>
      <c r="G2533" s="2">
        <v>5001</v>
      </c>
      <c r="H2533" s="2">
        <v>999999</v>
      </c>
      <c r="I2533" s="7" cm="1">
        <f t="array" ref="I2533">(K2533*Tabla2[% SMMLV])+'Catálogo Vigente'!K2533</f>
        <v>94279.5</v>
      </c>
      <c r="K2533" s="15">
        <v>76650</v>
      </c>
    </row>
    <row r="2534" spans="2:11">
      <c r="B2534" s="2" t="s">
        <v>159</v>
      </c>
      <c r="C2534" s="2" t="s">
        <v>158</v>
      </c>
      <c r="D2534" s="2" t="s">
        <v>33</v>
      </c>
      <c r="E2534" s="2" t="s">
        <v>11</v>
      </c>
      <c r="F2534" s="2" t="s">
        <v>52</v>
      </c>
      <c r="G2534" s="2">
        <v>1</v>
      </c>
      <c r="H2534" s="2">
        <v>5000</v>
      </c>
      <c r="I2534" s="7" cm="1">
        <f t="array" ref="I2534">(K2534*Tabla2[% SMMLV])+'Catálogo Vigente'!K2534</f>
        <v>76770.45</v>
      </c>
      <c r="K2534" s="15">
        <v>62415</v>
      </c>
    </row>
    <row r="2535" spans="2:11">
      <c r="B2535" s="1" t="s">
        <v>159</v>
      </c>
      <c r="C2535" s="2" t="s">
        <v>158</v>
      </c>
      <c r="D2535" s="2" t="s">
        <v>33</v>
      </c>
      <c r="E2535" s="2" t="s">
        <v>11</v>
      </c>
      <c r="F2535" s="2" t="s">
        <v>52</v>
      </c>
      <c r="G2535" s="2">
        <v>5001</v>
      </c>
      <c r="H2535" s="2">
        <v>999999</v>
      </c>
      <c r="I2535" s="7" cm="1">
        <f t="array" ref="I2535">(K2535*Tabla2[% SMMLV])+'Catálogo Vigente'!K2535</f>
        <v>74076.75</v>
      </c>
      <c r="K2535" s="15">
        <v>60225</v>
      </c>
    </row>
    <row r="2536" spans="2:11">
      <c r="B2536" s="2" t="s">
        <v>159</v>
      </c>
      <c r="C2536" s="2" t="s">
        <v>158</v>
      </c>
      <c r="D2536" s="2" t="s">
        <v>33</v>
      </c>
      <c r="E2536" s="2" t="s">
        <v>11</v>
      </c>
      <c r="F2536" s="2" t="s">
        <v>69</v>
      </c>
      <c r="G2536" s="2">
        <v>1</v>
      </c>
      <c r="H2536" s="2">
        <v>5000</v>
      </c>
      <c r="I2536" s="7" cm="1">
        <f t="array" ref="I2536">(K2536*Tabla2[% SMMLV])+'Catálogo Vigente'!K2536</f>
        <v>53874</v>
      </c>
      <c r="K2536" s="15">
        <v>43800</v>
      </c>
    </row>
    <row r="2537" spans="2:11">
      <c r="B2537" s="1" t="s">
        <v>159</v>
      </c>
      <c r="C2537" s="2" t="s">
        <v>158</v>
      </c>
      <c r="D2537" s="2" t="s">
        <v>33</v>
      </c>
      <c r="E2537" s="2" t="s">
        <v>11</v>
      </c>
      <c r="F2537" s="2" t="s">
        <v>69</v>
      </c>
      <c r="G2537" s="2">
        <v>5001</v>
      </c>
      <c r="H2537" s="2">
        <v>999999</v>
      </c>
      <c r="I2537" s="7" cm="1">
        <f t="array" ref="I2537">(K2537*Tabla2[% SMMLV])+'Catálogo Vigente'!K2537</f>
        <v>47139.75</v>
      </c>
      <c r="K2537" s="15">
        <v>38325</v>
      </c>
    </row>
    <row r="2538" spans="2:11">
      <c r="B2538" s="2" t="s">
        <v>159</v>
      </c>
      <c r="C2538" s="2" t="s">
        <v>158</v>
      </c>
      <c r="D2538" s="2" t="s">
        <v>33</v>
      </c>
      <c r="E2538" s="2" t="s">
        <v>11</v>
      </c>
      <c r="F2538" s="2" t="s">
        <v>8</v>
      </c>
      <c r="G2538" s="2">
        <v>1</v>
      </c>
      <c r="H2538" s="2">
        <v>5000</v>
      </c>
      <c r="I2538" s="7" cm="1">
        <f t="array" ref="I2538">(K2538*Tabla2[% SMMLV])+'Catálogo Vigente'!K2538</f>
        <v>84851.55</v>
      </c>
      <c r="K2538" s="15">
        <v>68985</v>
      </c>
    </row>
    <row r="2539" spans="2:11">
      <c r="B2539" s="1" t="s">
        <v>159</v>
      </c>
      <c r="C2539" s="2" t="s">
        <v>158</v>
      </c>
      <c r="D2539" s="2" t="s">
        <v>33</v>
      </c>
      <c r="E2539" s="2" t="s">
        <v>11</v>
      </c>
      <c r="F2539" s="2" t="s">
        <v>8</v>
      </c>
      <c r="G2539" s="2">
        <v>5001</v>
      </c>
      <c r="H2539" s="2">
        <v>999999</v>
      </c>
      <c r="I2539" s="7" cm="1">
        <f t="array" ref="I2539">(K2539*Tabla2[% SMMLV])+'Catálogo Vigente'!K2539</f>
        <v>84003.034499999994</v>
      </c>
      <c r="K2539" s="15">
        <v>68295.149999999994</v>
      </c>
    </row>
    <row r="2540" spans="2:11">
      <c r="B2540" s="2" t="s">
        <v>159</v>
      </c>
      <c r="C2540" s="2" t="s">
        <v>158</v>
      </c>
      <c r="D2540" s="2" t="s">
        <v>33</v>
      </c>
      <c r="E2540" s="2" t="s">
        <v>15</v>
      </c>
      <c r="F2540" s="2" t="s">
        <v>38</v>
      </c>
      <c r="G2540" s="2">
        <v>1</v>
      </c>
      <c r="H2540" s="2">
        <v>5000</v>
      </c>
      <c r="I2540" s="7" cm="1">
        <f t="array" ref="I2540">(K2540*Tabla2[% SMMLV])+'Catálogo Vigente'!K2540</f>
        <v>78117.3</v>
      </c>
      <c r="K2540" s="15">
        <v>63510</v>
      </c>
    </row>
    <row r="2541" spans="2:11">
      <c r="B2541" s="1" t="s">
        <v>159</v>
      </c>
      <c r="C2541" s="2" t="s">
        <v>158</v>
      </c>
      <c r="D2541" s="2" t="s">
        <v>33</v>
      </c>
      <c r="E2541" s="2" t="s">
        <v>15</v>
      </c>
      <c r="F2541" s="2" t="s">
        <v>38</v>
      </c>
      <c r="G2541" s="2">
        <v>5001</v>
      </c>
      <c r="H2541" s="2">
        <v>999999</v>
      </c>
      <c r="I2541" s="7" cm="1">
        <f t="array" ref="I2541">(K2541*Tabla2[% SMMLV])+'Catálogo Vigente'!K2541</f>
        <v>74076.75</v>
      </c>
      <c r="K2541" s="15">
        <v>60225</v>
      </c>
    </row>
    <row r="2542" spans="2:11">
      <c r="B2542" s="2" t="s">
        <v>159</v>
      </c>
      <c r="C2542" s="2" t="s">
        <v>158</v>
      </c>
      <c r="D2542" s="2" t="s">
        <v>33</v>
      </c>
      <c r="E2542" s="2" t="s">
        <v>15</v>
      </c>
      <c r="F2542" s="2" t="s">
        <v>29</v>
      </c>
      <c r="G2542" s="2">
        <v>1</v>
      </c>
      <c r="H2542" s="2">
        <v>5000</v>
      </c>
      <c r="I2542" s="7" cm="1">
        <f t="array" ref="I2542">(K2542*Tabla2[% SMMLV])+'Catálogo Vigente'!K2542</f>
        <v>48486.6</v>
      </c>
      <c r="K2542" s="15">
        <v>39420</v>
      </c>
    </row>
    <row r="2543" spans="2:11">
      <c r="B2543" s="1" t="s">
        <v>159</v>
      </c>
      <c r="C2543" s="2" t="s">
        <v>158</v>
      </c>
      <c r="D2543" s="2" t="s">
        <v>33</v>
      </c>
      <c r="E2543" s="2" t="s">
        <v>15</v>
      </c>
      <c r="F2543" s="2" t="s">
        <v>29</v>
      </c>
      <c r="G2543" s="2">
        <v>5001</v>
      </c>
      <c r="H2543" s="2">
        <v>999999</v>
      </c>
      <c r="I2543" s="7" cm="1">
        <f t="array" ref="I2543">(K2543*Tabla2[% SMMLV])+'Catálogo Vigente'!K2543</f>
        <v>45792.9</v>
      </c>
      <c r="K2543" s="15">
        <v>37230</v>
      </c>
    </row>
    <row r="2544" spans="2:11">
      <c r="B2544" s="2" t="s">
        <v>159</v>
      </c>
      <c r="C2544" s="2" t="s">
        <v>158</v>
      </c>
      <c r="D2544" s="2" t="s">
        <v>33</v>
      </c>
      <c r="E2544" s="2" t="s">
        <v>15</v>
      </c>
      <c r="F2544" s="2" t="s">
        <v>17</v>
      </c>
      <c r="G2544" s="2">
        <v>1</v>
      </c>
      <c r="H2544" s="2">
        <v>5000</v>
      </c>
      <c r="I2544" s="7" cm="1">
        <f t="array" ref="I2544">(K2544*Tabla2[% SMMLV])+'Catálogo Vigente'!K2544</f>
        <v>336712.5</v>
      </c>
      <c r="K2544" s="15">
        <v>273750</v>
      </c>
    </row>
    <row r="2545" spans="2:11">
      <c r="B2545" s="1" t="s">
        <v>159</v>
      </c>
      <c r="C2545" s="2" t="s">
        <v>158</v>
      </c>
      <c r="D2545" s="2" t="s">
        <v>33</v>
      </c>
      <c r="E2545" s="2" t="s">
        <v>15</v>
      </c>
      <c r="F2545" s="2" t="s">
        <v>17</v>
      </c>
      <c r="G2545" s="2">
        <v>5001</v>
      </c>
      <c r="H2545" s="2">
        <v>999999</v>
      </c>
      <c r="I2545" s="7" cm="1">
        <f t="array" ref="I2545">(K2545*Tabla2[% SMMLV])+'Catálogo Vigente'!K2545</f>
        <v>323244</v>
      </c>
      <c r="K2545" s="15">
        <v>262800</v>
      </c>
    </row>
    <row r="2546" spans="2:11">
      <c r="B2546" s="2" t="s">
        <v>159</v>
      </c>
      <c r="C2546" s="2" t="s">
        <v>158</v>
      </c>
      <c r="D2546" s="2" t="s">
        <v>33</v>
      </c>
      <c r="E2546" s="2" t="s">
        <v>15</v>
      </c>
      <c r="F2546" s="2" t="s">
        <v>30</v>
      </c>
      <c r="G2546" s="2">
        <v>1</v>
      </c>
      <c r="H2546" s="2">
        <v>5000</v>
      </c>
      <c r="I2546" s="7" cm="1">
        <f t="array" ref="I2546">(K2546*Tabla2[% SMMLV])+'Catálogo Vigente'!K2546</f>
        <v>81868.277249999999</v>
      </c>
      <c r="K2546" s="15">
        <v>66559.574999999997</v>
      </c>
    </row>
    <row r="2547" spans="2:11">
      <c r="B2547" s="1" t="s">
        <v>159</v>
      </c>
      <c r="C2547" s="2" t="s">
        <v>158</v>
      </c>
      <c r="D2547" s="2" t="s">
        <v>33</v>
      </c>
      <c r="E2547" s="2" t="s">
        <v>15</v>
      </c>
      <c r="F2547" s="2" t="s">
        <v>30</v>
      </c>
      <c r="G2547" s="2">
        <v>5001</v>
      </c>
      <c r="H2547" s="2">
        <v>999999</v>
      </c>
      <c r="I2547" s="7" cm="1">
        <f t="array" ref="I2547">(K2547*Tabla2[% SMMLV])+'Catálogo Vigente'!K2547</f>
        <v>79636.546800000011</v>
      </c>
      <c r="K2547" s="15">
        <v>64745.16</v>
      </c>
    </row>
    <row r="2548" spans="2:11">
      <c r="B2548" s="2" t="s">
        <v>159</v>
      </c>
      <c r="C2548" s="2" t="s">
        <v>158</v>
      </c>
      <c r="D2548" s="2" t="s">
        <v>33</v>
      </c>
      <c r="E2548" s="2" t="s">
        <v>15</v>
      </c>
      <c r="F2548" s="2" t="s">
        <v>32</v>
      </c>
      <c r="G2548" s="2">
        <v>1</v>
      </c>
      <c r="H2548" s="2">
        <v>5000</v>
      </c>
      <c r="I2548" s="7" cm="1">
        <f t="array" ref="I2548">(K2548*Tabla2[% SMMLV])+'Catálogo Vigente'!K2548</f>
        <v>161622</v>
      </c>
      <c r="K2548" s="15">
        <v>131400</v>
      </c>
    </row>
    <row r="2549" spans="2:11">
      <c r="B2549" s="1" t="s">
        <v>159</v>
      </c>
      <c r="C2549" s="2" t="s">
        <v>158</v>
      </c>
      <c r="D2549" s="2" t="s">
        <v>33</v>
      </c>
      <c r="E2549" s="2" t="s">
        <v>15</v>
      </c>
      <c r="F2549" s="2" t="s">
        <v>32</v>
      </c>
      <c r="G2549" s="2">
        <v>5001</v>
      </c>
      <c r="H2549" s="2">
        <v>999999</v>
      </c>
      <c r="I2549" s="7" cm="1">
        <f t="array" ref="I2549">(K2549*Tabla2[% SMMLV])+'Catálogo Vigente'!K2549</f>
        <v>148153.5</v>
      </c>
      <c r="K2549" s="15">
        <v>120450</v>
      </c>
    </row>
    <row r="2550" spans="2:11">
      <c r="B2550" s="2" t="s">
        <v>159</v>
      </c>
      <c r="C2550" s="2" t="s">
        <v>158</v>
      </c>
      <c r="D2550" s="2" t="s">
        <v>33</v>
      </c>
      <c r="E2550" s="2" t="s">
        <v>15</v>
      </c>
      <c r="F2550" s="2" t="s">
        <v>56</v>
      </c>
      <c r="G2550" s="2">
        <v>1</v>
      </c>
      <c r="H2550" s="2">
        <v>5000</v>
      </c>
      <c r="I2550" s="7" cm="1">
        <f t="array" ref="I2550">(K2550*Tabla2[% SMMLV])+'Catálogo Vigente'!K2550</f>
        <v>391933.35</v>
      </c>
      <c r="K2550" s="15">
        <v>318645</v>
      </c>
    </row>
    <row r="2551" spans="2:11">
      <c r="B2551" s="1" t="s">
        <v>159</v>
      </c>
      <c r="C2551" s="2" t="s">
        <v>158</v>
      </c>
      <c r="D2551" s="2" t="s">
        <v>33</v>
      </c>
      <c r="E2551" s="2" t="s">
        <v>15</v>
      </c>
      <c r="F2551" s="2" t="s">
        <v>56</v>
      </c>
      <c r="G2551" s="2">
        <v>5001</v>
      </c>
      <c r="H2551" s="2">
        <v>999999</v>
      </c>
      <c r="I2551" s="7" cm="1">
        <f t="array" ref="I2551">(K2551*Tabla2[% SMMLV])+'Catálogo Vigente'!K2551</f>
        <v>389239.65</v>
      </c>
      <c r="K2551" s="15">
        <v>316455</v>
      </c>
    </row>
    <row r="2552" spans="2:11">
      <c r="B2552" s="2" t="s">
        <v>159</v>
      </c>
      <c r="C2552" s="2" t="s">
        <v>158</v>
      </c>
      <c r="D2552" s="2" t="s">
        <v>33</v>
      </c>
      <c r="E2552" s="2" t="s">
        <v>15</v>
      </c>
      <c r="F2552" s="2" t="s">
        <v>57</v>
      </c>
      <c r="G2552" s="2">
        <v>1</v>
      </c>
      <c r="H2552" s="2">
        <v>5000</v>
      </c>
      <c r="I2552" s="7" cm="1">
        <f t="array" ref="I2552">(K2552*Tabla2[% SMMLV])+'Catálogo Vigente'!K2552</f>
        <v>84645.481950000001</v>
      </c>
      <c r="K2552" s="15">
        <v>68817.464999999997</v>
      </c>
    </row>
    <row r="2553" spans="2:11">
      <c r="B2553" s="1" t="s">
        <v>159</v>
      </c>
      <c r="C2553" s="2" t="s">
        <v>158</v>
      </c>
      <c r="D2553" s="2" t="s">
        <v>33</v>
      </c>
      <c r="E2553" s="2" t="s">
        <v>15</v>
      </c>
      <c r="F2553" s="2" t="s">
        <v>57</v>
      </c>
      <c r="G2553" s="2">
        <v>5001</v>
      </c>
      <c r="H2553" s="2">
        <v>999999</v>
      </c>
      <c r="I2553" s="7" cm="1">
        <f t="array" ref="I2553">(K2553*Tabla2[% SMMLV])+'Catálogo Vigente'!K2553</f>
        <v>83235.33</v>
      </c>
      <c r="K2553" s="15">
        <v>67671</v>
      </c>
    </row>
    <row r="2554" spans="2:11">
      <c r="B2554" s="2" t="s">
        <v>159</v>
      </c>
      <c r="C2554" s="2" t="s">
        <v>158</v>
      </c>
      <c r="D2554" s="2" t="s">
        <v>33</v>
      </c>
      <c r="E2554" s="2" t="s">
        <v>15</v>
      </c>
      <c r="F2554" s="2" t="s">
        <v>39</v>
      </c>
      <c r="G2554" s="2">
        <v>1</v>
      </c>
      <c r="H2554" s="2">
        <v>5000</v>
      </c>
      <c r="I2554" s="7" cm="1">
        <f t="array" ref="I2554">(K2554*Tabla2[% SMMLV])+'Catálogo Vigente'!K2554</f>
        <v>80811</v>
      </c>
      <c r="K2554" s="15">
        <v>65700</v>
      </c>
    </row>
    <row r="2555" spans="2:11">
      <c r="B2555" s="1" t="s">
        <v>159</v>
      </c>
      <c r="C2555" s="2" t="s">
        <v>158</v>
      </c>
      <c r="D2555" s="2" t="s">
        <v>33</v>
      </c>
      <c r="E2555" s="2" t="s">
        <v>15</v>
      </c>
      <c r="F2555" s="2" t="s">
        <v>39</v>
      </c>
      <c r="G2555" s="2">
        <v>5001</v>
      </c>
      <c r="H2555" s="2">
        <v>999999</v>
      </c>
      <c r="I2555" s="7" cm="1">
        <f t="array" ref="I2555">(K2555*Tabla2[% SMMLV])+'Catálogo Vigente'!K2555</f>
        <v>78386.67</v>
      </c>
      <c r="K2555" s="15">
        <v>63729</v>
      </c>
    </row>
    <row r="2556" spans="2:11">
      <c r="B2556" s="2" t="s">
        <v>159</v>
      </c>
      <c r="C2556" s="2" t="s">
        <v>158</v>
      </c>
      <c r="D2556" s="2" t="s">
        <v>33</v>
      </c>
      <c r="E2556" s="2" t="s">
        <v>15</v>
      </c>
      <c r="F2556" s="2" t="s">
        <v>28</v>
      </c>
      <c r="G2556" s="2">
        <v>1</v>
      </c>
      <c r="H2556" s="2">
        <v>5000</v>
      </c>
      <c r="I2556" s="7" cm="1">
        <f t="array" ref="I2556">(K2556*Tabla2[% SMMLV])+'Catálogo Vigente'!K2556</f>
        <v>112125.2625</v>
      </c>
      <c r="K2556" s="15">
        <v>91158.75</v>
      </c>
    </row>
    <row r="2557" spans="2:11">
      <c r="B2557" s="1" t="s">
        <v>159</v>
      </c>
      <c r="C2557" s="2" t="s">
        <v>158</v>
      </c>
      <c r="D2557" s="2" t="s">
        <v>33</v>
      </c>
      <c r="E2557" s="2" t="s">
        <v>15</v>
      </c>
      <c r="F2557" s="2" t="s">
        <v>28</v>
      </c>
      <c r="G2557" s="2">
        <v>5001</v>
      </c>
      <c r="H2557" s="2">
        <v>999999</v>
      </c>
      <c r="I2557" s="7" cm="1">
        <f t="array" ref="I2557">(K2557*Tabla2[% SMMLV])+'Catálogo Vigente'!K2557</f>
        <v>109094.85</v>
      </c>
      <c r="K2557" s="15">
        <v>88695</v>
      </c>
    </row>
    <row r="2558" spans="2:11">
      <c r="B2558" s="2" t="s">
        <v>159</v>
      </c>
      <c r="C2558" s="2" t="s">
        <v>158</v>
      </c>
      <c r="D2558" s="2" t="s">
        <v>33</v>
      </c>
      <c r="E2558" s="2" t="s">
        <v>15</v>
      </c>
      <c r="F2558" s="2" t="s">
        <v>31</v>
      </c>
      <c r="G2558" s="2">
        <v>1</v>
      </c>
      <c r="H2558" s="2">
        <v>5000</v>
      </c>
      <c r="I2558" s="7" cm="1">
        <f t="array" ref="I2558">(K2558*Tabla2[% SMMLV])+'Catálogo Vigente'!K2558</f>
        <v>47139.75</v>
      </c>
      <c r="K2558" s="15">
        <v>38325</v>
      </c>
    </row>
    <row r="2559" spans="2:11">
      <c r="B2559" s="1" t="s">
        <v>159</v>
      </c>
      <c r="C2559" s="2" t="s">
        <v>158</v>
      </c>
      <c r="D2559" s="2" t="s">
        <v>33</v>
      </c>
      <c r="E2559" s="2" t="s">
        <v>15</v>
      </c>
      <c r="F2559" s="2" t="s">
        <v>31</v>
      </c>
      <c r="G2559" s="2">
        <v>5001</v>
      </c>
      <c r="H2559" s="2">
        <v>999999</v>
      </c>
      <c r="I2559" s="7" cm="1">
        <f t="array" ref="I2559">(K2559*Tabla2[% SMMLV])+'Catálogo Vigente'!K2559</f>
        <v>45792.9</v>
      </c>
      <c r="K2559" s="15">
        <v>37230</v>
      </c>
    </row>
    <row r="2560" spans="2:11">
      <c r="B2560" s="2" t="s">
        <v>159</v>
      </c>
      <c r="C2560" s="2" t="s">
        <v>158</v>
      </c>
      <c r="D2560" s="2" t="s">
        <v>33</v>
      </c>
      <c r="E2560" s="2" t="s">
        <v>15</v>
      </c>
      <c r="F2560" s="2" t="s">
        <v>40</v>
      </c>
      <c r="G2560" s="2">
        <v>1</v>
      </c>
      <c r="H2560" s="2">
        <v>5000</v>
      </c>
      <c r="I2560" s="7" cm="1">
        <f t="array" ref="I2560">(K2560*Tabla2[% SMMLV])+'Catálogo Vigente'!K2560</f>
        <v>101013.75</v>
      </c>
      <c r="K2560" s="15">
        <v>82125</v>
      </c>
    </row>
    <row r="2561" spans="2:11">
      <c r="B2561" s="1" t="s">
        <v>159</v>
      </c>
      <c r="C2561" s="2" t="s">
        <v>158</v>
      </c>
      <c r="D2561" s="2" t="s">
        <v>33</v>
      </c>
      <c r="E2561" s="2" t="s">
        <v>15</v>
      </c>
      <c r="F2561" s="2" t="s">
        <v>40</v>
      </c>
      <c r="G2561" s="2">
        <v>5001</v>
      </c>
      <c r="H2561" s="2">
        <v>999999</v>
      </c>
      <c r="I2561" s="7" cm="1">
        <f t="array" ref="I2561">(K2561*Tabla2[% SMMLV])+'Catálogo Vigente'!K2561</f>
        <v>98320.05</v>
      </c>
      <c r="K2561" s="15">
        <v>79935</v>
      </c>
    </row>
    <row r="2562" spans="2:11">
      <c r="B2562" s="2" t="s">
        <v>159</v>
      </c>
      <c r="C2562" s="2" t="s">
        <v>158</v>
      </c>
      <c r="D2562" s="2" t="s">
        <v>33</v>
      </c>
      <c r="E2562" s="2" t="s">
        <v>15</v>
      </c>
      <c r="F2562" s="2" t="s">
        <v>41</v>
      </c>
      <c r="G2562" s="2">
        <v>1</v>
      </c>
      <c r="H2562" s="2">
        <v>5000</v>
      </c>
      <c r="I2562" s="7" cm="1">
        <f t="array" ref="I2562">(K2562*Tabla2[% SMMLV])+'Catálogo Vigente'!K2562</f>
        <v>45119.474999999999</v>
      </c>
      <c r="K2562" s="15">
        <v>36682.5</v>
      </c>
    </row>
    <row r="2563" spans="2:11">
      <c r="B2563" s="1" t="s">
        <v>159</v>
      </c>
      <c r="C2563" s="2" t="s">
        <v>158</v>
      </c>
      <c r="D2563" s="2" t="s">
        <v>33</v>
      </c>
      <c r="E2563" s="2" t="s">
        <v>15</v>
      </c>
      <c r="F2563" s="2" t="s">
        <v>41</v>
      </c>
      <c r="G2563" s="2">
        <v>5001</v>
      </c>
      <c r="H2563" s="2">
        <v>999999</v>
      </c>
      <c r="I2563" s="7" cm="1">
        <f t="array" ref="I2563">(K2563*Tabla2[% SMMLV])+'Catálogo Vigente'!K2563</f>
        <v>43772.625</v>
      </c>
      <c r="K2563" s="15">
        <v>35587.5</v>
      </c>
    </row>
    <row r="2564" spans="2:11">
      <c r="B2564" s="2" t="s">
        <v>159</v>
      </c>
      <c r="C2564" s="2" t="s">
        <v>158</v>
      </c>
      <c r="D2564" s="2" t="s">
        <v>33</v>
      </c>
      <c r="E2564" s="2" t="s">
        <v>15</v>
      </c>
      <c r="F2564" s="2" t="s">
        <v>58</v>
      </c>
      <c r="G2564" s="2">
        <v>1</v>
      </c>
      <c r="H2564" s="2">
        <v>5000</v>
      </c>
      <c r="I2564" s="7" cm="1">
        <f t="array" ref="I2564">(K2564*Tabla2[% SMMLV])+'Catálogo Vigente'!K2564</f>
        <v>85794.345000000001</v>
      </c>
      <c r="K2564" s="15">
        <v>69751.5</v>
      </c>
    </row>
    <row r="2565" spans="2:11">
      <c r="B2565" s="1" t="s">
        <v>159</v>
      </c>
      <c r="C2565" s="2" t="s">
        <v>158</v>
      </c>
      <c r="D2565" s="2" t="s">
        <v>33</v>
      </c>
      <c r="E2565" s="2" t="s">
        <v>15</v>
      </c>
      <c r="F2565" s="2" t="s">
        <v>58</v>
      </c>
      <c r="G2565" s="2">
        <v>5001</v>
      </c>
      <c r="H2565" s="2">
        <v>999999</v>
      </c>
      <c r="I2565" s="7" cm="1">
        <f t="array" ref="I2565">(K2565*Tabla2[% SMMLV])+'Catálogo Vigente'!K2565</f>
        <v>82427.22</v>
      </c>
      <c r="K2565" s="15">
        <v>67014</v>
      </c>
    </row>
    <row r="2566" spans="2:11">
      <c r="B2566" s="2" t="s">
        <v>159</v>
      </c>
      <c r="C2566" s="2" t="s">
        <v>158</v>
      </c>
      <c r="D2566" s="2" t="s">
        <v>33</v>
      </c>
      <c r="E2566" s="2" t="s">
        <v>15</v>
      </c>
      <c r="F2566" s="2" t="s">
        <v>24</v>
      </c>
      <c r="G2566" s="2">
        <v>1</v>
      </c>
      <c r="H2566" s="2">
        <v>5000</v>
      </c>
      <c r="I2566" s="7" cm="1">
        <f t="array" ref="I2566">(K2566*Tabla2[% SMMLV])+'Catálogo Vigente'!K2566</f>
        <v>123910.2</v>
      </c>
      <c r="K2566" s="15">
        <v>100740</v>
      </c>
    </row>
    <row r="2567" spans="2:11">
      <c r="B2567" s="1" t="s">
        <v>159</v>
      </c>
      <c r="C2567" s="2" t="s">
        <v>158</v>
      </c>
      <c r="D2567" s="2" t="s">
        <v>33</v>
      </c>
      <c r="E2567" s="2" t="s">
        <v>15</v>
      </c>
      <c r="F2567" s="2" t="s">
        <v>24</v>
      </c>
      <c r="G2567" s="2">
        <v>5001</v>
      </c>
      <c r="H2567" s="2">
        <v>999999</v>
      </c>
      <c r="I2567" s="7" cm="1">
        <f t="array" ref="I2567">(K2567*Tabla2[% SMMLV])+'Catálogo Vigente'!K2567</f>
        <v>121216.5</v>
      </c>
      <c r="K2567" s="15">
        <v>98550</v>
      </c>
    </row>
    <row r="2568" spans="2:11">
      <c r="B2568" s="2" t="s">
        <v>159</v>
      </c>
      <c r="C2568" s="2" t="s">
        <v>158</v>
      </c>
      <c r="D2568" s="2" t="s">
        <v>33</v>
      </c>
      <c r="E2568" s="2" t="s">
        <v>15</v>
      </c>
      <c r="F2568" s="2" t="s">
        <v>46</v>
      </c>
      <c r="G2568" s="2">
        <v>1</v>
      </c>
      <c r="H2568" s="2">
        <v>5000</v>
      </c>
      <c r="I2568" s="7" cm="1">
        <f t="array" ref="I2568">(K2568*Tabla2[% SMMLV])+'Catálogo Vigente'!K2568</f>
        <v>57510.495000000003</v>
      </c>
      <c r="K2568" s="15">
        <v>46756.5</v>
      </c>
    </row>
    <row r="2569" spans="2:11">
      <c r="B2569" s="1" t="s">
        <v>159</v>
      </c>
      <c r="C2569" s="2" t="s">
        <v>158</v>
      </c>
      <c r="D2569" s="2" t="s">
        <v>33</v>
      </c>
      <c r="E2569" s="2" t="s">
        <v>15</v>
      </c>
      <c r="F2569" s="2" t="s">
        <v>46</v>
      </c>
      <c r="G2569" s="2">
        <v>5001</v>
      </c>
      <c r="H2569" s="2">
        <v>999999</v>
      </c>
      <c r="I2569" s="7" cm="1">
        <f t="array" ref="I2569">(K2569*Tabla2[% SMMLV])+'Catálogo Vigente'!K2569</f>
        <v>51719.040000000001</v>
      </c>
      <c r="K2569" s="15">
        <v>42048</v>
      </c>
    </row>
    <row r="2570" spans="2:11">
      <c r="B2570" s="2" t="s">
        <v>160</v>
      </c>
      <c r="C2570" s="2" t="s">
        <v>161</v>
      </c>
      <c r="D2570" s="2" t="s">
        <v>33</v>
      </c>
      <c r="E2570" s="2" t="s">
        <v>7</v>
      </c>
      <c r="F2570" s="2" t="s">
        <v>52</v>
      </c>
      <c r="G2570" s="2">
        <v>1</v>
      </c>
      <c r="H2570" s="2">
        <v>5000</v>
      </c>
      <c r="I2570" s="7" cm="1">
        <f t="array" ref="I2570">(K2570*Tabla2[% SMMLV])+'Catálogo Vigente'!K2570</f>
        <v>239739.3</v>
      </c>
      <c r="K2570" s="15">
        <v>194910</v>
      </c>
    </row>
    <row r="2571" spans="2:11">
      <c r="B2571" s="1" t="s">
        <v>160</v>
      </c>
      <c r="C2571" s="2" t="s">
        <v>161</v>
      </c>
      <c r="D2571" s="2" t="s">
        <v>33</v>
      </c>
      <c r="E2571" s="2" t="s">
        <v>7</v>
      </c>
      <c r="F2571" s="2" t="s">
        <v>52</v>
      </c>
      <c r="G2571" s="2">
        <v>5001</v>
      </c>
      <c r="H2571" s="2">
        <v>999999</v>
      </c>
      <c r="I2571" s="7" cm="1">
        <f t="array" ref="I2571">(K2571*Tabla2[% SMMLV])+'Catálogo Vigente'!K2571</f>
        <v>231658.2</v>
      </c>
      <c r="K2571" s="15">
        <v>188340</v>
      </c>
    </row>
    <row r="2572" spans="2:11">
      <c r="B2572" s="2" t="s">
        <v>160</v>
      </c>
      <c r="C2572" s="2" t="s">
        <v>161</v>
      </c>
      <c r="D2572" s="2" t="s">
        <v>33</v>
      </c>
      <c r="E2572" s="2" t="s">
        <v>7</v>
      </c>
      <c r="F2572" s="2" t="s">
        <v>45</v>
      </c>
      <c r="G2572" s="2">
        <v>1</v>
      </c>
      <c r="H2572" s="2">
        <v>5000</v>
      </c>
      <c r="I2572" s="7" cm="1">
        <f t="array" ref="I2572">(K2572*Tabla2[% SMMLV])+'Catálogo Vigente'!K2572</f>
        <v>424257.75</v>
      </c>
      <c r="K2572" s="15">
        <v>344925</v>
      </c>
    </row>
    <row r="2573" spans="2:11">
      <c r="B2573" s="1" t="s">
        <v>160</v>
      </c>
      <c r="C2573" s="2" t="s">
        <v>161</v>
      </c>
      <c r="D2573" s="2" t="s">
        <v>33</v>
      </c>
      <c r="E2573" s="2" t="s">
        <v>7</v>
      </c>
      <c r="F2573" s="2" t="s">
        <v>45</v>
      </c>
      <c r="G2573" s="2">
        <v>5001</v>
      </c>
      <c r="H2573" s="2">
        <v>999999</v>
      </c>
      <c r="I2573" s="7" cm="1">
        <f t="array" ref="I2573">(K2573*Tabla2[% SMMLV])+'Catálogo Vigente'!K2573</f>
        <v>420217.2</v>
      </c>
      <c r="K2573" s="15">
        <v>341640</v>
      </c>
    </row>
    <row r="2574" spans="2:11">
      <c r="B2574" s="2" t="s">
        <v>160</v>
      </c>
      <c r="C2574" s="2" t="s">
        <v>161</v>
      </c>
      <c r="D2574" s="2" t="s">
        <v>33</v>
      </c>
      <c r="E2574" s="2" t="s">
        <v>37</v>
      </c>
      <c r="F2574" s="2" t="s">
        <v>52</v>
      </c>
      <c r="G2574" s="2">
        <v>1</v>
      </c>
      <c r="H2574" s="2">
        <v>5000</v>
      </c>
      <c r="I2574" s="7" cm="1">
        <f t="array" ref="I2574">(K2574*Tabla2[% SMMLV])+'Catálogo Vigente'!K2574</f>
        <v>239739.3</v>
      </c>
      <c r="K2574" s="15">
        <v>194910</v>
      </c>
    </row>
    <row r="2575" spans="2:11">
      <c r="B2575" s="1" t="s">
        <v>160</v>
      </c>
      <c r="C2575" s="2" t="s">
        <v>161</v>
      </c>
      <c r="D2575" s="2" t="s">
        <v>33</v>
      </c>
      <c r="E2575" s="2" t="s">
        <v>37</v>
      </c>
      <c r="F2575" s="2" t="s">
        <v>52</v>
      </c>
      <c r="G2575" s="2">
        <v>5001</v>
      </c>
      <c r="H2575" s="2">
        <v>999999</v>
      </c>
      <c r="I2575" s="7" cm="1">
        <f t="array" ref="I2575">(K2575*Tabla2[% SMMLV])+'Catálogo Vigente'!K2575</f>
        <v>231658.2</v>
      </c>
      <c r="K2575" s="15">
        <v>188340</v>
      </c>
    </row>
    <row r="2576" spans="2:11">
      <c r="B2576" s="2" t="s">
        <v>160</v>
      </c>
      <c r="C2576" s="2" t="s">
        <v>161</v>
      </c>
      <c r="D2576" s="2" t="s">
        <v>33</v>
      </c>
      <c r="E2576" s="2" t="s">
        <v>9</v>
      </c>
      <c r="F2576" s="2" t="s">
        <v>52</v>
      </c>
      <c r="G2576" s="2">
        <v>1</v>
      </c>
      <c r="H2576" s="2">
        <v>5000</v>
      </c>
      <c r="I2576" s="7" cm="1">
        <f t="array" ref="I2576">(K2576*Tabla2[% SMMLV])+'Catálogo Vigente'!K2576</f>
        <v>239739.3</v>
      </c>
      <c r="K2576" s="15">
        <v>194910</v>
      </c>
    </row>
    <row r="2577" spans="2:11">
      <c r="B2577" s="1" t="s">
        <v>160</v>
      </c>
      <c r="C2577" s="2" t="s">
        <v>161</v>
      </c>
      <c r="D2577" s="2" t="s">
        <v>33</v>
      </c>
      <c r="E2577" s="2" t="s">
        <v>9</v>
      </c>
      <c r="F2577" s="2" t="s">
        <v>52</v>
      </c>
      <c r="G2577" s="2">
        <v>5001</v>
      </c>
      <c r="H2577" s="2">
        <v>999999</v>
      </c>
      <c r="I2577" s="7" cm="1">
        <f t="array" ref="I2577">(K2577*Tabla2[% SMMLV])+'Catálogo Vigente'!K2577</f>
        <v>231658.2</v>
      </c>
      <c r="K2577" s="15">
        <v>188340</v>
      </c>
    </row>
    <row r="2578" spans="2:11">
      <c r="B2578" s="2" t="s">
        <v>160</v>
      </c>
      <c r="C2578" s="2" t="s">
        <v>161</v>
      </c>
      <c r="D2578" s="2" t="s">
        <v>33</v>
      </c>
      <c r="E2578" s="2" t="s">
        <v>9</v>
      </c>
      <c r="F2578" s="2" t="s">
        <v>45</v>
      </c>
      <c r="G2578" s="2">
        <v>1</v>
      </c>
      <c r="H2578" s="2">
        <v>5000</v>
      </c>
      <c r="I2578" s="7" cm="1">
        <f t="array" ref="I2578">(K2578*Tabla2[% SMMLV])+'Catálogo Vigente'!K2578</f>
        <v>424257.75</v>
      </c>
      <c r="K2578" s="15">
        <v>344925</v>
      </c>
    </row>
    <row r="2579" spans="2:11">
      <c r="B2579" s="1" t="s">
        <v>160</v>
      </c>
      <c r="C2579" s="2" t="s">
        <v>161</v>
      </c>
      <c r="D2579" s="2" t="s">
        <v>33</v>
      </c>
      <c r="E2579" s="2" t="s">
        <v>9</v>
      </c>
      <c r="F2579" s="2" t="s">
        <v>45</v>
      </c>
      <c r="G2579" s="2">
        <v>5001</v>
      </c>
      <c r="H2579" s="2">
        <v>999999</v>
      </c>
      <c r="I2579" s="7" cm="1">
        <f t="array" ref="I2579">(K2579*Tabla2[% SMMLV])+'Catálogo Vigente'!K2579</f>
        <v>420217.2</v>
      </c>
      <c r="K2579" s="15">
        <v>341640</v>
      </c>
    </row>
    <row r="2580" spans="2:11">
      <c r="B2580" s="2" t="s">
        <v>160</v>
      </c>
      <c r="C2580" s="2" t="s">
        <v>161</v>
      </c>
      <c r="D2580" s="2" t="s">
        <v>33</v>
      </c>
      <c r="E2580" s="2" t="s">
        <v>26</v>
      </c>
      <c r="F2580" s="2" t="s">
        <v>52</v>
      </c>
      <c r="G2580" s="2">
        <v>1</v>
      </c>
      <c r="H2580" s="2">
        <v>5000</v>
      </c>
      <c r="I2580" s="7" cm="1">
        <f t="array" ref="I2580">(K2580*Tabla2[% SMMLV])+'Catálogo Vigente'!K2580</f>
        <v>239739.3</v>
      </c>
      <c r="K2580" s="15">
        <v>194910</v>
      </c>
    </row>
    <row r="2581" spans="2:11">
      <c r="B2581" s="1" t="s">
        <v>160</v>
      </c>
      <c r="C2581" s="2" t="s">
        <v>161</v>
      </c>
      <c r="D2581" s="2" t="s">
        <v>33</v>
      </c>
      <c r="E2581" s="2" t="s">
        <v>26</v>
      </c>
      <c r="F2581" s="2" t="s">
        <v>52</v>
      </c>
      <c r="G2581" s="2">
        <v>5001</v>
      </c>
      <c r="H2581" s="2">
        <v>999999</v>
      </c>
      <c r="I2581" s="7" cm="1">
        <f t="array" ref="I2581">(K2581*Tabla2[% SMMLV])+'Catálogo Vigente'!K2581</f>
        <v>231658.2</v>
      </c>
      <c r="K2581" s="15">
        <v>188340</v>
      </c>
    </row>
    <row r="2582" spans="2:11">
      <c r="B2582" s="2" t="s">
        <v>160</v>
      </c>
      <c r="C2582" s="2" t="s">
        <v>161</v>
      </c>
      <c r="D2582" s="2" t="s">
        <v>33</v>
      </c>
      <c r="E2582" s="2" t="s">
        <v>26</v>
      </c>
      <c r="F2582" s="2" t="s">
        <v>45</v>
      </c>
      <c r="G2582" s="2">
        <v>1</v>
      </c>
      <c r="H2582" s="2">
        <v>5000</v>
      </c>
      <c r="I2582" s="7" cm="1">
        <f t="array" ref="I2582">(K2582*Tabla2[% SMMLV])+'Catálogo Vigente'!K2582</f>
        <v>424257.75</v>
      </c>
      <c r="K2582" s="15">
        <v>344925</v>
      </c>
    </row>
    <row r="2583" spans="2:11">
      <c r="B2583" s="1" t="s">
        <v>160</v>
      </c>
      <c r="C2583" s="2" t="s">
        <v>161</v>
      </c>
      <c r="D2583" s="2" t="s">
        <v>33</v>
      </c>
      <c r="E2583" s="2" t="s">
        <v>26</v>
      </c>
      <c r="F2583" s="2" t="s">
        <v>45</v>
      </c>
      <c r="G2583" s="2">
        <v>5001</v>
      </c>
      <c r="H2583" s="2">
        <v>999999</v>
      </c>
      <c r="I2583" s="7" cm="1">
        <f t="array" ref="I2583">(K2583*Tabla2[% SMMLV])+'Catálogo Vigente'!K2583</f>
        <v>420217.2</v>
      </c>
      <c r="K2583" s="15">
        <v>341640</v>
      </c>
    </row>
    <row r="2584" spans="2:11">
      <c r="B2584" s="2" t="s">
        <v>160</v>
      </c>
      <c r="C2584" s="2" t="s">
        <v>161</v>
      </c>
      <c r="D2584" s="2" t="s">
        <v>33</v>
      </c>
      <c r="E2584" s="2" t="s">
        <v>10</v>
      </c>
      <c r="F2584" s="2" t="s">
        <v>45</v>
      </c>
      <c r="G2584" s="2">
        <v>1</v>
      </c>
      <c r="H2584" s="2">
        <v>5000</v>
      </c>
      <c r="I2584" s="7" cm="1">
        <f t="array" ref="I2584">(K2584*Tabla2[% SMMLV])+'Catálogo Vigente'!K2584</f>
        <v>424257.75</v>
      </c>
      <c r="K2584" s="15">
        <v>344925</v>
      </c>
    </row>
    <row r="2585" spans="2:11">
      <c r="B2585" s="1" t="s">
        <v>160</v>
      </c>
      <c r="C2585" s="2" t="s">
        <v>161</v>
      </c>
      <c r="D2585" s="2" t="s">
        <v>33</v>
      </c>
      <c r="E2585" s="2" t="s">
        <v>10</v>
      </c>
      <c r="F2585" s="2" t="s">
        <v>45</v>
      </c>
      <c r="G2585" s="2">
        <v>5001</v>
      </c>
      <c r="H2585" s="2">
        <v>999999</v>
      </c>
      <c r="I2585" s="7" cm="1">
        <f t="array" ref="I2585">(K2585*Tabla2[% SMMLV])+'Catálogo Vigente'!K2585</f>
        <v>420217.2</v>
      </c>
      <c r="K2585" s="15">
        <v>341640</v>
      </c>
    </row>
    <row r="2586" spans="2:11">
      <c r="B2586" s="2" t="s">
        <v>160</v>
      </c>
      <c r="C2586" s="2" t="s">
        <v>161</v>
      </c>
      <c r="D2586" s="2" t="s">
        <v>33</v>
      </c>
      <c r="E2586" s="2" t="s">
        <v>11</v>
      </c>
      <c r="F2586" s="2" t="s">
        <v>16</v>
      </c>
      <c r="G2586" s="2">
        <v>1</v>
      </c>
      <c r="H2586" s="2">
        <v>5000</v>
      </c>
      <c r="I2586" s="7" cm="1">
        <f t="array" ref="I2586">(K2586*Tabla2[% SMMLV])+'Catálogo Vigente'!K2586</f>
        <v>548167.94999999995</v>
      </c>
      <c r="K2586" s="15">
        <v>445665</v>
      </c>
    </row>
    <row r="2587" spans="2:11">
      <c r="B2587" s="1" t="s">
        <v>160</v>
      </c>
      <c r="C2587" s="2" t="s">
        <v>161</v>
      </c>
      <c r="D2587" s="2" t="s">
        <v>33</v>
      </c>
      <c r="E2587" s="2" t="s">
        <v>11</v>
      </c>
      <c r="F2587" s="2" t="s">
        <v>16</v>
      </c>
      <c r="G2587" s="2">
        <v>5001</v>
      </c>
      <c r="H2587" s="2">
        <v>999999</v>
      </c>
      <c r="I2587" s="7" cm="1">
        <f t="array" ref="I2587">(K2587*Tabla2[% SMMLV])+'Catálogo Vigente'!K2587</f>
        <v>539945.43075000006</v>
      </c>
      <c r="K2587" s="15">
        <v>438980.02500000002</v>
      </c>
    </row>
    <row r="2588" spans="2:11">
      <c r="B2588" s="2" t="s">
        <v>160</v>
      </c>
      <c r="C2588" s="2" t="s">
        <v>161</v>
      </c>
      <c r="D2588" s="2" t="s">
        <v>33</v>
      </c>
      <c r="E2588" s="2" t="s">
        <v>11</v>
      </c>
      <c r="F2588" s="2" t="s">
        <v>13</v>
      </c>
      <c r="G2588" s="2">
        <v>1</v>
      </c>
      <c r="H2588" s="2">
        <v>5000</v>
      </c>
      <c r="I2588" s="7" cm="1">
        <f t="array" ref="I2588">(K2588*Tabla2[% SMMLV])+'Catálogo Vigente'!K2588</f>
        <v>579145.5</v>
      </c>
      <c r="K2588" s="15">
        <v>470850</v>
      </c>
    </row>
    <row r="2589" spans="2:11">
      <c r="B2589" s="1" t="s">
        <v>160</v>
      </c>
      <c r="C2589" s="2" t="s">
        <v>161</v>
      </c>
      <c r="D2589" s="2" t="s">
        <v>33</v>
      </c>
      <c r="E2589" s="2" t="s">
        <v>11</v>
      </c>
      <c r="F2589" s="2" t="s">
        <v>13</v>
      </c>
      <c r="G2589" s="2">
        <v>5001</v>
      </c>
      <c r="H2589" s="2">
        <v>999999</v>
      </c>
      <c r="I2589" s="7" cm="1">
        <f t="array" ref="I2589">(K2589*Tabla2[% SMMLV])+'Catálogo Vigente'!K2589</f>
        <v>568370.69999999995</v>
      </c>
      <c r="K2589" s="15">
        <v>462090</v>
      </c>
    </row>
    <row r="2590" spans="2:11">
      <c r="B2590" s="2" t="s">
        <v>160</v>
      </c>
      <c r="C2590" s="2" t="s">
        <v>161</v>
      </c>
      <c r="D2590" s="2" t="s">
        <v>33</v>
      </c>
      <c r="E2590" s="2" t="s">
        <v>11</v>
      </c>
      <c r="F2590" s="2" t="s">
        <v>14</v>
      </c>
      <c r="G2590" s="2">
        <v>1</v>
      </c>
      <c r="H2590" s="2">
        <v>5000</v>
      </c>
      <c r="I2590" s="7" cm="1">
        <f t="array" ref="I2590">(K2590*Tabla2[% SMMLV])+'Catálogo Vigente'!K2590</f>
        <v>538740</v>
      </c>
      <c r="K2590" s="15">
        <v>438000</v>
      </c>
    </row>
    <row r="2591" spans="2:11">
      <c r="B2591" s="1" t="s">
        <v>160</v>
      </c>
      <c r="C2591" s="2" t="s">
        <v>161</v>
      </c>
      <c r="D2591" s="2" t="s">
        <v>33</v>
      </c>
      <c r="E2591" s="2" t="s">
        <v>11</v>
      </c>
      <c r="F2591" s="2" t="s">
        <v>14</v>
      </c>
      <c r="G2591" s="2">
        <v>5001</v>
      </c>
      <c r="H2591" s="2">
        <v>999999</v>
      </c>
      <c r="I2591" s="7" cm="1">
        <f t="array" ref="I2591">(K2591*Tabla2[% SMMLV])+'Catálogo Vigente'!K2591</f>
        <v>538740</v>
      </c>
      <c r="K2591" s="15">
        <v>438000</v>
      </c>
    </row>
    <row r="2592" spans="2:11">
      <c r="B2592" s="2" t="s">
        <v>160</v>
      </c>
      <c r="C2592" s="2" t="s">
        <v>161</v>
      </c>
      <c r="D2592" s="2" t="s">
        <v>33</v>
      </c>
      <c r="E2592" s="2" t="s">
        <v>11</v>
      </c>
      <c r="F2592" s="2" t="s">
        <v>52</v>
      </c>
      <c r="G2592" s="2">
        <v>1</v>
      </c>
      <c r="H2592" s="2">
        <v>5000</v>
      </c>
      <c r="I2592" s="7" cm="1">
        <f t="array" ref="I2592">(K2592*Tabla2[% SMMLV])+'Catálogo Vigente'!K2592</f>
        <v>239739.3</v>
      </c>
      <c r="K2592" s="15">
        <v>194910</v>
      </c>
    </row>
    <row r="2593" spans="2:11">
      <c r="B2593" s="1" t="s">
        <v>160</v>
      </c>
      <c r="C2593" s="2" t="s">
        <v>161</v>
      </c>
      <c r="D2593" s="2" t="s">
        <v>33</v>
      </c>
      <c r="E2593" s="2" t="s">
        <v>11</v>
      </c>
      <c r="F2593" s="2" t="s">
        <v>52</v>
      </c>
      <c r="G2593" s="2">
        <v>5001</v>
      </c>
      <c r="H2593" s="2">
        <v>999999</v>
      </c>
      <c r="I2593" s="7" cm="1">
        <f t="array" ref="I2593">(K2593*Tabla2[% SMMLV])+'Catálogo Vigente'!K2593</f>
        <v>231658.2</v>
      </c>
      <c r="K2593" s="15">
        <v>188340</v>
      </c>
    </row>
    <row r="2594" spans="2:11">
      <c r="B2594" s="2" t="s">
        <v>160</v>
      </c>
      <c r="C2594" s="2" t="s">
        <v>161</v>
      </c>
      <c r="D2594" s="2" t="s">
        <v>33</v>
      </c>
      <c r="E2594" s="2" t="s">
        <v>11</v>
      </c>
      <c r="F2594" s="2" t="s">
        <v>45</v>
      </c>
      <c r="G2594" s="2">
        <v>1</v>
      </c>
      <c r="H2594" s="2">
        <v>5000</v>
      </c>
      <c r="I2594" s="7" cm="1">
        <f t="array" ref="I2594">(K2594*Tabla2[% SMMLV])+'Catálogo Vigente'!K2594</f>
        <v>424257.75</v>
      </c>
      <c r="K2594" s="15">
        <v>344925</v>
      </c>
    </row>
    <row r="2595" spans="2:11">
      <c r="B2595" s="1" t="s">
        <v>160</v>
      </c>
      <c r="C2595" s="2" t="s">
        <v>161</v>
      </c>
      <c r="D2595" s="2" t="s">
        <v>33</v>
      </c>
      <c r="E2595" s="2" t="s">
        <v>11</v>
      </c>
      <c r="F2595" s="2" t="s">
        <v>45</v>
      </c>
      <c r="G2595" s="2">
        <v>5001</v>
      </c>
      <c r="H2595" s="2">
        <v>999999</v>
      </c>
      <c r="I2595" s="7" cm="1">
        <f t="array" ref="I2595">(K2595*Tabla2[% SMMLV])+'Catálogo Vigente'!K2595</f>
        <v>420217.2</v>
      </c>
      <c r="K2595" s="15">
        <v>341640</v>
      </c>
    </row>
    <row r="2596" spans="2:11">
      <c r="B2596" s="2" t="s">
        <v>160</v>
      </c>
      <c r="C2596" s="2" t="s">
        <v>161</v>
      </c>
      <c r="D2596" s="2" t="s">
        <v>33</v>
      </c>
      <c r="E2596" s="2" t="s">
        <v>15</v>
      </c>
      <c r="F2596" s="2" t="s">
        <v>38</v>
      </c>
      <c r="G2596" s="2">
        <v>1</v>
      </c>
      <c r="H2596" s="2">
        <v>5000</v>
      </c>
      <c r="I2596" s="7" cm="1">
        <f t="array" ref="I2596">(K2596*Tabla2[% SMMLV])+'Catálogo Vigente'!K2596</f>
        <v>107748</v>
      </c>
      <c r="K2596" s="15">
        <v>87600</v>
      </c>
    </row>
    <row r="2597" spans="2:11">
      <c r="B2597" s="1" t="s">
        <v>160</v>
      </c>
      <c r="C2597" s="2" t="s">
        <v>161</v>
      </c>
      <c r="D2597" s="2" t="s">
        <v>33</v>
      </c>
      <c r="E2597" s="2" t="s">
        <v>15</v>
      </c>
      <c r="F2597" s="2" t="s">
        <v>38</v>
      </c>
      <c r="G2597" s="2">
        <v>5001</v>
      </c>
      <c r="H2597" s="2">
        <v>999999</v>
      </c>
      <c r="I2597" s="7" cm="1">
        <f t="array" ref="I2597">(K2597*Tabla2[% SMMLV])+'Catálogo Vigente'!K2597</f>
        <v>94279.5</v>
      </c>
      <c r="K2597" s="15">
        <v>76650</v>
      </c>
    </row>
    <row r="2598" spans="2:11">
      <c r="B2598" s="2" t="s">
        <v>160</v>
      </c>
      <c r="C2598" s="2" t="s">
        <v>161</v>
      </c>
      <c r="D2598" s="2" t="s">
        <v>33</v>
      </c>
      <c r="E2598" s="2" t="s">
        <v>15</v>
      </c>
      <c r="F2598" s="2" t="s">
        <v>29</v>
      </c>
      <c r="G2598" s="2">
        <v>1</v>
      </c>
      <c r="H2598" s="2">
        <v>5000</v>
      </c>
      <c r="I2598" s="7" cm="1">
        <f t="array" ref="I2598">(K2598*Tabla2[% SMMLV])+'Catálogo Vigente'!K2598</f>
        <v>430992</v>
      </c>
      <c r="K2598" s="15">
        <v>350400</v>
      </c>
    </row>
    <row r="2599" spans="2:11">
      <c r="B2599" s="1" t="s">
        <v>160</v>
      </c>
      <c r="C2599" s="2" t="s">
        <v>161</v>
      </c>
      <c r="D2599" s="2" t="s">
        <v>33</v>
      </c>
      <c r="E2599" s="2" t="s">
        <v>15</v>
      </c>
      <c r="F2599" s="2" t="s">
        <v>29</v>
      </c>
      <c r="G2599" s="2">
        <v>5001</v>
      </c>
      <c r="H2599" s="2">
        <v>999999</v>
      </c>
      <c r="I2599" s="7" cm="1">
        <f t="array" ref="I2599">(K2599*Tabla2[% SMMLV])+'Catálogo Vigente'!K2599</f>
        <v>424257.75</v>
      </c>
      <c r="K2599" s="15">
        <v>344925</v>
      </c>
    </row>
    <row r="2600" spans="2:11">
      <c r="B2600" s="2" t="s">
        <v>160</v>
      </c>
      <c r="C2600" s="2" t="s">
        <v>161</v>
      </c>
      <c r="D2600" s="2" t="s">
        <v>33</v>
      </c>
      <c r="E2600" s="2" t="s">
        <v>15</v>
      </c>
      <c r="F2600" s="2" t="s">
        <v>17</v>
      </c>
      <c r="G2600" s="2">
        <v>1</v>
      </c>
      <c r="H2600" s="2">
        <v>5000</v>
      </c>
      <c r="I2600" s="7" cm="1">
        <f t="array" ref="I2600">(K2600*Tabla2[% SMMLV])+'Catálogo Vigente'!K2600</f>
        <v>700362</v>
      </c>
      <c r="K2600" s="15">
        <v>569400</v>
      </c>
    </row>
    <row r="2601" spans="2:11">
      <c r="B2601" s="1" t="s">
        <v>160</v>
      </c>
      <c r="C2601" s="2" t="s">
        <v>161</v>
      </c>
      <c r="D2601" s="2" t="s">
        <v>33</v>
      </c>
      <c r="E2601" s="2" t="s">
        <v>15</v>
      </c>
      <c r="F2601" s="2" t="s">
        <v>17</v>
      </c>
      <c r="G2601" s="2">
        <v>5001</v>
      </c>
      <c r="H2601" s="2">
        <v>999999</v>
      </c>
      <c r="I2601" s="7" cm="1">
        <f t="array" ref="I2601">(K2601*Tabla2[% SMMLV])+'Catálogo Vigente'!K2601</f>
        <v>686893.5</v>
      </c>
      <c r="K2601" s="15">
        <v>558450</v>
      </c>
    </row>
    <row r="2602" spans="2:11">
      <c r="B2602" s="2" t="s">
        <v>160</v>
      </c>
      <c r="C2602" s="2" t="s">
        <v>161</v>
      </c>
      <c r="D2602" s="2" t="s">
        <v>33</v>
      </c>
      <c r="E2602" s="2" t="s">
        <v>15</v>
      </c>
      <c r="F2602" s="2" t="s">
        <v>19</v>
      </c>
      <c r="G2602" s="2">
        <v>1</v>
      </c>
      <c r="H2602" s="2">
        <v>5000</v>
      </c>
      <c r="I2602" s="7" cm="1">
        <f t="array" ref="I2602">(K2602*Tabla2[% SMMLV])+'Catálogo Vigente'!K2602</f>
        <v>211118.73749999999</v>
      </c>
      <c r="K2602" s="15">
        <v>171641.25</v>
      </c>
    </row>
    <row r="2603" spans="2:11">
      <c r="B2603" s="1" t="s">
        <v>160</v>
      </c>
      <c r="C2603" s="2" t="s">
        <v>161</v>
      </c>
      <c r="D2603" s="2" t="s">
        <v>33</v>
      </c>
      <c r="E2603" s="2" t="s">
        <v>15</v>
      </c>
      <c r="F2603" s="2" t="s">
        <v>19</v>
      </c>
      <c r="G2603" s="2">
        <v>5001</v>
      </c>
      <c r="H2603" s="2">
        <v>999999</v>
      </c>
      <c r="I2603" s="7" cm="1">
        <f t="array" ref="I2603">(K2603*Tabla2[% SMMLV])+'Catálogo Vigente'!K2603</f>
        <v>198323.66250000001</v>
      </c>
      <c r="K2603" s="15">
        <v>161238.75</v>
      </c>
    </row>
    <row r="2604" spans="2:11">
      <c r="B2604" s="2" t="s">
        <v>160</v>
      </c>
      <c r="C2604" s="2" t="s">
        <v>161</v>
      </c>
      <c r="D2604" s="2" t="s">
        <v>33</v>
      </c>
      <c r="E2604" s="2" t="s">
        <v>15</v>
      </c>
      <c r="F2604" s="2" t="s">
        <v>32</v>
      </c>
      <c r="G2604" s="2">
        <v>1</v>
      </c>
      <c r="H2604" s="2">
        <v>5000</v>
      </c>
      <c r="I2604" s="7" cm="1">
        <f t="array" ref="I2604">(K2604*Tabla2[% SMMLV])+'Catálogo Vigente'!K2604</f>
        <v>350181</v>
      </c>
      <c r="K2604" s="15">
        <v>284700</v>
      </c>
    </row>
    <row r="2605" spans="2:11">
      <c r="B2605" s="1" t="s">
        <v>160</v>
      </c>
      <c r="C2605" s="2" t="s">
        <v>161</v>
      </c>
      <c r="D2605" s="2" t="s">
        <v>33</v>
      </c>
      <c r="E2605" s="2" t="s">
        <v>15</v>
      </c>
      <c r="F2605" s="2" t="s">
        <v>32</v>
      </c>
      <c r="G2605" s="2">
        <v>5001</v>
      </c>
      <c r="H2605" s="2">
        <v>999999</v>
      </c>
      <c r="I2605" s="7" cm="1">
        <f t="array" ref="I2605">(K2605*Tabla2[% SMMLV])+'Catálogo Vigente'!K2605</f>
        <v>336712.5</v>
      </c>
      <c r="K2605" s="15">
        <v>273750</v>
      </c>
    </row>
    <row r="2606" spans="2:11">
      <c r="B2606" s="2" t="s">
        <v>160</v>
      </c>
      <c r="C2606" s="2" t="s">
        <v>161</v>
      </c>
      <c r="D2606" s="2" t="s">
        <v>33</v>
      </c>
      <c r="E2606" s="2" t="s">
        <v>15</v>
      </c>
      <c r="F2606" s="2" t="s">
        <v>56</v>
      </c>
      <c r="G2606" s="2">
        <v>1</v>
      </c>
      <c r="H2606" s="2">
        <v>5000</v>
      </c>
      <c r="I2606" s="7" cm="1">
        <f t="array" ref="I2606">(K2606*Tabla2[% SMMLV])+'Catálogo Vigente'!K2606</f>
        <v>389239.65</v>
      </c>
      <c r="K2606" s="15">
        <v>316455</v>
      </c>
    </row>
    <row r="2607" spans="2:11">
      <c r="B2607" s="1" t="s">
        <v>160</v>
      </c>
      <c r="C2607" s="2" t="s">
        <v>161</v>
      </c>
      <c r="D2607" s="2" t="s">
        <v>33</v>
      </c>
      <c r="E2607" s="2" t="s">
        <v>15</v>
      </c>
      <c r="F2607" s="2" t="s">
        <v>56</v>
      </c>
      <c r="G2607" s="2">
        <v>5001</v>
      </c>
      <c r="H2607" s="2">
        <v>999999</v>
      </c>
      <c r="I2607" s="7" cm="1">
        <f t="array" ref="I2607">(K2607*Tabla2[% SMMLV])+'Catálogo Vigente'!K2607</f>
        <v>386545.95</v>
      </c>
      <c r="K2607" s="15">
        <v>314265</v>
      </c>
    </row>
    <row r="2608" spans="2:11">
      <c r="B2608" s="2" t="s">
        <v>160</v>
      </c>
      <c r="C2608" s="2" t="s">
        <v>161</v>
      </c>
      <c r="D2608" s="2" t="s">
        <v>33</v>
      </c>
      <c r="E2608" s="2" t="s">
        <v>15</v>
      </c>
      <c r="F2608" s="2" t="s">
        <v>57</v>
      </c>
      <c r="G2608" s="2">
        <v>1</v>
      </c>
      <c r="H2608" s="2">
        <v>5000</v>
      </c>
      <c r="I2608" s="7" cm="1">
        <f t="array" ref="I2608">(K2608*Tabla2[% SMMLV])+'Catálogo Vigente'!K2608</f>
        <v>517190.40000000002</v>
      </c>
      <c r="K2608" s="15">
        <v>420480</v>
      </c>
    </row>
    <row r="2609" spans="2:11">
      <c r="B2609" s="1" t="s">
        <v>160</v>
      </c>
      <c r="C2609" s="2" t="s">
        <v>161</v>
      </c>
      <c r="D2609" s="2" t="s">
        <v>33</v>
      </c>
      <c r="E2609" s="2" t="s">
        <v>15</v>
      </c>
      <c r="F2609" s="2" t="s">
        <v>57</v>
      </c>
      <c r="G2609" s="2">
        <v>5001</v>
      </c>
      <c r="H2609" s="2">
        <v>999999</v>
      </c>
      <c r="I2609" s="7" cm="1">
        <f t="array" ref="I2609">(K2609*Tabla2[% SMMLV])+'Catálogo Vigente'!K2609</f>
        <v>516651.66000000003</v>
      </c>
      <c r="K2609" s="15">
        <v>420042</v>
      </c>
    </row>
    <row r="2610" spans="2:11">
      <c r="B2610" s="2" t="s">
        <v>160</v>
      </c>
      <c r="C2610" s="2" t="s">
        <v>161</v>
      </c>
      <c r="D2610" s="2" t="s">
        <v>33</v>
      </c>
      <c r="E2610" s="2" t="s">
        <v>15</v>
      </c>
      <c r="F2610" s="2" t="s">
        <v>64</v>
      </c>
      <c r="G2610" s="2">
        <v>1</v>
      </c>
      <c r="H2610" s="2">
        <v>5000</v>
      </c>
      <c r="I2610" s="7" cm="1">
        <f t="array" ref="I2610">(K2610*Tabla2[% SMMLV])+'Catálogo Vigente'!K2610</f>
        <v>646488</v>
      </c>
      <c r="K2610" s="15">
        <v>525600</v>
      </c>
    </row>
    <row r="2611" spans="2:11">
      <c r="B2611" s="1" t="s">
        <v>160</v>
      </c>
      <c r="C2611" s="2" t="s">
        <v>161</v>
      </c>
      <c r="D2611" s="2" t="s">
        <v>33</v>
      </c>
      <c r="E2611" s="2" t="s">
        <v>15</v>
      </c>
      <c r="F2611" s="2" t="s">
        <v>64</v>
      </c>
      <c r="G2611" s="2">
        <v>5001</v>
      </c>
      <c r="H2611" s="2">
        <v>999999</v>
      </c>
      <c r="I2611" s="7" cm="1">
        <f t="array" ref="I2611">(K2611*Tabla2[% SMMLV])+'Catálogo Vigente'!K2611</f>
        <v>639753.75</v>
      </c>
      <c r="K2611" s="15">
        <v>520125</v>
      </c>
    </row>
    <row r="2612" spans="2:11">
      <c r="B2612" s="2" t="s">
        <v>160</v>
      </c>
      <c r="C2612" s="2" t="s">
        <v>161</v>
      </c>
      <c r="D2612" s="2" t="s">
        <v>33</v>
      </c>
      <c r="E2612" s="2" t="s">
        <v>15</v>
      </c>
      <c r="F2612" s="2" t="s">
        <v>39</v>
      </c>
      <c r="G2612" s="2">
        <v>1</v>
      </c>
      <c r="H2612" s="2">
        <v>5000</v>
      </c>
      <c r="I2612" s="7" cm="1">
        <f t="array" ref="I2612">(K2612*Tabla2[% SMMLV])+'Catálogo Vigente'!K2612</f>
        <v>525271.5</v>
      </c>
      <c r="K2612" s="15">
        <v>427050</v>
      </c>
    </row>
    <row r="2613" spans="2:11">
      <c r="B2613" s="1" t="s">
        <v>160</v>
      </c>
      <c r="C2613" s="2" t="s">
        <v>161</v>
      </c>
      <c r="D2613" s="2" t="s">
        <v>33</v>
      </c>
      <c r="E2613" s="2" t="s">
        <v>15</v>
      </c>
      <c r="F2613" s="2" t="s">
        <v>39</v>
      </c>
      <c r="G2613" s="2">
        <v>5001</v>
      </c>
      <c r="H2613" s="2">
        <v>999999</v>
      </c>
      <c r="I2613" s="7" cm="1">
        <f t="array" ref="I2613">(K2613*Tabla2[% SMMLV])+'Catálogo Vigente'!K2613</f>
        <v>509513.35499999998</v>
      </c>
      <c r="K2613" s="15">
        <v>414238.5</v>
      </c>
    </row>
    <row r="2614" spans="2:11">
      <c r="B2614" s="2" t="s">
        <v>160</v>
      </c>
      <c r="C2614" s="2" t="s">
        <v>161</v>
      </c>
      <c r="D2614" s="2" t="s">
        <v>33</v>
      </c>
      <c r="E2614" s="2" t="s">
        <v>15</v>
      </c>
      <c r="F2614" s="2" t="s">
        <v>28</v>
      </c>
      <c r="G2614" s="2">
        <v>1</v>
      </c>
      <c r="H2614" s="2">
        <v>5000</v>
      </c>
      <c r="I2614" s="7" cm="1">
        <f t="array" ref="I2614">(K2614*Tabla2[% SMMLV])+'Catálogo Vigente'!K2614</f>
        <v>124583.625</v>
      </c>
      <c r="K2614" s="15">
        <v>101287.5</v>
      </c>
    </row>
    <row r="2615" spans="2:11">
      <c r="B2615" s="1" t="s">
        <v>160</v>
      </c>
      <c r="C2615" s="2" t="s">
        <v>161</v>
      </c>
      <c r="D2615" s="2" t="s">
        <v>33</v>
      </c>
      <c r="E2615" s="2" t="s">
        <v>15</v>
      </c>
      <c r="F2615" s="2" t="s">
        <v>28</v>
      </c>
      <c r="G2615" s="2">
        <v>5001</v>
      </c>
      <c r="H2615" s="2">
        <v>999999</v>
      </c>
      <c r="I2615" s="7" cm="1">
        <f t="array" ref="I2615">(K2615*Tabla2[% SMMLV])+'Catálogo Vigente'!K2615</f>
        <v>121216.5</v>
      </c>
      <c r="K2615" s="15">
        <v>98550</v>
      </c>
    </row>
    <row r="2616" spans="2:11">
      <c r="B2616" s="2" t="s">
        <v>160</v>
      </c>
      <c r="C2616" s="2" t="s">
        <v>161</v>
      </c>
      <c r="D2616" s="2" t="s">
        <v>33</v>
      </c>
      <c r="E2616" s="2" t="s">
        <v>15</v>
      </c>
      <c r="F2616" s="2" t="s">
        <v>31</v>
      </c>
      <c r="G2616" s="2">
        <v>1</v>
      </c>
      <c r="H2616" s="2">
        <v>5000</v>
      </c>
      <c r="I2616" s="7" cm="1">
        <f t="array" ref="I2616">(K2616*Tabla2[% SMMLV])+'Catálogo Vigente'!K2616</f>
        <v>659956.5</v>
      </c>
      <c r="K2616" s="15">
        <v>536550</v>
      </c>
    </row>
    <row r="2617" spans="2:11">
      <c r="B2617" s="1" t="s">
        <v>160</v>
      </c>
      <c r="C2617" s="2" t="s">
        <v>161</v>
      </c>
      <c r="D2617" s="2" t="s">
        <v>33</v>
      </c>
      <c r="E2617" s="2" t="s">
        <v>15</v>
      </c>
      <c r="F2617" s="2" t="s">
        <v>31</v>
      </c>
      <c r="G2617" s="2">
        <v>5001</v>
      </c>
      <c r="H2617" s="2">
        <v>999999</v>
      </c>
      <c r="I2617" s="7" cm="1">
        <f t="array" ref="I2617">(K2617*Tabla2[% SMMLV])+'Catálogo Vigente'!K2617</f>
        <v>646488</v>
      </c>
      <c r="K2617" s="15">
        <v>525600</v>
      </c>
    </row>
    <row r="2618" spans="2:11">
      <c r="B2618" s="2" t="s">
        <v>160</v>
      </c>
      <c r="C2618" s="2" t="s">
        <v>161</v>
      </c>
      <c r="D2618" s="2" t="s">
        <v>33</v>
      </c>
      <c r="E2618" s="2" t="s">
        <v>15</v>
      </c>
      <c r="F2618" s="2" t="s">
        <v>40</v>
      </c>
      <c r="G2618" s="2">
        <v>1</v>
      </c>
      <c r="H2618" s="2">
        <v>5000</v>
      </c>
      <c r="I2618" s="7" cm="1">
        <f t="array" ref="I2618">(K2618*Tabla2[% SMMLV])+'Catálogo Vigente'!K2618</f>
        <v>545474.25</v>
      </c>
      <c r="K2618" s="15">
        <v>443475</v>
      </c>
    </row>
    <row r="2619" spans="2:11">
      <c r="B2619" s="1" t="s">
        <v>160</v>
      </c>
      <c r="C2619" s="2" t="s">
        <v>161</v>
      </c>
      <c r="D2619" s="2" t="s">
        <v>33</v>
      </c>
      <c r="E2619" s="2" t="s">
        <v>15</v>
      </c>
      <c r="F2619" s="2" t="s">
        <v>40</v>
      </c>
      <c r="G2619" s="2">
        <v>5001</v>
      </c>
      <c r="H2619" s="2">
        <v>999999</v>
      </c>
      <c r="I2619" s="7" cm="1">
        <f t="array" ref="I2619">(K2619*Tabla2[% SMMLV])+'Catálogo Vigente'!K2619</f>
        <v>538740</v>
      </c>
      <c r="K2619" s="15">
        <v>438000</v>
      </c>
    </row>
    <row r="2620" spans="2:11">
      <c r="B2620" s="2" t="s">
        <v>160</v>
      </c>
      <c r="C2620" s="2" t="s">
        <v>161</v>
      </c>
      <c r="D2620" s="2" t="s">
        <v>33</v>
      </c>
      <c r="E2620" s="2" t="s">
        <v>15</v>
      </c>
      <c r="F2620" s="2" t="s">
        <v>58</v>
      </c>
      <c r="G2620" s="2">
        <v>1</v>
      </c>
      <c r="H2620" s="2">
        <v>5000</v>
      </c>
      <c r="I2620" s="7" cm="1">
        <f t="array" ref="I2620">(K2620*Tabla2[% SMMLV])+'Catálogo Vigente'!K2620</f>
        <v>516516.97499999998</v>
      </c>
      <c r="K2620" s="15">
        <v>419932.5</v>
      </c>
    </row>
    <row r="2621" spans="2:11">
      <c r="B2621" s="1" t="s">
        <v>160</v>
      </c>
      <c r="C2621" s="2" t="s">
        <v>161</v>
      </c>
      <c r="D2621" s="2" t="s">
        <v>33</v>
      </c>
      <c r="E2621" s="2" t="s">
        <v>15</v>
      </c>
      <c r="F2621" s="2" t="s">
        <v>58</v>
      </c>
      <c r="G2621" s="2">
        <v>5001</v>
      </c>
      <c r="H2621" s="2">
        <v>999999</v>
      </c>
      <c r="I2621" s="7" cm="1">
        <f t="array" ref="I2621">(K2621*Tabla2[% SMMLV])+'Catálogo Vigente'!K2621</f>
        <v>496718.28</v>
      </c>
      <c r="K2621" s="15">
        <v>403836</v>
      </c>
    </row>
    <row r="2622" spans="2:11">
      <c r="B2622" s="2" t="s">
        <v>160</v>
      </c>
      <c r="C2622" s="2" t="s">
        <v>161</v>
      </c>
      <c r="D2622" s="2" t="s">
        <v>33</v>
      </c>
      <c r="E2622" s="2" t="s">
        <v>15</v>
      </c>
      <c r="F2622" s="2" t="s">
        <v>24</v>
      </c>
      <c r="G2622" s="2">
        <v>1</v>
      </c>
      <c r="H2622" s="2">
        <v>5000</v>
      </c>
      <c r="I2622" s="7" cm="1">
        <f t="array" ref="I2622">(K2622*Tabla2[% SMMLV])+'Catálogo Vigente'!K2622</f>
        <v>614163.6</v>
      </c>
      <c r="K2622" s="15">
        <v>499320</v>
      </c>
    </row>
    <row r="2623" spans="2:11">
      <c r="B2623" s="1" t="s">
        <v>160</v>
      </c>
      <c r="C2623" s="2" t="s">
        <v>161</v>
      </c>
      <c r="D2623" s="2" t="s">
        <v>33</v>
      </c>
      <c r="E2623" s="2" t="s">
        <v>15</v>
      </c>
      <c r="F2623" s="2" t="s">
        <v>24</v>
      </c>
      <c r="G2623" s="2">
        <v>5001</v>
      </c>
      <c r="H2623" s="2">
        <v>999999</v>
      </c>
      <c r="I2623" s="7" cm="1">
        <f t="array" ref="I2623">(K2623*Tabla2[% SMMLV])+'Catálogo Vigente'!K2623</f>
        <v>608776.19999999995</v>
      </c>
      <c r="K2623" s="15">
        <v>494940</v>
      </c>
    </row>
    <row r="2624" spans="2:11">
      <c r="B2624" s="2" t="s">
        <v>162</v>
      </c>
      <c r="C2624" s="2" t="s">
        <v>163</v>
      </c>
      <c r="D2624" s="2" t="s">
        <v>33</v>
      </c>
      <c r="E2624" s="2" t="s">
        <v>7</v>
      </c>
      <c r="F2624" s="2" t="s">
        <v>52</v>
      </c>
      <c r="G2624" s="2">
        <v>1</v>
      </c>
      <c r="H2624" s="2">
        <v>3000</v>
      </c>
      <c r="I2624" s="7" cm="1">
        <f t="array" ref="I2624">(K2624*Tabla2[% SMMLV])+'Catálogo Vigente'!K2624</f>
        <v>261288.9</v>
      </c>
      <c r="K2624" s="15">
        <v>212430</v>
      </c>
    </row>
    <row r="2625" spans="2:11">
      <c r="B2625" s="1" t="s">
        <v>162</v>
      </c>
      <c r="C2625" s="2" t="s">
        <v>163</v>
      </c>
      <c r="D2625" s="2" t="s">
        <v>33</v>
      </c>
      <c r="E2625" s="2" t="s">
        <v>7</v>
      </c>
      <c r="F2625" s="2" t="s">
        <v>52</v>
      </c>
      <c r="G2625" s="2">
        <v>3001</v>
      </c>
      <c r="H2625" s="2">
        <v>10000</v>
      </c>
      <c r="I2625" s="7" cm="1">
        <f t="array" ref="I2625">(K2625*Tabla2[% SMMLV])+'Catálogo Vigente'!K2625</f>
        <v>254554.65</v>
      </c>
      <c r="K2625" s="15">
        <v>206955</v>
      </c>
    </row>
    <row r="2626" spans="2:11">
      <c r="B2626" s="2" t="s">
        <v>162</v>
      </c>
      <c r="C2626" s="2" t="s">
        <v>163</v>
      </c>
      <c r="D2626" s="2" t="s">
        <v>33</v>
      </c>
      <c r="E2626" s="2" t="s">
        <v>7</v>
      </c>
      <c r="F2626" s="2" t="s">
        <v>52</v>
      </c>
      <c r="G2626" s="2">
        <v>10001</v>
      </c>
      <c r="H2626" s="2">
        <v>999999</v>
      </c>
      <c r="I2626" s="7" cm="1">
        <f t="array" ref="I2626">(K2626*Tabla2[% SMMLV])+'Catálogo Vigente'!K2626</f>
        <v>251860.95</v>
      </c>
      <c r="K2626" s="15">
        <v>204765</v>
      </c>
    </row>
    <row r="2627" spans="2:11">
      <c r="B2627" s="1" t="s">
        <v>162</v>
      </c>
      <c r="C2627" s="2" t="s">
        <v>163</v>
      </c>
      <c r="D2627" s="2" t="s">
        <v>33</v>
      </c>
      <c r="E2627" s="2" t="s">
        <v>37</v>
      </c>
      <c r="F2627" s="2" t="s">
        <v>52</v>
      </c>
      <c r="G2627" s="2">
        <v>1</v>
      </c>
      <c r="H2627" s="2">
        <v>3000</v>
      </c>
      <c r="I2627" s="7" cm="1">
        <f t="array" ref="I2627">(K2627*Tabla2[% SMMLV])+'Catálogo Vigente'!K2627</f>
        <v>261288.9</v>
      </c>
      <c r="K2627" s="15">
        <v>212430</v>
      </c>
    </row>
    <row r="2628" spans="2:11">
      <c r="B2628" s="2" t="s">
        <v>162</v>
      </c>
      <c r="C2628" s="2" t="s">
        <v>163</v>
      </c>
      <c r="D2628" s="2" t="s">
        <v>33</v>
      </c>
      <c r="E2628" s="2" t="s">
        <v>37</v>
      </c>
      <c r="F2628" s="2" t="s">
        <v>52</v>
      </c>
      <c r="G2628" s="2">
        <v>3001</v>
      </c>
      <c r="H2628" s="2">
        <v>10000</v>
      </c>
      <c r="I2628" s="7" cm="1">
        <f t="array" ref="I2628">(K2628*Tabla2[% SMMLV])+'Catálogo Vigente'!K2628</f>
        <v>254554.65</v>
      </c>
      <c r="K2628" s="15">
        <v>206955</v>
      </c>
    </row>
    <row r="2629" spans="2:11">
      <c r="B2629" s="1" t="s">
        <v>162</v>
      </c>
      <c r="C2629" s="2" t="s">
        <v>163</v>
      </c>
      <c r="D2629" s="2" t="s">
        <v>33</v>
      </c>
      <c r="E2629" s="2" t="s">
        <v>37</v>
      </c>
      <c r="F2629" s="2" t="s">
        <v>52</v>
      </c>
      <c r="G2629" s="2">
        <v>10001</v>
      </c>
      <c r="H2629" s="2">
        <v>999999</v>
      </c>
      <c r="I2629" s="7" cm="1">
        <f t="array" ref="I2629">(K2629*Tabla2[% SMMLV])+'Catálogo Vigente'!K2629</f>
        <v>251860.95</v>
      </c>
      <c r="K2629" s="15">
        <v>204765</v>
      </c>
    </row>
    <row r="2630" spans="2:11">
      <c r="B2630" s="2" t="s">
        <v>162</v>
      </c>
      <c r="C2630" s="2" t="s">
        <v>163</v>
      </c>
      <c r="D2630" s="2" t="s">
        <v>33</v>
      </c>
      <c r="E2630" s="2" t="s">
        <v>9</v>
      </c>
      <c r="F2630" s="2" t="s">
        <v>52</v>
      </c>
      <c r="G2630" s="2">
        <v>1</v>
      </c>
      <c r="H2630" s="2">
        <v>3000</v>
      </c>
      <c r="I2630" s="7" cm="1">
        <f t="array" ref="I2630">(K2630*Tabla2[% SMMLV])+'Catálogo Vigente'!K2630</f>
        <v>261288.9</v>
      </c>
      <c r="K2630" s="15">
        <v>212430</v>
      </c>
    </row>
    <row r="2631" spans="2:11">
      <c r="B2631" s="1" t="s">
        <v>162</v>
      </c>
      <c r="C2631" s="2" t="s">
        <v>163</v>
      </c>
      <c r="D2631" s="2" t="s">
        <v>33</v>
      </c>
      <c r="E2631" s="2" t="s">
        <v>9</v>
      </c>
      <c r="F2631" s="2" t="s">
        <v>52</v>
      </c>
      <c r="G2631" s="2">
        <v>3001</v>
      </c>
      <c r="H2631" s="2">
        <v>10000</v>
      </c>
      <c r="I2631" s="7" cm="1">
        <f t="array" ref="I2631">(K2631*Tabla2[% SMMLV])+'Catálogo Vigente'!K2631</f>
        <v>254554.65</v>
      </c>
      <c r="K2631" s="15">
        <v>206955</v>
      </c>
    </row>
    <row r="2632" spans="2:11">
      <c r="B2632" s="2" t="s">
        <v>162</v>
      </c>
      <c r="C2632" s="2" t="s">
        <v>163</v>
      </c>
      <c r="D2632" s="2" t="s">
        <v>33</v>
      </c>
      <c r="E2632" s="2" t="s">
        <v>9</v>
      </c>
      <c r="F2632" s="2" t="s">
        <v>52</v>
      </c>
      <c r="G2632" s="2">
        <v>10001</v>
      </c>
      <c r="H2632" s="2">
        <v>999999</v>
      </c>
      <c r="I2632" s="7" cm="1">
        <f t="array" ref="I2632">(K2632*Tabla2[% SMMLV])+'Catálogo Vigente'!K2632</f>
        <v>251860.95</v>
      </c>
      <c r="K2632" s="15">
        <v>204765</v>
      </c>
    </row>
    <row r="2633" spans="2:11">
      <c r="B2633" s="1" t="s">
        <v>162</v>
      </c>
      <c r="C2633" s="2" t="s">
        <v>163</v>
      </c>
      <c r="D2633" s="2" t="s">
        <v>33</v>
      </c>
      <c r="E2633" s="2" t="s">
        <v>26</v>
      </c>
      <c r="F2633" s="2" t="s">
        <v>52</v>
      </c>
      <c r="G2633" s="2">
        <v>1</v>
      </c>
      <c r="H2633" s="2">
        <v>3000</v>
      </c>
      <c r="I2633" s="7" cm="1">
        <f t="array" ref="I2633">(K2633*Tabla2[% SMMLV])+'Catálogo Vigente'!K2633</f>
        <v>261288.9</v>
      </c>
      <c r="K2633" s="15">
        <v>212430</v>
      </c>
    </row>
    <row r="2634" spans="2:11">
      <c r="B2634" s="2" t="s">
        <v>162</v>
      </c>
      <c r="C2634" s="2" t="s">
        <v>163</v>
      </c>
      <c r="D2634" s="2" t="s">
        <v>33</v>
      </c>
      <c r="E2634" s="2" t="s">
        <v>26</v>
      </c>
      <c r="F2634" s="2" t="s">
        <v>52</v>
      </c>
      <c r="G2634" s="2">
        <v>3001</v>
      </c>
      <c r="H2634" s="2">
        <v>10000</v>
      </c>
      <c r="I2634" s="7" cm="1">
        <f t="array" ref="I2634">(K2634*Tabla2[% SMMLV])+'Catálogo Vigente'!K2634</f>
        <v>254554.65</v>
      </c>
      <c r="K2634" s="15">
        <v>206955</v>
      </c>
    </row>
    <row r="2635" spans="2:11">
      <c r="B2635" s="1" t="s">
        <v>162</v>
      </c>
      <c r="C2635" s="2" t="s">
        <v>163</v>
      </c>
      <c r="D2635" s="2" t="s">
        <v>33</v>
      </c>
      <c r="E2635" s="2" t="s">
        <v>26</v>
      </c>
      <c r="F2635" s="2" t="s">
        <v>52</v>
      </c>
      <c r="G2635" s="2">
        <v>10001</v>
      </c>
      <c r="H2635" s="2">
        <v>999999</v>
      </c>
      <c r="I2635" s="7" cm="1">
        <f t="array" ref="I2635">(K2635*Tabla2[% SMMLV])+'Catálogo Vigente'!K2635</f>
        <v>251860.95</v>
      </c>
      <c r="K2635" s="15">
        <v>204765</v>
      </c>
    </row>
    <row r="2636" spans="2:11">
      <c r="B2636" s="2" t="s">
        <v>162</v>
      </c>
      <c r="C2636" s="2" t="s">
        <v>163</v>
      </c>
      <c r="D2636" s="2" t="s">
        <v>33</v>
      </c>
      <c r="E2636" s="2" t="s">
        <v>11</v>
      </c>
      <c r="F2636" s="2" t="s">
        <v>16</v>
      </c>
      <c r="G2636" s="2">
        <v>1</v>
      </c>
      <c r="H2636" s="2">
        <v>3000</v>
      </c>
      <c r="I2636" s="7" cm="1">
        <f t="array" ref="I2636">(K2636*Tabla2[% SMMLV])+'Catálogo Vigente'!K2636</f>
        <v>703729.125</v>
      </c>
      <c r="K2636" s="15">
        <v>572137.5</v>
      </c>
    </row>
    <row r="2637" spans="2:11">
      <c r="B2637" s="1" t="s">
        <v>162</v>
      </c>
      <c r="C2637" s="2" t="s">
        <v>163</v>
      </c>
      <c r="D2637" s="2" t="s">
        <v>33</v>
      </c>
      <c r="E2637" s="2" t="s">
        <v>11</v>
      </c>
      <c r="F2637" s="2" t="s">
        <v>16</v>
      </c>
      <c r="G2637" s="2">
        <v>3001</v>
      </c>
      <c r="H2637" s="2">
        <v>10000</v>
      </c>
      <c r="I2637" s="7" cm="1">
        <f t="array" ref="I2637">(K2637*Tabla2[% SMMLV])+'Catálogo Vigente'!K2637</f>
        <v>693173.18812499999</v>
      </c>
      <c r="K2637" s="15">
        <v>563555.4375</v>
      </c>
    </row>
    <row r="2638" spans="2:11">
      <c r="B2638" s="2" t="s">
        <v>162</v>
      </c>
      <c r="C2638" s="2" t="s">
        <v>163</v>
      </c>
      <c r="D2638" s="2" t="s">
        <v>33</v>
      </c>
      <c r="E2638" s="2" t="s">
        <v>11</v>
      </c>
      <c r="F2638" s="2" t="s">
        <v>16</v>
      </c>
      <c r="G2638" s="2">
        <v>10001</v>
      </c>
      <c r="H2638" s="2">
        <v>999999</v>
      </c>
      <c r="I2638" s="7" cm="1">
        <f t="array" ref="I2638">(K2638*Tabla2[% SMMLV])+'Catálogo Vigente'!K2638</f>
        <v>682617.25124999997</v>
      </c>
      <c r="K2638" s="15">
        <v>554973.375</v>
      </c>
    </row>
    <row r="2639" spans="2:11">
      <c r="B2639" s="1" t="s">
        <v>162</v>
      </c>
      <c r="C2639" s="2" t="s">
        <v>163</v>
      </c>
      <c r="D2639" s="2" t="s">
        <v>33</v>
      </c>
      <c r="E2639" s="2" t="s">
        <v>11</v>
      </c>
      <c r="F2639" s="2" t="s">
        <v>13</v>
      </c>
      <c r="G2639" s="2">
        <v>1</v>
      </c>
      <c r="H2639" s="2">
        <v>3000</v>
      </c>
      <c r="I2639" s="7" cm="1">
        <f t="array" ref="I2639">(K2639*Tabla2[% SMMLV])+'Catálogo Vigente'!K2639</f>
        <v>606082.5</v>
      </c>
      <c r="K2639" s="15">
        <v>492750</v>
      </c>
    </row>
    <row r="2640" spans="2:11">
      <c r="B2640" s="2" t="s">
        <v>162</v>
      </c>
      <c r="C2640" s="2" t="s">
        <v>163</v>
      </c>
      <c r="D2640" s="2" t="s">
        <v>33</v>
      </c>
      <c r="E2640" s="2" t="s">
        <v>11</v>
      </c>
      <c r="F2640" s="2" t="s">
        <v>13</v>
      </c>
      <c r="G2640" s="2">
        <v>3001</v>
      </c>
      <c r="H2640" s="2">
        <v>10000</v>
      </c>
      <c r="I2640" s="7" cm="1">
        <f t="array" ref="I2640">(K2640*Tabla2[% SMMLV])+'Catálogo Vigente'!K2640</f>
        <v>593960.85</v>
      </c>
      <c r="K2640" s="15">
        <v>482895</v>
      </c>
    </row>
    <row r="2641" spans="2:11">
      <c r="B2641" s="1" t="s">
        <v>162</v>
      </c>
      <c r="C2641" s="2" t="s">
        <v>163</v>
      </c>
      <c r="D2641" s="2" t="s">
        <v>33</v>
      </c>
      <c r="E2641" s="2" t="s">
        <v>11</v>
      </c>
      <c r="F2641" s="2" t="s">
        <v>13</v>
      </c>
      <c r="G2641" s="2">
        <v>10001</v>
      </c>
      <c r="H2641" s="2">
        <v>999999</v>
      </c>
      <c r="I2641" s="7" cm="1">
        <f t="array" ref="I2641">(K2641*Tabla2[% SMMLV])+'Catálogo Vigente'!K2641</f>
        <v>583186.05000000005</v>
      </c>
      <c r="K2641" s="15">
        <v>474135</v>
      </c>
    </row>
    <row r="2642" spans="2:11">
      <c r="B2642" s="2" t="s">
        <v>162</v>
      </c>
      <c r="C2642" s="2" t="s">
        <v>163</v>
      </c>
      <c r="D2642" s="2" t="s">
        <v>33</v>
      </c>
      <c r="E2642" s="2" t="s">
        <v>11</v>
      </c>
      <c r="F2642" s="2" t="s">
        <v>14</v>
      </c>
      <c r="G2642" s="2">
        <v>1</v>
      </c>
      <c r="H2642" s="2">
        <v>3000</v>
      </c>
      <c r="I2642" s="7" cm="1">
        <f t="array" ref="I2642">(K2642*Tabla2[% SMMLV])+'Catálogo Vigente'!K2642</f>
        <v>538740</v>
      </c>
      <c r="K2642" s="15">
        <v>438000</v>
      </c>
    </row>
    <row r="2643" spans="2:11">
      <c r="B2643" s="1" t="s">
        <v>162</v>
      </c>
      <c r="C2643" s="2" t="s">
        <v>163</v>
      </c>
      <c r="D2643" s="2" t="s">
        <v>33</v>
      </c>
      <c r="E2643" s="2" t="s">
        <v>11</v>
      </c>
      <c r="F2643" s="2" t="s">
        <v>14</v>
      </c>
      <c r="G2643" s="2">
        <v>3001</v>
      </c>
      <c r="H2643" s="2">
        <v>10000</v>
      </c>
      <c r="I2643" s="7" cm="1">
        <f t="array" ref="I2643">(K2643*Tabla2[% SMMLV])+'Catálogo Vigente'!K2643</f>
        <v>538740</v>
      </c>
      <c r="K2643" s="15">
        <v>438000</v>
      </c>
    </row>
    <row r="2644" spans="2:11">
      <c r="B2644" s="2" t="s">
        <v>162</v>
      </c>
      <c r="C2644" s="2" t="s">
        <v>163</v>
      </c>
      <c r="D2644" s="2" t="s">
        <v>33</v>
      </c>
      <c r="E2644" s="2" t="s">
        <v>11</v>
      </c>
      <c r="F2644" s="2" t="s">
        <v>14</v>
      </c>
      <c r="G2644" s="2">
        <v>10001</v>
      </c>
      <c r="H2644" s="2">
        <v>999999</v>
      </c>
      <c r="I2644" s="7" cm="1">
        <f t="array" ref="I2644">(K2644*Tabla2[% SMMLV])+'Catálogo Vigente'!K2644</f>
        <v>538740</v>
      </c>
      <c r="K2644" s="15">
        <v>438000</v>
      </c>
    </row>
    <row r="2645" spans="2:11">
      <c r="B2645" s="1" t="s">
        <v>162</v>
      </c>
      <c r="C2645" s="2" t="s">
        <v>163</v>
      </c>
      <c r="D2645" s="2" t="s">
        <v>33</v>
      </c>
      <c r="E2645" s="2" t="s">
        <v>11</v>
      </c>
      <c r="F2645" s="2" t="s">
        <v>52</v>
      </c>
      <c r="G2645" s="2">
        <v>1</v>
      </c>
      <c r="H2645" s="2">
        <v>3000</v>
      </c>
      <c r="I2645" s="7" cm="1">
        <f t="array" ref="I2645">(K2645*Tabla2[% SMMLV])+'Catálogo Vigente'!K2645</f>
        <v>261288.9</v>
      </c>
      <c r="K2645" s="15">
        <v>212430</v>
      </c>
    </row>
    <row r="2646" spans="2:11">
      <c r="B2646" s="2" t="s">
        <v>162</v>
      </c>
      <c r="C2646" s="2" t="s">
        <v>163</v>
      </c>
      <c r="D2646" s="2" t="s">
        <v>33</v>
      </c>
      <c r="E2646" s="2" t="s">
        <v>11</v>
      </c>
      <c r="F2646" s="2" t="s">
        <v>52</v>
      </c>
      <c r="G2646" s="2">
        <v>3001</v>
      </c>
      <c r="H2646" s="2">
        <v>10000</v>
      </c>
      <c r="I2646" s="7" cm="1">
        <f t="array" ref="I2646">(K2646*Tabla2[% SMMLV])+'Catálogo Vigente'!K2646</f>
        <v>254554.65</v>
      </c>
      <c r="K2646" s="15">
        <v>206955</v>
      </c>
    </row>
    <row r="2647" spans="2:11">
      <c r="B2647" s="1" t="s">
        <v>162</v>
      </c>
      <c r="C2647" s="2" t="s">
        <v>163</v>
      </c>
      <c r="D2647" s="2" t="s">
        <v>33</v>
      </c>
      <c r="E2647" s="2" t="s">
        <v>11</v>
      </c>
      <c r="F2647" s="2" t="s">
        <v>52</v>
      </c>
      <c r="G2647" s="2">
        <v>10001</v>
      </c>
      <c r="H2647" s="2">
        <v>999999</v>
      </c>
      <c r="I2647" s="7" cm="1">
        <f t="array" ref="I2647">(K2647*Tabla2[% SMMLV])+'Catálogo Vigente'!K2647</f>
        <v>251860.95</v>
      </c>
      <c r="K2647" s="15">
        <v>204765</v>
      </c>
    </row>
    <row r="2648" spans="2:11">
      <c r="B2648" s="2" t="s">
        <v>162</v>
      </c>
      <c r="C2648" s="2" t="s">
        <v>163</v>
      </c>
      <c r="D2648" s="2" t="s">
        <v>33</v>
      </c>
      <c r="E2648" s="2" t="s">
        <v>15</v>
      </c>
      <c r="F2648" s="2" t="s">
        <v>38</v>
      </c>
      <c r="G2648" s="2">
        <v>1</v>
      </c>
      <c r="H2648" s="2">
        <v>3000</v>
      </c>
      <c r="I2648" s="7" cm="1">
        <f t="array" ref="I2648">(K2648*Tabla2[% SMMLV])+'Catálogo Vigente'!K2648</f>
        <v>336712.5</v>
      </c>
      <c r="K2648" s="15">
        <v>273750</v>
      </c>
    </row>
    <row r="2649" spans="2:11">
      <c r="B2649" s="1" t="s">
        <v>162</v>
      </c>
      <c r="C2649" s="2" t="s">
        <v>163</v>
      </c>
      <c r="D2649" s="2" t="s">
        <v>33</v>
      </c>
      <c r="E2649" s="2" t="s">
        <v>15</v>
      </c>
      <c r="F2649" s="2" t="s">
        <v>38</v>
      </c>
      <c r="G2649" s="2">
        <v>3001</v>
      </c>
      <c r="H2649" s="2">
        <v>10000</v>
      </c>
      <c r="I2649" s="7" cm="1">
        <f t="array" ref="I2649">(K2649*Tabla2[% SMMLV])+'Catálogo Vigente'!K2649</f>
        <v>296307</v>
      </c>
      <c r="K2649" s="15">
        <v>240900</v>
      </c>
    </row>
    <row r="2650" spans="2:11">
      <c r="B2650" s="2" t="s">
        <v>162</v>
      </c>
      <c r="C2650" s="2" t="s">
        <v>163</v>
      </c>
      <c r="D2650" s="2" t="s">
        <v>33</v>
      </c>
      <c r="E2650" s="2" t="s">
        <v>15</v>
      </c>
      <c r="F2650" s="2" t="s">
        <v>38</v>
      </c>
      <c r="G2650" s="2">
        <v>10001</v>
      </c>
      <c r="H2650" s="2">
        <v>999999</v>
      </c>
      <c r="I2650" s="7" cm="1">
        <f t="array" ref="I2650">(K2650*Tabla2[% SMMLV])+'Catálogo Vigente'!K2650</f>
        <v>282838.5</v>
      </c>
      <c r="K2650" s="15">
        <v>229950</v>
      </c>
    </row>
    <row r="2651" spans="2:11">
      <c r="B2651" s="1" t="s">
        <v>162</v>
      </c>
      <c r="C2651" s="2" t="s">
        <v>163</v>
      </c>
      <c r="D2651" s="2" t="s">
        <v>33</v>
      </c>
      <c r="E2651" s="2" t="s">
        <v>15</v>
      </c>
      <c r="F2651" s="2" t="s">
        <v>29</v>
      </c>
      <c r="G2651" s="2">
        <v>1</v>
      </c>
      <c r="H2651" s="2">
        <v>3000</v>
      </c>
      <c r="I2651" s="7" cm="1">
        <f t="array" ref="I2651">(K2651*Tabla2[% SMMLV])+'Catálogo Vigente'!K2651</f>
        <v>646488</v>
      </c>
      <c r="K2651" s="15">
        <v>525600</v>
      </c>
    </row>
    <row r="2652" spans="2:11">
      <c r="B2652" s="2" t="s">
        <v>162</v>
      </c>
      <c r="C2652" s="2" t="s">
        <v>163</v>
      </c>
      <c r="D2652" s="2" t="s">
        <v>33</v>
      </c>
      <c r="E2652" s="2" t="s">
        <v>15</v>
      </c>
      <c r="F2652" s="2" t="s">
        <v>29</v>
      </c>
      <c r="G2652" s="2">
        <v>3001</v>
      </c>
      <c r="H2652" s="2">
        <v>10000</v>
      </c>
      <c r="I2652" s="7" cm="1">
        <f t="array" ref="I2652">(K2652*Tabla2[% SMMLV])+'Catálogo Vigente'!K2652</f>
        <v>639753.75</v>
      </c>
      <c r="K2652" s="15">
        <v>520125</v>
      </c>
    </row>
    <row r="2653" spans="2:11">
      <c r="B2653" s="1" t="s">
        <v>162</v>
      </c>
      <c r="C2653" s="2" t="s">
        <v>163</v>
      </c>
      <c r="D2653" s="2" t="s">
        <v>33</v>
      </c>
      <c r="E2653" s="2" t="s">
        <v>15</v>
      </c>
      <c r="F2653" s="2" t="s">
        <v>29</v>
      </c>
      <c r="G2653" s="2">
        <v>10001</v>
      </c>
      <c r="H2653" s="2">
        <v>999999</v>
      </c>
      <c r="I2653" s="7" cm="1">
        <f t="array" ref="I2653">(K2653*Tabla2[% SMMLV])+'Catálogo Vigente'!K2653</f>
        <v>633019.5</v>
      </c>
      <c r="K2653" s="15">
        <v>514650</v>
      </c>
    </row>
    <row r="2654" spans="2:11">
      <c r="B2654" s="2" t="s">
        <v>162</v>
      </c>
      <c r="C2654" s="2" t="s">
        <v>163</v>
      </c>
      <c r="D2654" s="2" t="s">
        <v>33</v>
      </c>
      <c r="E2654" s="2" t="s">
        <v>15</v>
      </c>
      <c r="F2654" s="2" t="s">
        <v>17</v>
      </c>
      <c r="G2654" s="2">
        <v>1</v>
      </c>
      <c r="H2654" s="2">
        <v>3000</v>
      </c>
      <c r="I2654" s="7" cm="1">
        <f t="array" ref="I2654">(K2654*Tabla2[% SMMLV])+'Catálogo Vigente'!K2654</f>
        <v>700362</v>
      </c>
      <c r="K2654" s="15">
        <v>569400</v>
      </c>
    </row>
    <row r="2655" spans="2:11">
      <c r="B2655" s="1" t="s">
        <v>162</v>
      </c>
      <c r="C2655" s="2" t="s">
        <v>163</v>
      </c>
      <c r="D2655" s="2" t="s">
        <v>33</v>
      </c>
      <c r="E2655" s="2" t="s">
        <v>15</v>
      </c>
      <c r="F2655" s="2" t="s">
        <v>17</v>
      </c>
      <c r="G2655" s="2">
        <v>3001</v>
      </c>
      <c r="H2655" s="2">
        <v>10000</v>
      </c>
      <c r="I2655" s="7" cm="1">
        <f t="array" ref="I2655">(K2655*Tabla2[% SMMLV])+'Catálogo Vigente'!K2655</f>
        <v>686893.5</v>
      </c>
      <c r="K2655" s="15">
        <v>558450</v>
      </c>
    </row>
    <row r="2656" spans="2:11">
      <c r="B2656" s="2" t="s">
        <v>162</v>
      </c>
      <c r="C2656" s="2" t="s">
        <v>163</v>
      </c>
      <c r="D2656" s="2" t="s">
        <v>33</v>
      </c>
      <c r="E2656" s="2" t="s">
        <v>15</v>
      </c>
      <c r="F2656" s="2" t="s">
        <v>17</v>
      </c>
      <c r="G2656" s="2">
        <v>10001</v>
      </c>
      <c r="H2656" s="2">
        <v>999999</v>
      </c>
      <c r="I2656" s="7" cm="1">
        <f t="array" ref="I2656">(K2656*Tabla2[% SMMLV])+'Catálogo Vigente'!K2656</f>
        <v>673425</v>
      </c>
      <c r="K2656" s="15">
        <v>547500</v>
      </c>
    </row>
    <row r="2657" spans="2:11">
      <c r="B2657" s="1" t="s">
        <v>162</v>
      </c>
      <c r="C2657" s="2" t="s">
        <v>163</v>
      </c>
      <c r="D2657" s="2" t="s">
        <v>33</v>
      </c>
      <c r="E2657" s="2" t="s">
        <v>15</v>
      </c>
      <c r="F2657" s="2" t="s">
        <v>19</v>
      </c>
      <c r="G2657" s="2">
        <v>1</v>
      </c>
      <c r="H2657" s="2">
        <v>3000</v>
      </c>
      <c r="I2657" s="7" cm="1">
        <f t="array" ref="I2657">(K2657*Tabla2[% SMMLV])+'Catálogo Vigente'!K2657</f>
        <v>268696.57500000001</v>
      </c>
      <c r="K2657" s="15">
        <v>218452.5</v>
      </c>
    </row>
    <row r="2658" spans="2:11">
      <c r="B2658" s="2" t="s">
        <v>162</v>
      </c>
      <c r="C2658" s="2" t="s">
        <v>163</v>
      </c>
      <c r="D2658" s="2" t="s">
        <v>33</v>
      </c>
      <c r="E2658" s="2" t="s">
        <v>15</v>
      </c>
      <c r="F2658" s="2" t="s">
        <v>19</v>
      </c>
      <c r="G2658" s="2">
        <v>3001</v>
      </c>
      <c r="H2658" s="2">
        <v>10000</v>
      </c>
      <c r="I2658" s="7" cm="1">
        <f t="array" ref="I2658">(K2658*Tabla2[% SMMLV])+'Catálogo Vigente'!K2658</f>
        <v>255901.5</v>
      </c>
      <c r="K2658" s="15">
        <v>208050</v>
      </c>
    </row>
    <row r="2659" spans="2:11">
      <c r="B2659" s="1" t="s">
        <v>162</v>
      </c>
      <c r="C2659" s="2" t="s">
        <v>163</v>
      </c>
      <c r="D2659" s="2" t="s">
        <v>33</v>
      </c>
      <c r="E2659" s="2" t="s">
        <v>15</v>
      </c>
      <c r="F2659" s="2" t="s">
        <v>19</v>
      </c>
      <c r="G2659" s="2">
        <v>10001</v>
      </c>
      <c r="H2659" s="2">
        <v>999999</v>
      </c>
      <c r="I2659" s="7" cm="1">
        <f t="array" ref="I2659">(K2659*Tabla2[% SMMLV])+'Catálogo Vigente'!K2659</f>
        <v>243106.42499999999</v>
      </c>
      <c r="K2659" s="15">
        <v>197647.5</v>
      </c>
    </row>
    <row r="2660" spans="2:11">
      <c r="B2660" s="2" t="s">
        <v>162</v>
      </c>
      <c r="C2660" s="2" t="s">
        <v>163</v>
      </c>
      <c r="D2660" s="2" t="s">
        <v>33</v>
      </c>
      <c r="E2660" s="2" t="s">
        <v>15</v>
      </c>
      <c r="F2660" s="2" t="s">
        <v>32</v>
      </c>
      <c r="G2660" s="2">
        <v>1</v>
      </c>
      <c r="H2660" s="2">
        <v>3000</v>
      </c>
      <c r="I2660" s="7" cm="1">
        <f t="array" ref="I2660">(K2660*Tabla2[% SMMLV])+'Catálogo Vigente'!K2660</f>
        <v>417523.5</v>
      </c>
      <c r="K2660" s="15">
        <v>339450</v>
      </c>
    </row>
    <row r="2661" spans="2:11">
      <c r="B2661" s="1" t="s">
        <v>162</v>
      </c>
      <c r="C2661" s="2" t="s">
        <v>163</v>
      </c>
      <c r="D2661" s="2" t="s">
        <v>33</v>
      </c>
      <c r="E2661" s="2" t="s">
        <v>15</v>
      </c>
      <c r="F2661" s="2" t="s">
        <v>32</v>
      </c>
      <c r="G2661" s="2">
        <v>3001</v>
      </c>
      <c r="H2661" s="2">
        <v>10000</v>
      </c>
      <c r="I2661" s="7" cm="1">
        <f t="array" ref="I2661">(K2661*Tabla2[% SMMLV])+'Catálogo Vigente'!K2661</f>
        <v>404055</v>
      </c>
      <c r="K2661" s="15">
        <v>328500</v>
      </c>
    </row>
    <row r="2662" spans="2:11">
      <c r="B2662" s="2" t="s">
        <v>162</v>
      </c>
      <c r="C2662" s="2" t="s">
        <v>163</v>
      </c>
      <c r="D2662" s="2" t="s">
        <v>33</v>
      </c>
      <c r="E2662" s="2" t="s">
        <v>15</v>
      </c>
      <c r="F2662" s="2" t="s">
        <v>32</v>
      </c>
      <c r="G2662" s="2">
        <v>10001</v>
      </c>
      <c r="H2662" s="2">
        <v>999999</v>
      </c>
      <c r="I2662" s="7" cm="1">
        <f t="array" ref="I2662">(K2662*Tabla2[% SMMLV])+'Catálogo Vigente'!K2662</f>
        <v>390586.5</v>
      </c>
      <c r="K2662" s="15">
        <v>317550</v>
      </c>
    </row>
    <row r="2663" spans="2:11">
      <c r="B2663" s="1" t="s">
        <v>162</v>
      </c>
      <c r="C2663" s="2" t="s">
        <v>163</v>
      </c>
      <c r="D2663" s="2" t="s">
        <v>33</v>
      </c>
      <c r="E2663" s="2" t="s">
        <v>15</v>
      </c>
      <c r="F2663" s="2" t="s">
        <v>56</v>
      </c>
      <c r="G2663" s="2">
        <v>1</v>
      </c>
      <c r="H2663" s="2">
        <v>3000</v>
      </c>
      <c r="I2663" s="7" cm="1">
        <f t="array" ref="I2663">(K2663*Tabla2[% SMMLV])+'Catálogo Vigente'!K2663</f>
        <v>383852.25</v>
      </c>
      <c r="K2663" s="15">
        <v>312075</v>
      </c>
    </row>
    <row r="2664" spans="2:11">
      <c r="B2664" s="2" t="s">
        <v>162</v>
      </c>
      <c r="C2664" s="2" t="s">
        <v>163</v>
      </c>
      <c r="D2664" s="2" t="s">
        <v>33</v>
      </c>
      <c r="E2664" s="2" t="s">
        <v>15</v>
      </c>
      <c r="F2664" s="2" t="s">
        <v>56</v>
      </c>
      <c r="G2664" s="2">
        <v>3001</v>
      </c>
      <c r="H2664" s="2">
        <v>10000</v>
      </c>
      <c r="I2664" s="7" cm="1">
        <f t="array" ref="I2664">(K2664*Tabla2[% SMMLV])+'Catálogo Vigente'!K2664</f>
        <v>381158.55</v>
      </c>
      <c r="K2664" s="15">
        <v>309885</v>
      </c>
    </row>
    <row r="2665" spans="2:11">
      <c r="B2665" s="1" t="s">
        <v>162</v>
      </c>
      <c r="C2665" s="2" t="s">
        <v>163</v>
      </c>
      <c r="D2665" s="2" t="s">
        <v>33</v>
      </c>
      <c r="E2665" s="2" t="s">
        <v>15</v>
      </c>
      <c r="F2665" s="2" t="s">
        <v>56</v>
      </c>
      <c r="G2665" s="2">
        <v>10001</v>
      </c>
      <c r="H2665" s="2">
        <v>999999</v>
      </c>
      <c r="I2665" s="7" cm="1">
        <f t="array" ref="I2665">(K2665*Tabla2[% SMMLV])+'Catálogo Vigente'!K2665</f>
        <v>377118</v>
      </c>
      <c r="K2665" s="15">
        <v>306600</v>
      </c>
    </row>
    <row r="2666" spans="2:11">
      <c r="B2666" s="2" t="s">
        <v>162</v>
      </c>
      <c r="C2666" s="2" t="s">
        <v>163</v>
      </c>
      <c r="D2666" s="2" t="s">
        <v>33</v>
      </c>
      <c r="E2666" s="2" t="s">
        <v>15</v>
      </c>
      <c r="F2666" s="2" t="s">
        <v>57</v>
      </c>
      <c r="G2666" s="2">
        <v>1</v>
      </c>
      <c r="H2666" s="2">
        <v>3000</v>
      </c>
      <c r="I2666" s="7" cm="1">
        <f t="array" ref="I2666">(K2666*Tabla2[% SMMLV])+'Catálogo Vigente'!K2666</f>
        <v>517190.40000000002</v>
      </c>
      <c r="K2666" s="15">
        <v>420480</v>
      </c>
    </row>
    <row r="2667" spans="2:11">
      <c r="B2667" s="1" t="s">
        <v>162</v>
      </c>
      <c r="C2667" s="2" t="s">
        <v>163</v>
      </c>
      <c r="D2667" s="2" t="s">
        <v>33</v>
      </c>
      <c r="E2667" s="2" t="s">
        <v>15</v>
      </c>
      <c r="F2667" s="2" t="s">
        <v>57</v>
      </c>
      <c r="G2667" s="2">
        <v>3001</v>
      </c>
      <c r="H2667" s="2">
        <v>10000</v>
      </c>
      <c r="I2667" s="7" cm="1">
        <f t="array" ref="I2667">(K2667*Tabla2[% SMMLV])+'Catálogo Vigente'!K2667</f>
        <v>516651.66000000003</v>
      </c>
      <c r="K2667" s="15">
        <v>420042</v>
      </c>
    </row>
    <row r="2668" spans="2:11">
      <c r="B2668" s="2" t="s">
        <v>162</v>
      </c>
      <c r="C2668" s="2" t="s">
        <v>163</v>
      </c>
      <c r="D2668" s="2" t="s">
        <v>33</v>
      </c>
      <c r="E2668" s="2" t="s">
        <v>15</v>
      </c>
      <c r="F2668" s="2" t="s">
        <v>57</v>
      </c>
      <c r="G2668" s="2">
        <v>10001</v>
      </c>
      <c r="H2668" s="2">
        <v>999999</v>
      </c>
      <c r="I2668" s="7" cm="1">
        <f t="array" ref="I2668">(K2668*Tabla2[% SMMLV])+'Catálogo Vigente'!K2668</f>
        <v>515843.55</v>
      </c>
      <c r="K2668" s="15">
        <v>419385</v>
      </c>
    </row>
    <row r="2669" spans="2:11">
      <c r="B2669" s="1" t="s">
        <v>162</v>
      </c>
      <c r="C2669" s="2" t="s">
        <v>163</v>
      </c>
      <c r="D2669" s="2" t="s">
        <v>33</v>
      </c>
      <c r="E2669" s="2" t="s">
        <v>15</v>
      </c>
      <c r="F2669" s="2" t="s">
        <v>39</v>
      </c>
      <c r="G2669" s="2">
        <v>1</v>
      </c>
      <c r="H2669" s="2">
        <v>3000</v>
      </c>
      <c r="I2669" s="7" cm="1">
        <f t="array" ref="I2669">(K2669*Tabla2[% SMMLV])+'Catálogo Vigente'!K2669</f>
        <v>525271.5</v>
      </c>
      <c r="K2669" s="15">
        <v>427050</v>
      </c>
    </row>
    <row r="2670" spans="2:11">
      <c r="B2670" s="2" t="s">
        <v>162</v>
      </c>
      <c r="C2670" s="2" t="s">
        <v>163</v>
      </c>
      <c r="D2670" s="2" t="s">
        <v>33</v>
      </c>
      <c r="E2670" s="2" t="s">
        <v>15</v>
      </c>
      <c r="F2670" s="2" t="s">
        <v>39</v>
      </c>
      <c r="G2670" s="2">
        <v>3001</v>
      </c>
      <c r="H2670" s="2">
        <v>10000</v>
      </c>
      <c r="I2670" s="7" cm="1">
        <f t="array" ref="I2670">(K2670*Tabla2[% SMMLV])+'Catálogo Vigente'!K2670</f>
        <v>509513.35499999998</v>
      </c>
      <c r="K2670" s="15">
        <v>414238.5</v>
      </c>
    </row>
    <row r="2671" spans="2:11">
      <c r="B2671" s="1" t="s">
        <v>162</v>
      </c>
      <c r="C2671" s="2" t="s">
        <v>163</v>
      </c>
      <c r="D2671" s="2" t="s">
        <v>33</v>
      </c>
      <c r="E2671" s="2" t="s">
        <v>15</v>
      </c>
      <c r="F2671" s="2" t="s">
        <v>39</v>
      </c>
      <c r="G2671" s="2">
        <v>10001</v>
      </c>
      <c r="H2671" s="2">
        <v>999999</v>
      </c>
      <c r="I2671" s="7" cm="1">
        <f t="array" ref="I2671">(K2671*Tabla2[% SMMLV])+'Catálogo Vigente'!K2671</f>
        <v>494227.95434999996</v>
      </c>
      <c r="K2671" s="15">
        <v>401811.34499999997</v>
      </c>
    </row>
    <row r="2672" spans="2:11">
      <c r="B2672" s="2" t="s">
        <v>162</v>
      </c>
      <c r="C2672" s="2" t="s">
        <v>163</v>
      </c>
      <c r="D2672" s="2" t="s">
        <v>33</v>
      </c>
      <c r="E2672" s="2" t="s">
        <v>15</v>
      </c>
      <c r="F2672" s="2" t="s">
        <v>28</v>
      </c>
      <c r="G2672" s="2">
        <v>1</v>
      </c>
      <c r="H2672" s="2">
        <v>3000</v>
      </c>
      <c r="I2672" s="7" cm="1">
        <f t="array" ref="I2672">(K2672*Tabla2[% SMMLV])+'Catálogo Vigente'!K2672</f>
        <v>125930.47500000001</v>
      </c>
      <c r="K2672" s="15">
        <v>102382.5</v>
      </c>
    </row>
    <row r="2673" spans="2:11">
      <c r="B2673" s="1" t="s">
        <v>162</v>
      </c>
      <c r="C2673" s="2" t="s">
        <v>163</v>
      </c>
      <c r="D2673" s="2" t="s">
        <v>33</v>
      </c>
      <c r="E2673" s="2" t="s">
        <v>15</v>
      </c>
      <c r="F2673" s="2" t="s">
        <v>28</v>
      </c>
      <c r="G2673" s="2">
        <v>3001</v>
      </c>
      <c r="H2673" s="2">
        <v>10000</v>
      </c>
      <c r="I2673" s="7" cm="1">
        <f t="array" ref="I2673">(K2673*Tabla2[% SMMLV])+'Catálogo Vigente'!K2673</f>
        <v>124583.625</v>
      </c>
      <c r="K2673" s="15">
        <v>101287.5</v>
      </c>
    </row>
    <row r="2674" spans="2:11">
      <c r="B2674" s="2" t="s">
        <v>162</v>
      </c>
      <c r="C2674" s="2" t="s">
        <v>163</v>
      </c>
      <c r="D2674" s="2" t="s">
        <v>33</v>
      </c>
      <c r="E2674" s="2" t="s">
        <v>15</v>
      </c>
      <c r="F2674" s="2" t="s">
        <v>28</v>
      </c>
      <c r="G2674" s="2">
        <v>10001</v>
      </c>
      <c r="H2674" s="2">
        <v>999999</v>
      </c>
      <c r="I2674" s="7" cm="1">
        <f t="array" ref="I2674">(K2674*Tabla2[% SMMLV])+'Catálogo Vigente'!K2674</f>
        <v>121216.5</v>
      </c>
      <c r="K2674" s="15">
        <v>98550</v>
      </c>
    </row>
    <row r="2675" spans="2:11">
      <c r="B2675" s="1" t="s">
        <v>162</v>
      </c>
      <c r="C2675" s="2" t="s">
        <v>163</v>
      </c>
      <c r="D2675" s="2" t="s">
        <v>33</v>
      </c>
      <c r="E2675" s="2" t="s">
        <v>15</v>
      </c>
      <c r="F2675" s="2" t="s">
        <v>31</v>
      </c>
      <c r="G2675" s="2">
        <v>1</v>
      </c>
      <c r="H2675" s="2">
        <v>3000</v>
      </c>
      <c r="I2675" s="7" cm="1">
        <f t="array" ref="I2675">(K2675*Tabla2[% SMMLV])+'Catálogo Vigente'!K2675</f>
        <v>708443.1</v>
      </c>
      <c r="K2675" s="15">
        <v>575970</v>
      </c>
    </row>
    <row r="2676" spans="2:11">
      <c r="B2676" s="2" t="s">
        <v>162</v>
      </c>
      <c r="C2676" s="2" t="s">
        <v>163</v>
      </c>
      <c r="D2676" s="2" t="s">
        <v>33</v>
      </c>
      <c r="E2676" s="2" t="s">
        <v>15</v>
      </c>
      <c r="F2676" s="2" t="s">
        <v>31</v>
      </c>
      <c r="G2676" s="2">
        <v>3001</v>
      </c>
      <c r="H2676" s="2">
        <v>10000</v>
      </c>
      <c r="I2676" s="7" cm="1">
        <f t="array" ref="I2676">(K2676*Tabla2[% SMMLV])+'Catálogo Vigente'!K2676</f>
        <v>707096.25</v>
      </c>
      <c r="K2676" s="15">
        <v>574875</v>
      </c>
    </row>
    <row r="2677" spans="2:11">
      <c r="B2677" s="1" t="s">
        <v>162</v>
      </c>
      <c r="C2677" s="2" t="s">
        <v>163</v>
      </c>
      <c r="D2677" s="2" t="s">
        <v>33</v>
      </c>
      <c r="E2677" s="2" t="s">
        <v>15</v>
      </c>
      <c r="F2677" s="2" t="s">
        <v>31</v>
      </c>
      <c r="G2677" s="2">
        <v>10001</v>
      </c>
      <c r="H2677" s="2">
        <v>999999</v>
      </c>
      <c r="I2677" s="7" cm="1">
        <f t="array" ref="I2677">(K2677*Tabla2[% SMMLV])+'Catálogo Vigente'!K2677</f>
        <v>705749.4</v>
      </c>
      <c r="K2677" s="15">
        <v>573780</v>
      </c>
    </row>
    <row r="2678" spans="2:11">
      <c r="B2678" s="2" t="s">
        <v>162</v>
      </c>
      <c r="C2678" s="2" t="s">
        <v>163</v>
      </c>
      <c r="D2678" s="2" t="s">
        <v>33</v>
      </c>
      <c r="E2678" s="2" t="s">
        <v>15</v>
      </c>
      <c r="F2678" s="2" t="s">
        <v>40</v>
      </c>
      <c r="G2678" s="2">
        <v>1</v>
      </c>
      <c r="H2678" s="2">
        <v>3000</v>
      </c>
      <c r="I2678" s="7" cm="1">
        <f t="array" ref="I2678">(K2678*Tabla2[% SMMLV])+'Catálogo Vigente'!K2678</f>
        <v>545474.25</v>
      </c>
      <c r="K2678" s="15">
        <v>443475</v>
      </c>
    </row>
    <row r="2679" spans="2:11">
      <c r="B2679" s="1" t="s">
        <v>162</v>
      </c>
      <c r="C2679" s="2" t="s">
        <v>163</v>
      </c>
      <c r="D2679" s="2" t="s">
        <v>33</v>
      </c>
      <c r="E2679" s="2" t="s">
        <v>15</v>
      </c>
      <c r="F2679" s="2" t="s">
        <v>40</v>
      </c>
      <c r="G2679" s="2">
        <v>3001</v>
      </c>
      <c r="H2679" s="2">
        <v>10000</v>
      </c>
      <c r="I2679" s="7" cm="1">
        <f t="array" ref="I2679">(K2679*Tabla2[% SMMLV])+'Catálogo Vigente'!K2679</f>
        <v>538740</v>
      </c>
      <c r="K2679" s="15">
        <v>438000</v>
      </c>
    </row>
    <row r="2680" spans="2:11">
      <c r="B2680" s="2" t="s">
        <v>162</v>
      </c>
      <c r="C2680" s="2" t="s">
        <v>163</v>
      </c>
      <c r="D2680" s="2" t="s">
        <v>33</v>
      </c>
      <c r="E2680" s="2" t="s">
        <v>15</v>
      </c>
      <c r="F2680" s="2" t="s">
        <v>40</v>
      </c>
      <c r="G2680" s="2">
        <v>10001</v>
      </c>
      <c r="H2680" s="2">
        <v>999999</v>
      </c>
      <c r="I2680" s="7" cm="1">
        <f t="array" ref="I2680">(K2680*Tabla2[% SMMLV])+'Catálogo Vigente'!K2680</f>
        <v>536046.30000000005</v>
      </c>
      <c r="K2680" s="15">
        <v>435810</v>
      </c>
    </row>
    <row r="2681" spans="2:11">
      <c r="B2681" s="1" t="s">
        <v>162</v>
      </c>
      <c r="C2681" s="2" t="s">
        <v>163</v>
      </c>
      <c r="D2681" s="2" t="s">
        <v>33</v>
      </c>
      <c r="E2681" s="2" t="s">
        <v>15</v>
      </c>
      <c r="F2681" s="2" t="s">
        <v>58</v>
      </c>
      <c r="G2681" s="2">
        <v>1</v>
      </c>
      <c r="H2681" s="2">
        <v>3000</v>
      </c>
      <c r="I2681" s="7" cm="1">
        <f t="array" ref="I2681">(K2681*Tabla2[% SMMLV])+'Catálogo Vigente'!K2681</f>
        <v>516516.97499999998</v>
      </c>
      <c r="K2681" s="15">
        <v>419932.5</v>
      </c>
    </row>
    <row r="2682" spans="2:11">
      <c r="B2682" s="2" t="s">
        <v>162</v>
      </c>
      <c r="C2682" s="2" t="s">
        <v>163</v>
      </c>
      <c r="D2682" s="2" t="s">
        <v>33</v>
      </c>
      <c r="E2682" s="2" t="s">
        <v>15</v>
      </c>
      <c r="F2682" s="2" t="s">
        <v>58</v>
      </c>
      <c r="G2682" s="2">
        <v>3001</v>
      </c>
      <c r="H2682" s="2">
        <v>10000</v>
      </c>
      <c r="I2682" s="7" cm="1">
        <f t="array" ref="I2682">(K2682*Tabla2[% SMMLV])+'Catálogo Vigente'!K2682</f>
        <v>496718.28</v>
      </c>
      <c r="K2682" s="15">
        <v>403836</v>
      </c>
    </row>
    <row r="2683" spans="2:11">
      <c r="B2683" s="1" t="s">
        <v>162</v>
      </c>
      <c r="C2683" s="2" t="s">
        <v>163</v>
      </c>
      <c r="D2683" s="2" t="s">
        <v>33</v>
      </c>
      <c r="E2683" s="2" t="s">
        <v>15</v>
      </c>
      <c r="F2683" s="2" t="s">
        <v>58</v>
      </c>
      <c r="G2683" s="2">
        <v>10001</v>
      </c>
      <c r="H2683" s="2">
        <v>999999</v>
      </c>
      <c r="I2683" s="7" cm="1">
        <f t="array" ref="I2683">(K2683*Tabla2[% SMMLV])+'Catálogo Vigente'!K2683</f>
        <v>476784.9</v>
      </c>
      <c r="K2683" s="15">
        <v>387630</v>
      </c>
    </row>
    <row r="2684" spans="2:11">
      <c r="B2684" s="2" t="s">
        <v>162</v>
      </c>
      <c r="C2684" s="2" t="s">
        <v>163</v>
      </c>
      <c r="D2684" s="2" t="s">
        <v>33</v>
      </c>
      <c r="E2684" s="2" t="s">
        <v>15</v>
      </c>
      <c r="F2684" s="2" t="s">
        <v>45</v>
      </c>
      <c r="G2684" s="2">
        <v>1</v>
      </c>
      <c r="H2684" s="2">
        <v>3000</v>
      </c>
      <c r="I2684" s="7" cm="1">
        <f t="array" ref="I2684">(K2684*Tabla2[% SMMLV])+'Catálogo Vigente'!K2684</f>
        <v>538740</v>
      </c>
      <c r="K2684" s="15">
        <v>438000</v>
      </c>
    </row>
    <row r="2685" spans="2:11">
      <c r="B2685" s="1" t="s">
        <v>162</v>
      </c>
      <c r="C2685" s="2" t="s">
        <v>163</v>
      </c>
      <c r="D2685" s="2" t="s">
        <v>33</v>
      </c>
      <c r="E2685" s="2" t="s">
        <v>15</v>
      </c>
      <c r="F2685" s="2" t="s">
        <v>45</v>
      </c>
      <c r="G2685" s="2">
        <v>3001</v>
      </c>
      <c r="H2685" s="2">
        <v>10000</v>
      </c>
      <c r="I2685" s="7" cm="1">
        <f t="array" ref="I2685">(K2685*Tabla2[% SMMLV])+'Catálogo Vigente'!K2685</f>
        <v>536046.30000000005</v>
      </c>
      <c r="K2685" s="15">
        <v>435810</v>
      </c>
    </row>
    <row r="2686" spans="2:11">
      <c r="B2686" s="2" t="s">
        <v>162</v>
      </c>
      <c r="C2686" s="2" t="s">
        <v>163</v>
      </c>
      <c r="D2686" s="2" t="s">
        <v>33</v>
      </c>
      <c r="E2686" s="2" t="s">
        <v>15</v>
      </c>
      <c r="F2686" s="2" t="s">
        <v>45</v>
      </c>
      <c r="G2686" s="2">
        <v>10001</v>
      </c>
      <c r="H2686" s="2">
        <v>999999</v>
      </c>
      <c r="I2686" s="7" cm="1">
        <f t="array" ref="I2686">(K2686*Tabla2[% SMMLV])+'Catálogo Vigente'!K2686</f>
        <v>532005.75</v>
      </c>
      <c r="K2686" s="15">
        <v>432525</v>
      </c>
    </row>
    <row r="2687" spans="2:11">
      <c r="B2687" s="1" t="s">
        <v>162</v>
      </c>
      <c r="C2687" s="2" t="s">
        <v>163</v>
      </c>
      <c r="D2687" s="2" t="s">
        <v>33</v>
      </c>
      <c r="E2687" s="2" t="s">
        <v>15</v>
      </c>
      <c r="F2687" s="2" t="s">
        <v>24</v>
      </c>
      <c r="G2687" s="2">
        <v>1</v>
      </c>
      <c r="H2687" s="2">
        <v>3000</v>
      </c>
      <c r="I2687" s="7" cm="1">
        <f t="array" ref="I2687">(K2687*Tabla2[% SMMLV])+'Catálogo Vigente'!K2687</f>
        <v>606082.5</v>
      </c>
      <c r="K2687" s="15">
        <v>492750</v>
      </c>
    </row>
    <row r="2688" spans="2:11">
      <c r="B2688" s="2" t="s">
        <v>162</v>
      </c>
      <c r="C2688" s="2" t="s">
        <v>163</v>
      </c>
      <c r="D2688" s="2" t="s">
        <v>33</v>
      </c>
      <c r="E2688" s="2" t="s">
        <v>15</v>
      </c>
      <c r="F2688" s="2" t="s">
        <v>24</v>
      </c>
      <c r="G2688" s="2">
        <v>3001</v>
      </c>
      <c r="H2688" s="2">
        <v>10000</v>
      </c>
      <c r="I2688" s="7" cm="1">
        <f t="array" ref="I2688">(K2688*Tabla2[% SMMLV])+'Catálogo Vigente'!K2688</f>
        <v>603388.80000000005</v>
      </c>
      <c r="K2688" s="15">
        <v>490560</v>
      </c>
    </row>
    <row r="2689" spans="2:11">
      <c r="B2689" s="1" t="s">
        <v>162</v>
      </c>
      <c r="C2689" s="2" t="s">
        <v>163</v>
      </c>
      <c r="D2689" s="2" t="s">
        <v>33</v>
      </c>
      <c r="E2689" s="2" t="s">
        <v>15</v>
      </c>
      <c r="F2689" s="2" t="s">
        <v>24</v>
      </c>
      <c r="G2689" s="2">
        <v>10001</v>
      </c>
      <c r="H2689" s="2">
        <v>999999</v>
      </c>
      <c r="I2689" s="7" cm="1">
        <f t="array" ref="I2689">(K2689*Tabla2[% SMMLV])+'Catálogo Vigente'!K2689</f>
        <v>600695.1</v>
      </c>
      <c r="K2689" s="15">
        <v>488370</v>
      </c>
    </row>
    <row r="2690" spans="2:11">
      <c r="B2690" s="2" t="s">
        <v>226</v>
      </c>
      <c r="C2690" s="2" t="s">
        <v>227</v>
      </c>
      <c r="D2690" s="2" t="s">
        <v>33</v>
      </c>
      <c r="E2690" s="2" t="s">
        <v>7</v>
      </c>
      <c r="F2690" s="2" t="s">
        <v>52</v>
      </c>
      <c r="G2690" s="2">
        <v>1</v>
      </c>
      <c r="H2690" s="2">
        <v>3000</v>
      </c>
      <c r="I2690" s="7" cm="1">
        <f t="array" ref="I2690">(K2690*Tabla2[% SMMLV])+'Catálogo Vigente'!K2690</f>
        <v>75423.600000000006</v>
      </c>
      <c r="K2690" s="15">
        <v>61320</v>
      </c>
    </row>
    <row r="2691" spans="2:11">
      <c r="B2691" s="1" t="s">
        <v>226</v>
      </c>
      <c r="C2691" s="2" t="s">
        <v>227</v>
      </c>
      <c r="D2691" s="2" t="s">
        <v>33</v>
      </c>
      <c r="E2691" s="2" t="s">
        <v>7</v>
      </c>
      <c r="F2691" s="2" t="s">
        <v>52</v>
      </c>
      <c r="G2691" s="2">
        <v>3001</v>
      </c>
      <c r="H2691" s="2">
        <v>10000</v>
      </c>
      <c r="I2691" s="7" cm="1">
        <f t="array" ref="I2691">(K2691*Tabla2[% SMMLV])+'Catálogo Vigente'!K2691</f>
        <v>71383.05</v>
      </c>
      <c r="K2691" s="15">
        <v>58035</v>
      </c>
    </row>
    <row r="2692" spans="2:11">
      <c r="B2692" s="2" t="s">
        <v>226</v>
      </c>
      <c r="C2692" s="2" t="s">
        <v>227</v>
      </c>
      <c r="D2692" s="2" t="s">
        <v>33</v>
      </c>
      <c r="E2692" s="2" t="s">
        <v>7</v>
      </c>
      <c r="F2692" s="2" t="s">
        <v>52</v>
      </c>
      <c r="G2692" s="2">
        <v>10001</v>
      </c>
      <c r="H2692" s="2">
        <v>999999</v>
      </c>
      <c r="I2692" s="7" cm="1">
        <f t="array" ref="I2692">(K2692*Tabla2[% SMMLV])+'Catálogo Vigente'!K2692</f>
        <v>67342.5</v>
      </c>
      <c r="K2692" s="15">
        <v>54750</v>
      </c>
    </row>
    <row r="2693" spans="2:11">
      <c r="B2693" s="1" t="s">
        <v>226</v>
      </c>
      <c r="C2693" s="2" t="s">
        <v>227</v>
      </c>
      <c r="D2693" s="2" t="s">
        <v>33</v>
      </c>
      <c r="E2693" s="2" t="s">
        <v>7</v>
      </c>
      <c r="F2693" s="2" t="s">
        <v>36</v>
      </c>
      <c r="G2693" s="2">
        <v>1</v>
      </c>
      <c r="H2693" s="2">
        <v>3000</v>
      </c>
      <c r="I2693" s="7" cm="1">
        <f t="array" ref="I2693">(K2693*Tabla2[% SMMLV])+'Catálogo Vigente'!K2693</f>
        <v>128516.427</v>
      </c>
      <c r="K2693" s="15">
        <v>104484.9</v>
      </c>
    </row>
    <row r="2694" spans="2:11">
      <c r="B2694" s="2" t="s">
        <v>226</v>
      </c>
      <c r="C2694" s="2" t="s">
        <v>227</v>
      </c>
      <c r="D2694" s="2" t="s">
        <v>33</v>
      </c>
      <c r="E2694" s="2" t="s">
        <v>7</v>
      </c>
      <c r="F2694" s="2" t="s">
        <v>36</v>
      </c>
      <c r="G2694" s="2">
        <v>3001</v>
      </c>
      <c r="H2694" s="2">
        <v>10000</v>
      </c>
      <c r="I2694" s="7" cm="1">
        <f t="array" ref="I2694">(K2694*Tabla2[% SMMLV])+'Catálogo Vigente'!K2694</f>
        <v>124650.9675</v>
      </c>
      <c r="K2694" s="15">
        <v>101342.25</v>
      </c>
    </row>
    <row r="2695" spans="2:11">
      <c r="B2695" s="1" t="s">
        <v>226</v>
      </c>
      <c r="C2695" s="2" t="s">
        <v>227</v>
      </c>
      <c r="D2695" s="2" t="s">
        <v>33</v>
      </c>
      <c r="E2695" s="2" t="s">
        <v>7</v>
      </c>
      <c r="F2695" s="2" t="s">
        <v>36</v>
      </c>
      <c r="G2695" s="2">
        <v>10001</v>
      </c>
      <c r="H2695" s="2">
        <v>999999</v>
      </c>
      <c r="I2695" s="7" cm="1">
        <f t="array" ref="I2695">(K2695*Tabla2[% SMMLV])+'Catálogo Vigente'!K2695</f>
        <v>120920.193</v>
      </c>
      <c r="K2695" s="15">
        <v>98309.1</v>
      </c>
    </row>
    <row r="2696" spans="2:11">
      <c r="B2696" s="2" t="s">
        <v>226</v>
      </c>
      <c r="C2696" s="2" t="s">
        <v>227</v>
      </c>
      <c r="D2696" s="2" t="s">
        <v>33</v>
      </c>
      <c r="E2696" s="2" t="s">
        <v>7</v>
      </c>
      <c r="F2696" s="2" t="s">
        <v>8</v>
      </c>
      <c r="G2696" s="2">
        <v>1</v>
      </c>
      <c r="H2696" s="2">
        <v>3000</v>
      </c>
      <c r="I2696" s="7" cm="1">
        <f t="array" ref="I2696">(K2696*Tabla2[% SMMLV])+'Catálogo Vigente'!K2696</f>
        <v>121216.5</v>
      </c>
      <c r="K2696" s="15">
        <v>98550</v>
      </c>
    </row>
    <row r="2697" spans="2:11">
      <c r="B2697" s="1" t="s">
        <v>226</v>
      </c>
      <c r="C2697" s="2" t="s">
        <v>227</v>
      </c>
      <c r="D2697" s="2" t="s">
        <v>33</v>
      </c>
      <c r="E2697" s="2" t="s">
        <v>7</v>
      </c>
      <c r="F2697" s="2" t="s">
        <v>8</v>
      </c>
      <c r="G2697" s="2">
        <v>3001</v>
      </c>
      <c r="H2697" s="2">
        <v>10000</v>
      </c>
      <c r="I2697" s="7" cm="1">
        <f t="array" ref="I2697">(K2697*Tabla2[% SMMLV])+'Catálogo Vigente'!K2697</f>
        <v>120004.33500000001</v>
      </c>
      <c r="K2697" s="15">
        <v>97564.5</v>
      </c>
    </row>
    <row r="2698" spans="2:11">
      <c r="B2698" s="2" t="s">
        <v>226</v>
      </c>
      <c r="C2698" s="2" t="s">
        <v>227</v>
      </c>
      <c r="D2698" s="2" t="s">
        <v>33</v>
      </c>
      <c r="E2698" s="2" t="s">
        <v>7</v>
      </c>
      <c r="F2698" s="2" t="s">
        <v>8</v>
      </c>
      <c r="G2698" s="2">
        <v>10001</v>
      </c>
      <c r="H2698" s="2">
        <v>999999</v>
      </c>
      <c r="I2698" s="7" cm="1">
        <f t="array" ref="I2698">(K2698*Tabla2[% SMMLV])+'Catálogo Vigente'!K2698</f>
        <v>118792.17</v>
      </c>
      <c r="K2698" s="15">
        <v>96579</v>
      </c>
    </row>
    <row r="2699" spans="2:11">
      <c r="B2699" s="1" t="s">
        <v>226</v>
      </c>
      <c r="C2699" s="2" t="s">
        <v>227</v>
      </c>
      <c r="D2699" s="2" t="s">
        <v>33</v>
      </c>
      <c r="E2699" s="2" t="s">
        <v>37</v>
      </c>
      <c r="F2699" s="2" t="s">
        <v>52</v>
      </c>
      <c r="G2699" s="2">
        <v>1</v>
      </c>
      <c r="H2699" s="2">
        <v>3000</v>
      </c>
      <c r="I2699" s="7" cm="1">
        <f t="array" ref="I2699">(K2699*Tabla2[% SMMLV])+'Catálogo Vigente'!K2699</f>
        <v>75423.600000000006</v>
      </c>
      <c r="K2699" s="15">
        <v>61320</v>
      </c>
    </row>
    <row r="2700" spans="2:11">
      <c r="B2700" s="2" t="s">
        <v>226</v>
      </c>
      <c r="C2700" s="2" t="s">
        <v>227</v>
      </c>
      <c r="D2700" s="2" t="s">
        <v>33</v>
      </c>
      <c r="E2700" s="2" t="s">
        <v>37</v>
      </c>
      <c r="F2700" s="2" t="s">
        <v>52</v>
      </c>
      <c r="G2700" s="2">
        <v>3001</v>
      </c>
      <c r="H2700" s="2">
        <v>10000</v>
      </c>
      <c r="I2700" s="7" cm="1">
        <f t="array" ref="I2700">(K2700*Tabla2[% SMMLV])+'Catálogo Vigente'!K2700</f>
        <v>71383.05</v>
      </c>
      <c r="K2700" s="15">
        <v>58035</v>
      </c>
    </row>
    <row r="2701" spans="2:11">
      <c r="B2701" s="1" t="s">
        <v>226</v>
      </c>
      <c r="C2701" s="2" t="s">
        <v>227</v>
      </c>
      <c r="D2701" s="2" t="s">
        <v>33</v>
      </c>
      <c r="E2701" s="2" t="s">
        <v>37</v>
      </c>
      <c r="F2701" s="2" t="s">
        <v>52</v>
      </c>
      <c r="G2701" s="2">
        <v>10001</v>
      </c>
      <c r="H2701" s="2">
        <v>999999</v>
      </c>
      <c r="I2701" s="7" cm="1">
        <f t="array" ref="I2701">(K2701*Tabla2[% SMMLV])+'Catálogo Vigente'!K2701</f>
        <v>67342.5</v>
      </c>
      <c r="K2701" s="15">
        <v>54750</v>
      </c>
    </row>
    <row r="2702" spans="2:11">
      <c r="B2702" s="2" t="s">
        <v>226</v>
      </c>
      <c r="C2702" s="2" t="s">
        <v>227</v>
      </c>
      <c r="D2702" s="2" t="s">
        <v>33</v>
      </c>
      <c r="E2702" s="2" t="s">
        <v>37</v>
      </c>
      <c r="F2702" s="2" t="s">
        <v>8</v>
      </c>
      <c r="G2702" s="2">
        <v>1</v>
      </c>
      <c r="H2702" s="2">
        <v>3000</v>
      </c>
      <c r="I2702" s="7" cm="1">
        <f t="array" ref="I2702">(K2702*Tabla2[% SMMLV])+'Catálogo Vigente'!K2702</f>
        <v>133338.15</v>
      </c>
      <c r="K2702" s="15">
        <v>108405</v>
      </c>
    </row>
    <row r="2703" spans="2:11">
      <c r="B2703" s="1" t="s">
        <v>226</v>
      </c>
      <c r="C2703" s="2" t="s">
        <v>227</v>
      </c>
      <c r="D2703" s="2" t="s">
        <v>33</v>
      </c>
      <c r="E2703" s="2" t="s">
        <v>37</v>
      </c>
      <c r="F2703" s="2" t="s">
        <v>8</v>
      </c>
      <c r="G2703" s="2">
        <v>3001</v>
      </c>
      <c r="H2703" s="2">
        <v>10000</v>
      </c>
      <c r="I2703" s="7" cm="1">
        <f t="array" ref="I2703">(K2703*Tabla2[% SMMLV])+'Catálogo Vigente'!K2703</f>
        <v>132004.76850000001</v>
      </c>
      <c r="K2703" s="15">
        <v>107320.95</v>
      </c>
    </row>
    <row r="2704" spans="2:11">
      <c r="B2704" s="2" t="s">
        <v>226</v>
      </c>
      <c r="C2704" s="2" t="s">
        <v>227</v>
      </c>
      <c r="D2704" s="2" t="s">
        <v>33</v>
      </c>
      <c r="E2704" s="2" t="s">
        <v>37</v>
      </c>
      <c r="F2704" s="2" t="s">
        <v>8</v>
      </c>
      <c r="G2704" s="2">
        <v>10001</v>
      </c>
      <c r="H2704" s="2">
        <v>999999</v>
      </c>
      <c r="I2704" s="7" cm="1">
        <f t="array" ref="I2704">(K2704*Tabla2[% SMMLV])+'Catálogo Vigente'!K2704</f>
        <v>130671.38699999999</v>
      </c>
      <c r="K2704" s="15">
        <v>106236.9</v>
      </c>
    </row>
    <row r="2705" spans="2:11">
      <c r="B2705" s="1" t="s">
        <v>226</v>
      </c>
      <c r="C2705" s="2" t="s">
        <v>227</v>
      </c>
      <c r="D2705" s="2" t="s">
        <v>33</v>
      </c>
      <c r="E2705" s="2" t="s">
        <v>9</v>
      </c>
      <c r="F2705" s="2" t="s">
        <v>52</v>
      </c>
      <c r="G2705" s="2">
        <v>1</v>
      </c>
      <c r="H2705" s="2">
        <v>3000</v>
      </c>
      <c r="I2705" s="7" cm="1">
        <f t="array" ref="I2705">(K2705*Tabla2[% SMMLV])+'Catálogo Vigente'!K2705</f>
        <v>75423.600000000006</v>
      </c>
      <c r="K2705" s="15">
        <v>61320</v>
      </c>
    </row>
    <row r="2706" spans="2:11">
      <c r="B2706" s="2" t="s">
        <v>226</v>
      </c>
      <c r="C2706" s="2" t="s">
        <v>227</v>
      </c>
      <c r="D2706" s="2" t="s">
        <v>33</v>
      </c>
      <c r="E2706" s="2" t="s">
        <v>9</v>
      </c>
      <c r="F2706" s="2" t="s">
        <v>52</v>
      </c>
      <c r="G2706" s="2">
        <v>3001</v>
      </c>
      <c r="H2706" s="2">
        <v>10000</v>
      </c>
      <c r="I2706" s="7" cm="1">
        <f t="array" ref="I2706">(K2706*Tabla2[% SMMLV])+'Catálogo Vigente'!K2706</f>
        <v>71383.05</v>
      </c>
      <c r="K2706" s="15">
        <v>58035</v>
      </c>
    </row>
    <row r="2707" spans="2:11">
      <c r="B2707" s="1" t="s">
        <v>226</v>
      </c>
      <c r="C2707" s="2" t="s">
        <v>227</v>
      </c>
      <c r="D2707" s="2" t="s">
        <v>33</v>
      </c>
      <c r="E2707" s="2" t="s">
        <v>9</v>
      </c>
      <c r="F2707" s="2" t="s">
        <v>52</v>
      </c>
      <c r="G2707" s="2">
        <v>10001</v>
      </c>
      <c r="H2707" s="2">
        <v>999999</v>
      </c>
      <c r="I2707" s="7" cm="1">
        <f t="array" ref="I2707">(K2707*Tabla2[% SMMLV])+'Catálogo Vigente'!K2707</f>
        <v>67342.5</v>
      </c>
      <c r="K2707" s="15">
        <v>54750</v>
      </c>
    </row>
    <row r="2708" spans="2:11">
      <c r="B2708" s="2" t="s">
        <v>226</v>
      </c>
      <c r="C2708" s="2" t="s">
        <v>227</v>
      </c>
      <c r="D2708" s="2" t="s">
        <v>33</v>
      </c>
      <c r="E2708" s="2" t="s">
        <v>9</v>
      </c>
      <c r="F2708" s="2" t="s">
        <v>36</v>
      </c>
      <c r="G2708" s="2">
        <v>1</v>
      </c>
      <c r="H2708" s="2">
        <v>3000</v>
      </c>
      <c r="I2708" s="7" cm="1">
        <f t="array" ref="I2708">(K2708*Tabla2[% SMMLV])+'Catálogo Vigente'!K2708</f>
        <v>128516.427</v>
      </c>
      <c r="K2708" s="15">
        <v>104484.9</v>
      </c>
    </row>
    <row r="2709" spans="2:11">
      <c r="B2709" s="1" t="s">
        <v>226</v>
      </c>
      <c r="C2709" s="2" t="s">
        <v>227</v>
      </c>
      <c r="D2709" s="2" t="s">
        <v>33</v>
      </c>
      <c r="E2709" s="2" t="s">
        <v>9</v>
      </c>
      <c r="F2709" s="2" t="s">
        <v>36</v>
      </c>
      <c r="G2709" s="2">
        <v>3001</v>
      </c>
      <c r="H2709" s="2">
        <v>10000</v>
      </c>
      <c r="I2709" s="7" cm="1">
        <f t="array" ref="I2709">(K2709*Tabla2[% SMMLV])+'Catálogo Vigente'!K2709</f>
        <v>124650.9675</v>
      </c>
      <c r="K2709" s="15">
        <v>101342.25</v>
      </c>
    </row>
    <row r="2710" spans="2:11">
      <c r="B2710" s="2" t="s">
        <v>226</v>
      </c>
      <c r="C2710" s="2" t="s">
        <v>227</v>
      </c>
      <c r="D2710" s="2" t="s">
        <v>33</v>
      </c>
      <c r="E2710" s="2" t="s">
        <v>9</v>
      </c>
      <c r="F2710" s="2" t="s">
        <v>36</v>
      </c>
      <c r="G2710" s="2">
        <v>10001</v>
      </c>
      <c r="H2710" s="2">
        <v>999999</v>
      </c>
      <c r="I2710" s="7" cm="1">
        <f t="array" ref="I2710">(K2710*Tabla2[% SMMLV])+'Catálogo Vigente'!K2710</f>
        <v>120920.193</v>
      </c>
      <c r="K2710" s="15">
        <v>98309.1</v>
      </c>
    </row>
    <row r="2711" spans="2:11">
      <c r="B2711" s="1" t="s">
        <v>226</v>
      </c>
      <c r="C2711" s="2" t="s">
        <v>227</v>
      </c>
      <c r="D2711" s="2" t="s">
        <v>33</v>
      </c>
      <c r="E2711" s="2" t="s">
        <v>9</v>
      </c>
      <c r="F2711" s="2" t="s">
        <v>8</v>
      </c>
      <c r="G2711" s="2">
        <v>1</v>
      </c>
      <c r="H2711" s="2">
        <v>3000</v>
      </c>
      <c r="I2711" s="7" cm="1">
        <f t="array" ref="I2711">(K2711*Tabla2[% SMMLV])+'Catálogo Vigente'!K2711</f>
        <v>121216.5</v>
      </c>
      <c r="K2711" s="15">
        <v>98550</v>
      </c>
    </row>
    <row r="2712" spans="2:11">
      <c r="B2712" s="2" t="s">
        <v>226</v>
      </c>
      <c r="C2712" s="2" t="s">
        <v>227</v>
      </c>
      <c r="D2712" s="2" t="s">
        <v>33</v>
      </c>
      <c r="E2712" s="2" t="s">
        <v>9</v>
      </c>
      <c r="F2712" s="2" t="s">
        <v>8</v>
      </c>
      <c r="G2712" s="2">
        <v>3001</v>
      </c>
      <c r="H2712" s="2">
        <v>10000</v>
      </c>
      <c r="I2712" s="7" cm="1">
        <f t="array" ref="I2712">(K2712*Tabla2[% SMMLV])+'Catálogo Vigente'!K2712</f>
        <v>120004.33500000001</v>
      </c>
      <c r="K2712" s="15">
        <v>97564.5</v>
      </c>
    </row>
    <row r="2713" spans="2:11">
      <c r="B2713" s="1" t="s">
        <v>226</v>
      </c>
      <c r="C2713" s="2" t="s">
        <v>227</v>
      </c>
      <c r="D2713" s="2" t="s">
        <v>33</v>
      </c>
      <c r="E2713" s="2" t="s">
        <v>9</v>
      </c>
      <c r="F2713" s="2" t="s">
        <v>8</v>
      </c>
      <c r="G2713" s="2">
        <v>10001</v>
      </c>
      <c r="H2713" s="2">
        <v>999999</v>
      </c>
      <c r="I2713" s="7" cm="1">
        <f t="array" ref="I2713">(K2713*Tabla2[% SMMLV])+'Catálogo Vigente'!K2713</f>
        <v>118792.17</v>
      </c>
      <c r="K2713" s="15">
        <v>96579</v>
      </c>
    </row>
    <row r="2714" spans="2:11">
      <c r="B2714" s="2" t="s">
        <v>226</v>
      </c>
      <c r="C2714" s="2" t="s">
        <v>227</v>
      </c>
      <c r="D2714" s="2" t="s">
        <v>33</v>
      </c>
      <c r="E2714" s="2" t="s">
        <v>26</v>
      </c>
      <c r="F2714" s="2" t="s">
        <v>52</v>
      </c>
      <c r="G2714" s="2">
        <v>1</v>
      </c>
      <c r="H2714" s="2">
        <v>3000</v>
      </c>
      <c r="I2714" s="7" cm="1">
        <f t="array" ref="I2714">(K2714*Tabla2[% SMMLV])+'Catálogo Vigente'!K2714</f>
        <v>75423.600000000006</v>
      </c>
      <c r="K2714" s="15">
        <v>61320</v>
      </c>
    </row>
    <row r="2715" spans="2:11">
      <c r="B2715" s="1" t="s">
        <v>226</v>
      </c>
      <c r="C2715" s="2" t="s">
        <v>227</v>
      </c>
      <c r="D2715" s="2" t="s">
        <v>33</v>
      </c>
      <c r="E2715" s="2" t="s">
        <v>26</v>
      </c>
      <c r="F2715" s="2" t="s">
        <v>52</v>
      </c>
      <c r="G2715" s="2">
        <v>3001</v>
      </c>
      <c r="H2715" s="2">
        <v>10000</v>
      </c>
      <c r="I2715" s="7" cm="1">
        <f t="array" ref="I2715">(K2715*Tabla2[% SMMLV])+'Catálogo Vigente'!K2715</f>
        <v>71383.05</v>
      </c>
      <c r="K2715" s="15">
        <v>58035</v>
      </c>
    </row>
    <row r="2716" spans="2:11">
      <c r="B2716" s="2" t="s">
        <v>226</v>
      </c>
      <c r="C2716" s="2" t="s">
        <v>227</v>
      </c>
      <c r="D2716" s="2" t="s">
        <v>33</v>
      </c>
      <c r="E2716" s="2" t="s">
        <v>26</v>
      </c>
      <c r="F2716" s="2" t="s">
        <v>52</v>
      </c>
      <c r="G2716" s="2">
        <v>10001</v>
      </c>
      <c r="H2716" s="2">
        <v>999999</v>
      </c>
      <c r="I2716" s="7" cm="1">
        <f t="array" ref="I2716">(K2716*Tabla2[% SMMLV])+'Catálogo Vigente'!K2716</f>
        <v>67342.5</v>
      </c>
      <c r="K2716" s="15">
        <v>54750</v>
      </c>
    </row>
    <row r="2717" spans="2:11">
      <c r="B2717" s="1" t="s">
        <v>226</v>
      </c>
      <c r="C2717" s="2" t="s">
        <v>227</v>
      </c>
      <c r="D2717" s="2" t="s">
        <v>33</v>
      </c>
      <c r="E2717" s="2" t="s">
        <v>26</v>
      </c>
      <c r="F2717" s="2" t="s">
        <v>36</v>
      </c>
      <c r="G2717" s="2">
        <v>1</v>
      </c>
      <c r="H2717" s="2">
        <v>3000</v>
      </c>
      <c r="I2717" s="7" cm="1">
        <f t="array" ref="I2717">(K2717*Tabla2[% SMMLV])+'Catálogo Vigente'!K2717</f>
        <v>128516.427</v>
      </c>
      <c r="K2717" s="15">
        <v>104484.9</v>
      </c>
    </row>
    <row r="2718" spans="2:11">
      <c r="B2718" s="2" t="s">
        <v>226</v>
      </c>
      <c r="C2718" s="2" t="s">
        <v>227</v>
      </c>
      <c r="D2718" s="2" t="s">
        <v>33</v>
      </c>
      <c r="E2718" s="2" t="s">
        <v>26</v>
      </c>
      <c r="F2718" s="2" t="s">
        <v>36</v>
      </c>
      <c r="G2718" s="2">
        <v>3001</v>
      </c>
      <c r="H2718" s="2">
        <v>10000</v>
      </c>
      <c r="I2718" s="7" cm="1">
        <f t="array" ref="I2718">(K2718*Tabla2[% SMMLV])+'Catálogo Vigente'!K2718</f>
        <v>124650.9675</v>
      </c>
      <c r="K2718" s="15">
        <v>101342.25</v>
      </c>
    </row>
    <row r="2719" spans="2:11">
      <c r="B2719" s="1" t="s">
        <v>226</v>
      </c>
      <c r="C2719" s="2" t="s">
        <v>227</v>
      </c>
      <c r="D2719" s="2" t="s">
        <v>33</v>
      </c>
      <c r="E2719" s="2" t="s">
        <v>26</v>
      </c>
      <c r="F2719" s="2" t="s">
        <v>36</v>
      </c>
      <c r="G2719" s="2">
        <v>10001</v>
      </c>
      <c r="H2719" s="2">
        <v>999999</v>
      </c>
      <c r="I2719" s="7" cm="1">
        <f t="array" ref="I2719">(K2719*Tabla2[% SMMLV])+'Catálogo Vigente'!K2719</f>
        <v>120920.193</v>
      </c>
      <c r="K2719" s="15">
        <v>98309.1</v>
      </c>
    </row>
    <row r="2720" spans="2:11">
      <c r="B2720" s="2" t="s">
        <v>226</v>
      </c>
      <c r="C2720" s="2" t="s">
        <v>227</v>
      </c>
      <c r="D2720" s="2" t="s">
        <v>33</v>
      </c>
      <c r="E2720" s="2" t="s">
        <v>26</v>
      </c>
      <c r="F2720" s="2" t="s">
        <v>8</v>
      </c>
      <c r="G2720" s="2">
        <v>1</v>
      </c>
      <c r="H2720" s="2">
        <v>3000</v>
      </c>
      <c r="I2720" s="7" cm="1">
        <f t="array" ref="I2720">(K2720*Tabla2[% SMMLV])+'Catálogo Vigente'!K2720</f>
        <v>133338.15</v>
      </c>
      <c r="K2720" s="15">
        <v>108405</v>
      </c>
    </row>
    <row r="2721" spans="2:11">
      <c r="B2721" s="1" t="s">
        <v>226</v>
      </c>
      <c r="C2721" s="2" t="s">
        <v>227</v>
      </c>
      <c r="D2721" s="2" t="s">
        <v>33</v>
      </c>
      <c r="E2721" s="2" t="s">
        <v>26</v>
      </c>
      <c r="F2721" s="2" t="s">
        <v>8</v>
      </c>
      <c r="G2721" s="2">
        <v>3001</v>
      </c>
      <c r="H2721" s="2">
        <v>10000</v>
      </c>
      <c r="I2721" s="7" cm="1">
        <f t="array" ref="I2721">(K2721*Tabla2[% SMMLV])+'Catálogo Vigente'!K2721</f>
        <v>132004.76850000001</v>
      </c>
      <c r="K2721" s="15">
        <v>107320.95</v>
      </c>
    </row>
    <row r="2722" spans="2:11">
      <c r="B2722" s="2" t="s">
        <v>226</v>
      </c>
      <c r="C2722" s="2" t="s">
        <v>227</v>
      </c>
      <c r="D2722" s="2" t="s">
        <v>33</v>
      </c>
      <c r="E2722" s="2" t="s">
        <v>26</v>
      </c>
      <c r="F2722" s="2" t="s">
        <v>8</v>
      </c>
      <c r="G2722" s="2">
        <v>10001</v>
      </c>
      <c r="H2722" s="2">
        <v>999999</v>
      </c>
      <c r="I2722" s="7" cm="1">
        <f t="array" ref="I2722">(K2722*Tabla2[% SMMLV])+'Catálogo Vigente'!K2722</f>
        <v>130671.38699999999</v>
      </c>
      <c r="K2722" s="15">
        <v>106236.9</v>
      </c>
    </row>
    <row r="2723" spans="2:11">
      <c r="B2723" s="1" t="s">
        <v>226</v>
      </c>
      <c r="C2723" s="2" t="s">
        <v>227</v>
      </c>
      <c r="D2723" s="2" t="s">
        <v>33</v>
      </c>
      <c r="E2723" s="2" t="s">
        <v>10</v>
      </c>
      <c r="F2723" s="2" t="s">
        <v>36</v>
      </c>
      <c r="G2723" s="2">
        <v>1</v>
      </c>
      <c r="H2723" s="2">
        <v>3000</v>
      </c>
      <c r="I2723" s="7" cm="1">
        <f t="array" ref="I2723">(K2723*Tabla2[% SMMLV])+'Catálogo Vigente'!K2723</f>
        <v>128516.427</v>
      </c>
      <c r="K2723" s="15">
        <v>104484.9</v>
      </c>
    </row>
    <row r="2724" spans="2:11">
      <c r="B2724" s="2" t="s">
        <v>226</v>
      </c>
      <c r="C2724" s="2" t="s">
        <v>227</v>
      </c>
      <c r="D2724" s="2" t="s">
        <v>33</v>
      </c>
      <c r="E2724" s="2" t="s">
        <v>10</v>
      </c>
      <c r="F2724" s="2" t="s">
        <v>36</v>
      </c>
      <c r="G2724" s="2">
        <v>3001</v>
      </c>
      <c r="H2724" s="2">
        <v>10000</v>
      </c>
      <c r="I2724" s="7" cm="1">
        <f t="array" ref="I2724">(K2724*Tabla2[% SMMLV])+'Catálogo Vigente'!K2724</f>
        <v>124650.9675</v>
      </c>
      <c r="K2724" s="15">
        <v>101342.25</v>
      </c>
    </row>
    <row r="2725" spans="2:11">
      <c r="B2725" s="1" t="s">
        <v>226</v>
      </c>
      <c r="C2725" s="2" t="s">
        <v>227</v>
      </c>
      <c r="D2725" s="2" t="s">
        <v>33</v>
      </c>
      <c r="E2725" s="2" t="s">
        <v>10</v>
      </c>
      <c r="F2725" s="2" t="s">
        <v>36</v>
      </c>
      <c r="G2725" s="2">
        <v>10001</v>
      </c>
      <c r="H2725" s="2">
        <v>999999</v>
      </c>
      <c r="I2725" s="7" cm="1">
        <f t="array" ref="I2725">(K2725*Tabla2[% SMMLV])+'Catálogo Vigente'!K2725</f>
        <v>120920.193</v>
      </c>
      <c r="K2725" s="15">
        <v>98309.1</v>
      </c>
    </row>
    <row r="2726" spans="2:11">
      <c r="B2726" s="2" t="s">
        <v>226</v>
      </c>
      <c r="C2726" s="2" t="s">
        <v>227</v>
      </c>
      <c r="D2726" s="2" t="s">
        <v>33</v>
      </c>
      <c r="E2726" s="2" t="s">
        <v>11</v>
      </c>
      <c r="F2726" s="2" t="s">
        <v>16</v>
      </c>
      <c r="G2726" s="2">
        <v>1</v>
      </c>
      <c r="H2726" s="2">
        <v>3000</v>
      </c>
      <c r="I2726" s="7" cm="1">
        <f t="array" ref="I2726">(K2726*Tabla2[% SMMLV])+'Catálogo Vigente'!K2726</f>
        <v>63706.005000000005</v>
      </c>
      <c r="K2726" s="15">
        <v>51793.5</v>
      </c>
    </row>
    <row r="2727" spans="2:11">
      <c r="B2727" s="1" t="s">
        <v>226</v>
      </c>
      <c r="C2727" s="2" t="s">
        <v>227</v>
      </c>
      <c r="D2727" s="2" t="s">
        <v>33</v>
      </c>
      <c r="E2727" s="2" t="s">
        <v>11</v>
      </c>
      <c r="F2727" s="2" t="s">
        <v>16</v>
      </c>
      <c r="G2727" s="2">
        <v>3001</v>
      </c>
      <c r="H2727" s="2">
        <v>10000</v>
      </c>
      <c r="I2727" s="7" cm="1">
        <f t="array" ref="I2727">(K2727*Tabla2[% SMMLV])+'Catálogo Vigente'!K2727</f>
        <v>62750.414925000005</v>
      </c>
      <c r="K2727" s="15">
        <v>51016.597500000003</v>
      </c>
    </row>
    <row r="2728" spans="2:11">
      <c r="B2728" s="2" t="s">
        <v>226</v>
      </c>
      <c r="C2728" s="2" t="s">
        <v>227</v>
      </c>
      <c r="D2728" s="2" t="s">
        <v>33</v>
      </c>
      <c r="E2728" s="2" t="s">
        <v>11</v>
      </c>
      <c r="F2728" s="2" t="s">
        <v>16</v>
      </c>
      <c r="G2728" s="2">
        <v>10001</v>
      </c>
      <c r="H2728" s="2">
        <v>999999</v>
      </c>
      <c r="I2728" s="7" cm="1">
        <f t="array" ref="I2728">(K2728*Tabla2[% SMMLV])+'Catálogo Vigente'!K2728</f>
        <v>61794.824850000005</v>
      </c>
      <c r="K2728" s="15">
        <v>50239.695</v>
      </c>
    </row>
    <row r="2729" spans="2:11">
      <c r="B2729" s="1" t="s">
        <v>226</v>
      </c>
      <c r="C2729" s="2" t="s">
        <v>227</v>
      </c>
      <c r="D2729" s="2" t="s">
        <v>33</v>
      </c>
      <c r="E2729" s="2" t="s">
        <v>11</v>
      </c>
      <c r="F2729" s="2" t="s">
        <v>13</v>
      </c>
      <c r="G2729" s="2">
        <v>1</v>
      </c>
      <c r="H2729" s="2">
        <v>3000</v>
      </c>
      <c r="I2729" s="7" cm="1">
        <f t="array" ref="I2729">(K2729*Tabla2[% SMMLV])+'Catálogo Vigente'!K2729</f>
        <v>114482.25</v>
      </c>
      <c r="K2729" s="15">
        <v>93075</v>
      </c>
    </row>
    <row r="2730" spans="2:11">
      <c r="B2730" s="2" t="s">
        <v>226</v>
      </c>
      <c r="C2730" s="2" t="s">
        <v>227</v>
      </c>
      <c r="D2730" s="2" t="s">
        <v>33</v>
      </c>
      <c r="E2730" s="2" t="s">
        <v>11</v>
      </c>
      <c r="F2730" s="2" t="s">
        <v>13</v>
      </c>
      <c r="G2730" s="2">
        <v>3001</v>
      </c>
      <c r="H2730" s="2">
        <v>10000</v>
      </c>
      <c r="I2730" s="7" cm="1">
        <f t="array" ref="I2730">(K2730*Tabla2[% SMMLV])+'Catálogo Vigente'!K2730</f>
        <v>113135.4</v>
      </c>
      <c r="K2730" s="15">
        <v>91980</v>
      </c>
    </row>
    <row r="2731" spans="2:11">
      <c r="B2731" s="1" t="s">
        <v>226</v>
      </c>
      <c r="C2731" s="2" t="s">
        <v>227</v>
      </c>
      <c r="D2731" s="2" t="s">
        <v>33</v>
      </c>
      <c r="E2731" s="2" t="s">
        <v>11</v>
      </c>
      <c r="F2731" s="2" t="s">
        <v>13</v>
      </c>
      <c r="G2731" s="2">
        <v>10001</v>
      </c>
      <c r="H2731" s="2">
        <v>999999</v>
      </c>
      <c r="I2731" s="7" cm="1">
        <f t="array" ref="I2731">(K2731*Tabla2[% SMMLV])+'Catálogo Vigente'!K2731</f>
        <v>111788.55</v>
      </c>
      <c r="K2731" s="15">
        <v>90885</v>
      </c>
    </row>
    <row r="2732" spans="2:11">
      <c r="B2732" s="2" t="s">
        <v>226</v>
      </c>
      <c r="C2732" s="2" t="s">
        <v>227</v>
      </c>
      <c r="D2732" s="2" t="s">
        <v>33</v>
      </c>
      <c r="E2732" s="2" t="s">
        <v>11</v>
      </c>
      <c r="F2732" s="2" t="s">
        <v>52</v>
      </c>
      <c r="G2732" s="2">
        <v>1</v>
      </c>
      <c r="H2732" s="2">
        <v>3000</v>
      </c>
      <c r="I2732" s="7" cm="1">
        <f t="array" ref="I2732">(K2732*Tabla2[% SMMLV])+'Catálogo Vigente'!K2732</f>
        <v>75423.600000000006</v>
      </c>
      <c r="K2732" s="15">
        <v>61320</v>
      </c>
    </row>
    <row r="2733" spans="2:11">
      <c r="B2733" s="1" t="s">
        <v>226</v>
      </c>
      <c r="C2733" s="2" t="s">
        <v>227</v>
      </c>
      <c r="D2733" s="2" t="s">
        <v>33</v>
      </c>
      <c r="E2733" s="2" t="s">
        <v>11</v>
      </c>
      <c r="F2733" s="2" t="s">
        <v>52</v>
      </c>
      <c r="G2733" s="2">
        <v>3001</v>
      </c>
      <c r="H2733" s="2">
        <v>10000</v>
      </c>
      <c r="I2733" s="7" cm="1">
        <f t="array" ref="I2733">(K2733*Tabla2[% SMMLV])+'Catálogo Vigente'!K2733</f>
        <v>71383.05</v>
      </c>
      <c r="K2733" s="15">
        <v>58035</v>
      </c>
    </row>
    <row r="2734" spans="2:11">
      <c r="B2734" s="2" t="s">
        <v>226</v>
      </c>
      <c r="C2734" s="2" t="s">
        <v>227</v>
      </c>
      <c r="D2734" s="2" t="s">
        <v>33</v>
      </c>
      <c r="E2734" s="2" t="s">
        <v>11</v>
      </c>
      <c r="F2734" s="2" t="s">
        <v>52</v>
      </c>
      <c r="G2734" s="2">
        <v>10001</v>
      </c>
      <c r="H2734" s="2">
        <v>999999</v>
      </c>
      <c r="I2734" s="7" cm="1">
        <f t="array" ref="I2734">(K2734*Tabla2[% SMMLV])+'Catálogo Vigente'!K2734</f>
        <v>67342.5</v>
      </c>
      <c r="K2734" s="15">
        <v>54750</v>
      </c>
    </row>
    <row r="2735" spans="2:11">
      <c r="B2735" s="1" t="s">
        <v>226</v>
      </c>
      <c r="C2735" s="2" t="s">
        <v>227</v>
      </c>
      <c r="D2735" s="2" t="s">
        <v>33</v>
      </c>
      <c r="E2735" s="2" t="s">
        <v>11</v>
      </c>
      <c r="F2735" s="2" t="s">
        <v>36</v>
      </c>
      <c r="G2735" s="2">
        <v>1</v>
      </c>
      <c r="H2735" s="2">
        <v>3000</v>
      </c>
      <c r="I2735" s="7" cm="1">
        <f t="array" ref="I2735">(K2735*Tabla2[% SMMLV])+'Catálogo Vigente'!K2735</f>
        <v>128516.427</v>
      </c>
      <c r="K2735" s="15">
        <v>104484.9</v>
      </c>
    </row>
    <row r="2736" spans="2:11">
      <c r="B2736" s="2" t="s">
        <v>226</v>
      </c>
      <c r="C2736" s="2" t="s">
        <v>227</v>
      </c>
      <c r="D2736" s="2" t="s">
        <v>33</v>
      </c>
      <c r="E2736" s="2" t="s">
        <v>11</v>
      </c>
      <c r="F2736" s="2" t="s">
        <v>36</v>
      </c>
      <c r="G2736" s="2">
        <v>3001</v>
      </c>
      <c r="H2736" s="2">
        <v>10000</v>
      </c>
      <c r="I2736" s="7" cm="1">
        <f t="array" ref="I2736">(K2736*Tabla2[% SMMLV])+'Catálogo Vigente'!K2736</f>
        <v>124650.9675</v>
      </c>
      <c r="K2736" s="15">
        <v>101342.25</v>
      </c>
    </row>
    <row r="2737" spans="2:11">
      <c r="B2737" s="1" t="s">
        <v>226</v>
      </c>
      <c r="C2737" s="2" t="s">
        <v>227</v>
      </c>
      <c r="D2737" s="2" t="s">
        <v>33</v>
      </c>
      <c r="E2737" s="2" t="s">
        <v>11</v>
      </c>
      <c r="F2737" s="2" t="s">
        <v>36</v>
      </c>
      <c r="G2737" s="2">
        <v>10001</v>
      </c>
      <c r="H2737" s="2">
        <v>999999</v>
      </c>
      <c r="I2737" s="7" cm="1">
        <f t="array" ref="I2737">(K2737*Tabla2[% SMMLV])+'Catálogo Vigente'!K2737</f>
        <v>120920.193</v>
      </c>
      <c r="K2737" s="15">
        <v>98309.1</v>
      </c>
    </row>
    <row r="2738" spans="2:11">
      <c r="B2738" s="2" t="s">
        <v>226</v>
      </c>
      <c r="C2738" s="2" t="s">
        <v>227</v>
      </c>
      <c r="D2738" s="2" t="s">
        <v>33</v>
      </c>
      <c r="E2738" s="2" t="s">
        <v>11</v>
      </c>
      <c r="F2738" s="2" t="s">
        <v>8</v>
      </c>
      <c r="G2738" s="2">
        <v>1</v>
      </c>
      <c r="H2738" s="2">
        <v>3000</v>
      </c>
      <c r="I2738" s="7" cm="1">
        <f t="array" ref="I2738">(K2738*Tabla2[% SMMLV])+'Catálogo Vigente'!K2738</f>
        <v>121216.5</v>
      </c>
      <c r="K2738" s="15">
        <v>98550</v>
      </c>
    </row>
    <row r="2739" spans="2:11">
      <c r="B2739" s="1" t="s">
        <v>226</v>
      </c>
      <c r="C2739" s="2" t="s">
        <v>227</v>
      </c>
      <c r="D2739" s="2" t="s">
        <v>33</v>
      </c>
      <c r="E2739" s="2" t="s">
        <v>11</v>
      </c>
      <c r="F2739" s="2" t="s">
        <v>8</v>
      </c>
      <c r="G2739" s="2">
        <v>3001</v>
      </c>
      <c r="H2739" s="2">
        <v>10000</v>
      </c>
      <c r="I2739" s="7" cm="1">
        <f t="array" ref="I2739">(K2739*Tabla2[% SMMLV])+'Catálogo Vigente'!K2739</f>
        <v>120004.33500000001</v>
      </c>
      <c r="K2739" s="15">
        <v>97564.5</v>
      </c>
    </row>
    <row r="2740" spans="2:11">
      <c r="B2740" s="2" t="s">
        <v>226</v>
      </c>
      <c r="C2740" s="2" t="s">
        <v>227</v>
      </c>
      <c r="D2740" s="2" t="s">
        <v>33</v>
      </c>
      <c r="E2740" s="2" t="s">
        <v>11</v>
      </c>
      <c r="F2740" s="2" t="s">
        <v>8</v>
      </c>
      <c r="G2740" s="2">
        <v>10001</v>
      </c>
      <c r="H2740" s="2">
        <v>999999</v>
      </c>
      <c r="I2740" s="7" cm="1">
        <f t="array" ref="I2740">(K2740*Tabla2[% SMMLV])+'Catálogo Vigente'!K2740</f>
        <v>118792.17</v>
      </c>
      <c r="K2740" s="15">
        <v>96579</v>
      </c>
    </row>
    <row r="2741" spans="2:11">
      <c r="B2741" s="1" t="s">
        <v>226</v>
      </c>
      <c r="C2741" s="2" t="s">
        <v>227</v>
      </c>
      <c r="D2741" s="2" t="s">
        <v>33</v>
      </c>
      <c r="E2741" s="2" t="s">
        <v>15</v>
      </c>
      <c r="F2741" s="2" t="s">
        <v>38</v>
      </c>
      <c r="G2741" s="2">
        <v>1</v>
      </c>
      <c r="H2741" s="2">
        <v>3000</v>
      </c>
      <c r="I2741" s="7" cm="1">
        <f t="array" ref="I2741">(K2741*Tabla2[% SMMLV])+'Catálogo Vigente'!K2741</f>
        <v>94279.5</v>
      </c>
      <c r="K2741" s="15">
        <v>76650</v>
      </c>
    </row>
    <row r="2742" spans="2:11">
      <c r="B2742" s="2" t="s">
        <v>226</v>
      </c>
      <c r="C2742" s="2" t="s">
        <v>227</v>
      </c>
      <c r="D2742" s="2" t="s">
        <v>33</v>
      </c>
      <c r="E2742" s="2" t="s">
        <v>15</v>
      </c>
      <c r="F2742" s="2" t="s">
        <v>38</v>
      </c>
      <c r="G2742" s="2">
        <v>3001</v>
      </c>
      <c r="H2742" s="2">
        <v>10000</v>
      </c>
      <c r="I2742" s="7" cm="1">
        <f t="array" ref="I2742">(K2742*Tabla2[% SMMLV])+'Catálogo Vigente'!K2742</f>
        <v>87545.25</v>
      </c>
      <c r="K2742" s="15">
        <v>71175</v>
      </c>
    </row>
    <row r="2743" spans="2:11">
      <c r="B2743" s="1" t="s">
        <v>226</v>
      </c>
      <c r="C2743" s="2" t="s">
        <v>227</v>
      </c>
      <c r="D2743" s="2" t="s">
        <v>33</v>
      </c>
      <c r="E2743" s="2" t="s">
        <v>15</v>
      </c>
      <c r="F2743" s="2" t="s">
        <v>38</v>
      </c>
      <c r="G2743" s="2">
        <v>10001</v>
      </c>
      <c r="H2743" s="2">
        <v>999999</v>
      </c>
      <c r="I2743" s="7" cm="1">
        <f t="array" ref="I2743">(K2743*Tabla2[% SMMLV])+'Catálogo Vigente'!K2743</f>
        <v>83504.7</v>
      </c>
      <c r="K2743" s="15">
        <v>67890</v>
      </c>
    </row>
    <row r="2744" spans="2:11">
      <c r="B2744" s="2" t="s">
        <v>226</v>
      </c>
      <c r="C2744" s="2" t="s">
        <v>227</v>
      </c>
      <c r="D2744" s="2" t="s">
        <v>33</v>
      </c>
      <c r="E2744" s="2" t="s">
        <v>15</v>
      </c>
      <c r="F2744" s="2" t="s">
        <v>29</v>
      </c>
      <c r="G2744" s="2">
        <v>1</v>
      </c>
      <c r="H2744" s="2">
        <v>3000</v>
      </c>
      <c r="I2744" s="7" cm="1">
        <f t="array" ref="I2744">(K2744*Tabla2[% SMMLV])+'Catálogo Vigente'!K2744</f>
        <v>75423.600000000006</v>
      </c>
      <c r="K2744" s="15">
        <v>61320</v>
      </c>
    </row>
    <row r="2745" spans="2:11">
      <c r="B2745" s="1" t="s">
        <v>226</v>
      </c>
      <c r="C2745" s="2" t="s">
        <v>227</v>
      </c>
      <c r="D2745" s="2" t="s">
        <v>33</v>
      </c>
      <c r="E2745" s="2" t="s">
        <v>15</v>
      </c>
      <c r="F2745" s="2" t="s">
        <v>29</v>
      </c>
      <c r="G2745" s="2">
        <v>3001</v>
      </c>
      <c r="H2745" s="2">
        <v>10000</v>
      </c>
      <c r="I2745" s="7" cm="1">
        <f t="array" ref="I2745">(K2745*Tabla2[% SMMLV])+'Catálogo Vigente'!K2745</f>
        <v>72729.899999999994</v>
      </c>
      <c r="K2745" s="15">
        <v>59130</v>
      </c>
    </row>
    <row r="2746" spans="2:11">
      <c r="B2746" s="2" t="s">
        <v>226</v>
      </c>
      <c r="C2746" s="2" t="s">
        <v>227</v>
      </c>
      <c r="D2746" s="2" t="s">
        <v>33</v>
      </c>
      <c r="E2746" s="2" t="s">
        <v>15</v>
      </c>
      <c r="F2746" s="2" t="s">
        <v>29</v>
      </c>
      <c r="G2746" s="2">
        <v>10001</v>
      </c>
      <c r="H2746" s="2">
        <v>999999</v>
      </c>
      <c r="I2746" s="7" cm="1">
        <f t="array" ref="I2746">(K2746*Tabla2[% SMMLV])+'Catálogo Vigente'!K2746</f>
        <v>71383.05</v>
      </c>
      <c r="K2746" s="15">
        <v>58035</v>
      </c>
    </row>
    <row r="2747" spans="2:11">
      <c r="B2747" s="1" t="s">
        <v>226</v>
      </c>
      <c r="C2747" s="2" t="s">
        <v>227</v>
      </c>
      <c r="D2747" s="2" t="s">
        <v>33</v>
      </c>
      <c r="E2747" s="2" t="s">
        <v>15</v>
      </c>
      <c r="F2747" s="2" t="s">
        <v>17</v>
      </c>
      <c r="G2747" s="2">
        <v>1</v>
      </c>
      <c r="H2747" s="2">
        <v>3000</v>
      </c>
      <c r="I2747" s="7" cm="1">
        <f t="array" ref="I2747">(K2747*Tabla2[% SMMLV])+'Catálogo Vigente'!K2747</f>
        <v>336712.5</v>
      </c>
      <c r="K2747" s="15">
        <v>273750</v>
      </c>
    </row>
    <row r="2748" spans="2:11">
      <c r="B2748" s="2" t="s">
        <v>226</v>
      </c>
      <c r="C2748" s="2" t="s">
        <v>227</v>
      </c>
      <c r="D2748" s="2" t="s">
        <v>33</v>
      </c>
      <c r="E2748" s="2" t="s">
        <v>15</v>
      </c>
      <c r="F2748" s="2" t="s">
        <v>17</v>
      </c>
      <c r="G2748" s="2">
        <v>3001</v>
      </c>
      <c r="H2748" s="2">
        <v>10000</v>
      </c>
      <c r="I2748" s="7" cm="1">
        <f t="array" ref="I2748">(K2748*Tabla2[% SMMLV])+'Catálogo Vigente'!K2748</f>
        <v>323244</v>
      </c>
      <c r="K2748" s="15">
        <v>262800</v>
      </c>
    </row>
    <row r="2749" spans="2:11">
      <c r="B2749" s="1" t="s">
        <v>226</v>
      </c>
      <c r="C2749" s="2" t="s">
        <v>227</v>
      </c>
      <c r="D2749" s="2" t="s">
        <v>33</v>
      </c>
      <c r="E2749" s="2" t="s">
        <v>15</v>
      </c>
      <c r="F2749" s="2" t="s">
        <v>17</v>
      </c>
      <c r="G2749" s="2">
        <v>10001</v>
      </c>
      <c r="H2749" s="2">
        <v>999999</v>
      </c>
      <c r="I2749" s="7" cm="1">
        <f t="array" ref="I2749">(K2749*Tabla2[% SMMLV])+'Catálogo Vigente'!K2749</f>
        <v>309775.5</v>
      </c>
      <c r="K2749" s="15">
        <v>251850</v>
      </c>
    </row>
    <row r="2750" spans="2:11">
      <c r="B2750" s="2" t="s">
        <v>226</v>
      </c>
      <c r="C2750" s="2" t="s">
        <v>227</v>
      </c>
      <c r="D2750" s="2" t="s">
        <v>33</v>
      </c>
      <c r="E2750" s="2" t="s">
        <v>15</v>
      </c>
      <c r="F2750" s="2" t="s">
        <v>56</v>
      </c>
      <c r="G2750" s="2">
        <v>1</v>
      </c>
      <c r="H2750" s="2">
        <v>3000</v>
      </c>
      <c r="I2750" s="7" cm="1">
        <f t="array" ref="I2750">(K2750*Tabla2[% SMMLV])+'Catálogo Vigente'!K2750</f>
        <v>72729.899999999994</v>
      </c>
      <c r="K2750" s="15">
        <v>59130</v>
      </c>
    </row>
    <row r="2751" spans="2:11">
      <c r="B2751" s="1" t="s">
        <v>226</v>
      </c>
      <c r="C2751" s="2" t="s">
        <v>227</v>
      </c>
      <c r="D2751" s="2" t="s">
        <v>33</v>
      </c>
      <c r="E2751" s="2" t="s">
        <v>15</v>
      </c>
      <c r="F2751" s="2" t="s">
        <v>56</v>
      </c>
      <c r="G2751" s="2">
        <v>3001</v>
      </c>
      <c r="H2751" s="2">
        <v>10000</v>
      </c>
      <c r="I2751" s="7" cm="1">
        <f t="array" ref="I2751">(K2751*Tabla2[% SMMLV])+'Catálogo Vigente'!K2751</f>
        <v>71383.05</v>
      </c>
      <c r="K2751" s="15">
        <v>58035</v>
      </c>
    </row>
    <row r="2752" spans="2:11">
      <c r="B2752" s="2" t="s">
        <v>226</v>
      </c>
      <c r="C2752" s="2" t="s">
        <v>227</v>
      </c>
      <c r="D2752" s="2" t="s">
        <v>33</v>
      </c>
      <c r="E2752" s="2" t="s">
        <v>15</v>
      </c>
      <c r="F2752" s="2" t="s">
        <v>56</v>
      </c>
      <c r="G2752" s="2">
        <v>10001</v>
      </c>
      <c r="H2752" s="2">
        <v>999999</v>
      </c>
      <c r="I2752" s="7" cm="1">
        <f t="array" ref="I2752">(K2752*Tabla2[% SMMLV])+'Catálogo Vigente'!K2752</f>
        <v>68689.350000000006</v>
      </c>
      <c r="K2752" s="15">
        <v>55845</v>
      </c>
    </row>
    <row r="2753" spans="2:11">
      <c r="B2753" s="1" t="s">
        <v>226</v>
      </c>
      <c r="C2753" s="2" t="s">
        <v>227</v>
      </c>
      <c r="D2753" s="2" t="s">
        <v>33</v>
      </c>
      <c r="E2753" s="2" t="s">
        <v>15</v>
      </c>
      <c r="F2753" s="2" t="s">
        <v>57</v>
      </c>
      <c r="G2753" s="2">
        <v>1</v>
      </c>
      <c r="H2753" s="2">
        <v>3000</v>
      </c>
      <c r="I2753" s="7" cm="1">
        <f t="array" ref="I2753">(K2753*Tabla2[% SMMLV])+'Catálogo Vigente'!K2753</f>
        <v>84645.481950000001</v>
      </c>
      <c r="K2753" s="15">
        <v>68817.464999999997</v>
      </c>
    </row>
    <row r="2754" spans="2:11">
      <c r="B2754" s="2" t="s">
        <v>226</v>
      </c>
      <c r="C2754" s="2" t="s">
        <v>227</v>
      </c>
      <c r="D2754" s="2" t="s">
        <v>33</v>
      </c>
      <c r="E2754" s="2" t="s">
        <v>15</v>
      </c>
      <c r="F2754" s="2" t="s">
        <v>57</v>
      </c>
      <c r="G2754" s="2">
        <v>3001</v>
      </c>
      <c r="H2754" s="2">
        <v>10000</v>
      </c>
      <c r="I2754" s="7" cm="1">
        <f t="array" ref="I2754">(K2754*Tabla2[% SMMLV])+'Catálogo Vigente'!K2754</f>
        <v>83298.631949999995</v>
      </c>
      <c r="K2754" s="15">
        <v>67722.464999999997</v>
      </c>
    </row>
    <row r="2755" spans="2:11">
      <c r="B2755" s="1" t="s">
        <v>226</v>
      </c>
      <c r="C2755" s="2" t="s">
        <v>227</v>
      </c>
      <c r="D2755" s="2" t="s">
        <v>33</v>
      </c>
      <c r="E2755" s="2" t="s">
        <v>15</v>
      </c>
      <c r="F2755" s="2" t="s">
        <v>57</v>
      </c>
      <c r="G2755" s="2">
        <v>10001</v>
      </c>
      <c r="H2755" s="2">
        <v>999999</v>
      </c>
      <c r="I2755" s="7" cm="1">
        <f t="array" ref="I2755">(K2755*Tabla2[% SMMLV])+'Catálogo Vigente'!K2755</f>
        <v>82157.850000000006</v>
      </c>
      <c r="K2755" s="15">
        <v>66795</v>
      </c>
    </row>
    <row r="2756" spans="2:11">
      <c r="B2756" s="2" t="s">
        <v>226</v>
      </c>
      <c r="C2756" s="2" t="s">
        <v>227</v>
      </c>
      <c r="D2756" s="2" t="s">
        <v>33</v>
      </c>
      <c r="E2756" s="2" t="s">
        <v>15</v>
      </c>
      <c r="F2756" s="2" t="s">
        <v>64</v>
      </c>
      <c r="G2756" s="2">
        <v>1</v>
      </c>
      <c r="H2756" s="2">
        <v>3000</v>
      </c>
      <c r="I2756" s="7" cm="1">
        <f t="array" ref="I2756">(K2756*Tabla2[% SMMLV])+'Catálogo Vigente'!K2756</f>
        <v>83504.7</v>
      </c>
      <c r="K2756" s="15">
        <v>67890</v>
      </c>
    </row>
    <row r="2757" spans="2:11">
      <c r="B2757" s="1" t="s">
        <v>226</v>
      </c>
      <c r="C2757" s="2" t="s">
        <v>227</v>
      </c>
      <c r="D2757" s="2" t="s">
        <v>33</v>
      </c>
      <c r="E2757" s="2" t="s">
        <v>15</v>
      </c>
      <c r="F2757" s="2" t="s">
        <v>64</v>
      </c>
      <c r="G2757" s="2">
        <v>3001</v>
      </c>
      <c r="H2757" s="2">
        <v>10000</v>
      </c>
      <c r="I2757" s="7" cm="1">
        <f t="array" ref="I2757">(K2757*Tabla2[% SMMLV])+'Catálogo Vigente'!K2757</f>
        <v>82157.850000000006</v>
      </c>
      <c r="K2757" s="15">
        <v>66795</v>
      </c>
    </row>
    <row r="2758" spans="2:11">
      <c r="B2758" s="2" t="s">
        <v>226</v>
      </c>
      <c r="C2758" s="2" t="s">
        <v>227</v>
      </c>
      <c r="D2758" s="2" t="s">
        <v>33</v>
      </c>
      <c r="E2758" s="2" t="s">
        <v>15</v>
      </c>
      <c r="F2758" s="2" t="s">
        <v>64</v>
      </c>
      <c r="G2758" s="2">
        <v>10001</v>
      </c>
      <c r="H2758" s="2">
        <v>999999</v>
      </c>
      <c r="I2758" s="7" cm="1">
        <f t="array" ref="I2758">(K2758*Tabla2[% SMMLV])+'Catálogo Vigente'!K2758</f>
        <v>80811</v>
      </c>
      <c r="K2758" s="15">
        <v>65700</v>
      </c>
    </row>
    <row r="2759" spans="2:11">
      <c r="B2759" s="1" t="s">
        <v>226</v>
      </c>
      <c r="C2759" s="2" t="s">
        <v>227</v>
      </c>
      <c r="D2759" s="2" t="s">
        <v>33</v>
      </c>
      <c r="E2759" s="2" t="s">
        <v>15</v>
      </c>
      <c r="F2759" s="2" t="s">
        <v>39</v>
      </c>
      <c r="G2759" s="2">
        <v>1</v>
      </c>
      <c r="H2759" s="2">
        <v>3000</v>
      </c>
      <c r="I2759" s="7" cm="1">
        <f t="array" ref="I2759">(K2759*Tabla2[% SMMLV])+'Catálogo Vigente'!K2759</f>
        <v>80811</v>
      </c>
      <c r="K2759" s="15">
        <v>65700</v>
      </c>
    </row>
    <row r="2760" spans="2:11">
      <c r="B2760" s="2" t="s">
        <v>226</v>
      </c>
      <c r="C2760" s="2" t="s">
        <v>227</v>
      </c>
      <c r="D2760" s="2" t="s">
        <v>33</v>
      </c>
      <c r="E2760" s="2" t="s">
        <v>15</v>
      </c>
      <c r="F2760" s="2" t="s">
        <v>39</v>
      </c>
      <c r="G2760" s="2">
        <v>3001</v>
      </c>
      <c r="H2760" s="2">
        <v>10000</v>
      </c>
      <c r="I2760" s="7" cm="1">
        <f t="array" ref="I2760">(K2760*Tabla2[% SMMLV])+'Catálogo Vigente'!K2760</f>
        <v>78386.67</v>
      </c>
      <c r="K2760" s="15">
        <v>63729</v>
      </c>
    </row>
    <row r="2761" spans="2:11">
      <c r="B2761" s="1" t="s">
        <v>226</v>
      </c>
      <c r="C2761" s="2" t="s">
        <v>227</v>
      </c>
      <c r="D2761" s="2" t="s">
        <v>33</v>
      </c>
      <c r="E2761" s="2" t="s">
        <v>15</v>
      </c>
      <c r="F2761" s="2" t="s">
        <v>39</v>
      </c>
      <c r="G2761" s="2">
        <v>10001</v>
      </c>
      <c r="H2761" s="2">
        <v>999999</v>
      </c>
      <c r="I2761" s="7" cm="1">
        <f t="array" ref="I2761">(K2761*Tabla2[% SMMLV])+'Catálogo Vigente'!K2761</f>
        <v>76035.069900000002</v>
      </c>
      <c r="K2761" s="15">
        <v>61817.13</v>
      </c>
    </row>
    <row r="2762" spans="2:11">
      <c r="B2762" s="2" t="s">
        <v>226</v>
      </c>
      <c r="C2762" s="2" t="s">
        <v>227</v>
      </c>
      <c r="D2762" s="2" t="s">
        <v>33</v>
      </c>
      <c r="E2762" s="2" t="s">
        <v>15</v>
      </c>
      <c r="F2762" s="2" t="s">
        <v>31</v>
      </c>
      <c r="G2762" s="2">
        <v>1</v>
      </c>
      <c r="H2762" s="2">
        <v>3000</v>
      </c>
      <c r="I2762" s="7" cm="1">
        <f t="array" ref="I2762">(K2762*Tabla2[% SMMLV])+'Catálogo Vigente'!K2762</f>
        <v>47139.75</v>
      </c>
      <c r="K2762" s="15">
        <v>38325</v>
      </c>
    </row>
    <row r="2763" spans="2:11">
      <c r="B2763" s="1" t="s">
        <v>226</v>
      </c>
      <c r="C2763" s="2" t="s">
        <v>227</v>
      </c>
      <c r="D2763" s="2" t="s">
        <v>33</v>
      </c>
      <c r="E2763" s="2" t="s">
        <v>15</v>
      </c>
      <c r="F2763" s="2" t="s">
        <v>31</v>
      </c>
      <c r="G2763" s="2">
        <v>3001</v>
      </c>
      <c r="H2763" s="2">
        <v>10000</v>
      </c>
      <c r="I2763" s="7" cm="1">
        <f t="array" ref="I2763">(K2763*Tabla2[% SMMLV])+'Catálogo Vigente'!K2763</f>
        <v>47005.065000000002</v>
      </c>
      <c r="K2763" s="15">
        <v>38215.5</v>
      </c>
    </row>
    <row r="2764" spans="2:11">
      <c r="B2764" s="2" t="s">
        <v>226</v>
      </c>
      <c r="C2764" s="2" t="s">
        <v>227</v>
      </c>
      <c r="D2764" s="2" t="s">
        <v>33</v>
      </c>
      <c r="E2764" s="2" t="s">
        <v>15</v>
      </c>
      <c r="F2764" s="2" t="s">
        <v>31</v>
      </c>
      <c r="G2764" s="2">
        <v>10001</v>
      </c>
      <c r="H2764" s="2">
        <v>999999</v>
      </c>
      <c r="I2764" s="7" cm="1">
        <f t="array" ref="I2764">(K2764*Tabla2[% SMMLV])+'Catálogo Vigente'!K2764</f>
        <v>46870.380000000005</v>
      </c>
      <c r="K2764" s="15">
        <v>38106</v>
      </c>
    </row>
    <row r="2765" spans="2:11">
      <c r="B2765" s="1" t="s">
        <v>226</v>
      </c>
      <c r="C2765" s="2" t="s">
        <v>227</v>
      </c>
      <c r="D2765" s="2" t="s">
        <v>33</v>
      </c>
      <c r="E2765" s="2" t="s">
        <v>15</v>
      </c>
      <c r="F2765" s="2" t="s">
        <v>40</v>
      </c>
      <c r="G2765" s="2">
        <v>1</v>
      </c>
      <c r="H2765" s="2">
        <v>3000</v>
      </c>
      <c r="I2765" s="7" cm="1">
        <f t="array" ref="I2765">(K2765*Tabla2[% SMMLV])+'Catálogo Vigente'!K2765</f>
        <v>121216.5</v>
      </c>
      <c r="K2765" s="15">
        <v>98550</v>
      </c>
    </row>
    <row r="2766" spans="2:11">
      <c r="B2766" s="2" t="s">
        <v>226</v>
      </c>
      <c r="C2766" s="2" t="s">
        <v>227</v>
      </c>
      <c r="D2766" s="2" t="s">
        <v>33</v>
      </c>
      <c r="E2766" s="2" t="s">
        <v>15</v>
      </c>
      <c r="F2766" s="2" t="s">
        <v>40</v>
      </c>
      <c r="G2766" s="2">
        <v>3001</v>
      </c>
      <c r="H2766" s="2">
        <v>10000</v>
      </c>
      <c r="I2766" s="7" cm="1">
        <f t="array" ref="I2766">(K2766*Tabla2[% SMMLV])+'Catálogo Vigente'!K2766</f>
        <v>117175.95</v>
      </c>
      <c r="K2766" s="15">
        <v>95265</v>
      </c>
    </row>
    <row r="2767" spans="2:11">
      <c r="B2767" s="1" t="s">
        <v>226</v>
      </c>
      <c r="C2767" s="2" t="s">
        <v>227</v>
      </c>
      <c r="D2767" s="2" t="s">
        <v>33</v>
      </c>
      <c r="E2767" s="2" t="s">
        <v>15</v>
      </c>
      <c r="F2767" s="2" t="s">
        <v>40</v>
      </c>
      <c r="G2767" s="2">
        <v>10001</v>
      </c>
      <c r="H2767" s="2">
        <v>999999</v>
      </c>
      <c r="I2767" s="7" cm="1">
        <f t="array" ref="I2767">(K2767*Tabla2[% SMMLV])+'Catálogo Vigente'!K2767</f>
        <v>113135.4</v>
      </c>
      <c r="K2767" s="15">
        <v>91980</v>
      </c>
    </row>
    <row r="2768" spans="2:11">
      <c r="B2768" s="2" t="s">
        <v>226</v>
      </c>
      <c r="C2768" s="2" t="s">
        <v>227</v>
      </c>
      <c r="D2768" s="2" t="s">
        <v>33</v>
      </c>
      <c r="E2768" s="2" t="s">
        <v>15</v>
      </c>
      <c r="F2768" s="2" t="s">
        <v>41</v>
      </c>
      <c r="G2768" s="2">
        <v>1</v>
      </c>
      <c r="H2768" s="2">
        <v>3000</v>
      </c>
      <c r="I2768" s="7" cm="1">
        <f t="array" ref="I2768">(K2768*Tabla2[% SMMLV])+'Catálogo Vigente'!K2768</f>
        <v>74076.75</v>
      </c>
      <c r="K2768" s="15">
        <v>60225</v>
      </c>
    </row>
    <row r="2769" spans="2:11">
      <c r="B2769" s="1" t="s">
        <v>226</v>
      </c>
      <c r="C2769" s="2" t="s">
        <v>227</v>
      </c>
      <c r="D2769" s="2" t="s">
        <v>33</v>
      </c>
      <c r="E2769" s="2" t="s">
        <v>15</v>
      </c>
      <c r="F2769" s="2" t="s">
        <v>41</v>
      </c>
      <c r="G2769" s="2">
        <v>3001</v>
      </c>
      <c r="H2769" s="2">
        <v>10000</v>
      </c>
      <c r="I2769" s="7" cm="1">
        <f t="array" ref="I2769">(K2769*Tabla2[% SMMLV])+'Catálogo Vigente'!K2769</f>
        <v>72056.475000000006</v>
      </c>
      <c r="K2769" s="15">
        <v>58582.5</v>
      </c>
    </row>
    <row r="2770" spans="2:11">
      <c r="B2770" s="2" t="s">
        <v>226</v>
      </c>
      <c r="C2770" s="2" t="s">
        <v>227</v>
      </c>
      <c r="D2770" s="2" t="s">
        <v>33</v>
      </c>
      <c r="E2770" s="2" t="s">
        <v>15</v>
      </c>
      <c r="F2770" s="2" t="s">
        <v>41</v>
      </c>
      <c r="G2770" s="2">
        <v>10001</v>
      </c>
      <c r="H2770" s="2">
        <v>999999</v>
      </c>
      <c r="I2770" s="7" cm="1">
        <f t="array" ref="I2770">(K2770*Tabla2[% SMMLV])+'Catálogo Vigente'!K2770</f>
        <v>70036.2</v>
      </c>
      <c r="K2770" s="15">
        <v>56940</v>
      </c>
    </row>
    <row r="2771" spans="2:11">
      <c r="B2771" s="1" t="s">
        <v>226</v>
      </c>
      <c r="C2771" s="2" t="s">
        <v>227</v>
      </c>
      <c r="D2771" s="2" t="s">
        <v>33</v>
      </c>
      <c r="E2771" s="2" t="s">
        <v>15</v>
      </c>
      <c r="F2771" s="2" t="s">
        <v>58</v>
      </c>
      <c r="G2771" s="2">
        <v>1</v>
      </c>
      <c r="H2771" s="2">
        <v>3000</v>
      </c>
      <c r="I2771" s="7" cm="1">
        <f t="array" ref="I2771">(K2771*Tabla2[% SMMLV])+'Catálogo Vigente'!K2771</f>
        <v>84582.18</v>
      </c>
      <c r="K2771" s="15">
        <v>68766</v>
      </c>
    </row>
    <row r="2772" spans="2:11">
      <c r="B2772" s="2" t="s">
        <v>226</v>
      </c>
      <c r="C2772" s="2" t="s">
        <v>227</v>
      </c>
      <c r="D2772" s="2" t="s">
        <v>33</v>
      </c>
      <c r="E2772" s="2" t="s">
        <v>15</v>
      </c>
      <c r="F2772" s="2" t="s">
        <v>58</v>
      </c>
      <c r="G2772" s="2">
        <v>3001</v>
      </c>
      <c r="H2772" s="2">
        <v>10000</v>
      </c>
      <c r="I2772" s="7" cm="1">
        <f t="array" ref="I2772">(K2772*Tabla2[% SMMLV])+'Catálogo Vigente'!K2772</f>
        <v>81349.740000000005</v>
      </c>
      <c r="K2772" s="15">
        <v>66138</v>
      </c>
    </row>
    <row r="2773" spans="2:11">
      <c r="B2773" s="1" t="s">
        <v>226</v>
      </c>
      <c r="C2773" s="2" t="s">
        <v>227</v>
      </c>
      <c r="D2773" s="2" t="s">
        <v>33</v>
      </c>
      <c r="E2773" s="2" t="s">
        <v>15</v>
      </c>
      <c r="F2773" s="2" t="s">
        <v>58</v>
      </c>
      <c r="G2773" s="2">
        <v>10001</v>
      </c>
      <c r="H2773" s="2">
        <v>999999</v>
      </c>
      <c r="I2773" s="7" cm="1">
        <f t="array" ref="I2773">(K2773*Tabla2[% SMMLV])+'Catálogo Vigente'!K2773</f>
        <v>78117.3</v>
      </c>
      <c r="K2773" s="15">
        <v>63510</v>
      </c>
    </row>
    <row r="2774" spans="2:11">
      <c r="B2774" s="2" t="s">
        <v>226</v>
      </c>
      <c r="C2774" s="2" t="s">
        <v>227</v>
      </c>
      <c r="D2774" s="2" t="s">
        <v>33</v>
      </c>
      <c r="E2774" s="2" t="s">
        <v>15</v>
      </c>
      <c r="F2774" s="2" t="s">
        <v>24</v>
      </c>
      <c r="G2774" s="2">
        <v>1</v>
      </c>
      <c r="H2774" s="2">
        <v>3000</v>
      </c>
      <c r="I2774" s="7" cm="1">
        <f t="array" ref="I2774">(K2774*Tabla2[% SMMLV])+'Catálogo Vigente'!K2774</f>
        <v>123910.2</v>
      </c>
      <c r="K2774" s="15">
        <v>100740</v>
      </c>
    </row>
    <row r="2775" spans="2:11">
      <c r="B2775" s="1" t="s">
        <v>226</v>
      </c>
      <c r="C2775" s="2" t="s">
        <v>227</v>
      </c>
      <c r="D2775" s="2" t="s">
        <v>33</v>
      </c>
      <c r="E2775" s="2" t="s">
        <v>15</v>
      </c>
      <c r="F2775" s="2" t="s">
        <v>24</v>
      </c>
      <c r="G2775" s="2">
        <v>3001</v>
      </c>
      <c r="H2775" s="2">
        <v>10000</v>
      </c>
      <c r="I2775" s="7" cm="1">
        <f t="array" ref="I2775">(K2775*Tabla2[% SMMLV])+'Catálogo Vigente'!K2775</f>
        <v>121216.5</v>
      </c>
      <c r="K2775" s="15">
        <v>98550</v>
      </c>
    </row>
    <row r="2776" spans="2:11">
      <c r="B2776" s="2" t="s">
        <v>226</v>
      </c>
      <c r="C2776" s="2" t="s">
        <v>227</v>
      </c>
      <c r="D2776" s="2" t="s">
        <v>33</v>
      </c>
      <c r="E2776" s="2" t="s">
        <v>15</v>
      </c>
      <c r="F2776" s="2" t="s">
        <v>24</v>
      </c>
      <c r="G2776" s="2">
        <v>10001</v>
      </c>
      <c r="H2776" s="2">
        <v>999999</v>
      </c>
      <c r="I2776" s="7" cm="1">
        <f t="array" ref="I2776">(K2776*Tabla2[% SMMLV])+'Catálogo Vigente'!K2776</f>
        <v>118522.8</v>
      </c>
      <c r="K2776" s="15">
        <v>96360</v>
      </c>
    </row>
    <row r="2777" spans="2:11">
      <c r="B2777" s="1" t="s">
        <v>226</v>
      </c>
      <c r="C2777" s="2" t="s">
        <v>227</v>
      </c>
      <c r="D2777" s="2" t="s">
        <v>33</v>
      </c>
      <c r="E2777" s="2" t="s">
        <v>15</v>
      </c>
      <c r="F2777" s="2" t="s">
        <v>46</v>
      </c>
      <c r="G2777" s="2">
        <v>1</v>
      </c>
      <c r="H2777" s="2">
        <v>3000</v>
      </c>
      <c r="I2777" s="7" cm="1">
        <f t="array" ref="I2777">(K2777*Tabla2[% SMMLV])+'Catálogo Vigente'!K2777</f>
        <v>66642.138000000006</v>
      </c>
      <c r="K2777" s="15">
        <v>54180.6</v>
      </c>
    </row>
    <row r="2778" spans="2:11">
      <c r="B2778" s="2" t="s">
        <v>226</v>
      </c>
      <c r="C2778" s="2" t="s">
        <v>227</v>
      </c>
      <c r="D2778" s="2" t="s">
        <v>33</v>
      </c>
      <c r="E2778" s="2" t="s">
        <v>15</v>
      </c>
      <c r="F2778" s="2" t="s">
        <v>46</v>
      </c>
      <c r="G2778" s="2">
        <v>3001</v>
      </c>
      <c r="H2778" s="2">
        <v>10000</v>
      </c>
      <c r="I2778" s="7" cm="1">
        <f t="array" ref="I2778">(K2778*Tabla2[% SMMLV])+'Catálogo Vigente'!K2778</f>
        <v>62938.300499999998</v>
      </c>
      <c r="K2778" s="15">
        <v>51169.35</v>
      </c>
    </row>
    <row r="2779" spans="2:11">
      <c r="B2779" s="1" t="s">
        <v>226</v>
      </c>
      <c r="C2779" s="2" t="s">
        <v>227</v>
      </c>
      <c r="D2779" s="2" t="s">
        <v>33</v>
      </c>
      <c r="E2779" s="2" t="s">
        <v>15</v>
      </c>
      <c r="F2779" s="2" t="s">
        <v>46</v>
      </c>
      <c r="G2779" s="2">
        <v>10001</v>
      </c>
      <c r="H2779" s="2">
        <v>999999</v>
      </c>
      <c r="I2779" s="7" cm="1">
        <f t="array" ref="I2779">(K2779*Tabla2[% SMMLV])+'Catálogo Vigente'!K2779</f>
        <v>56864.006999999998</v>
      </c>
      <c r="K2779" s="15">
        <v>46230.9</v>
      </c>
    </row>
    <row r="2780" spans="2:11">
      <c r="B2780" s="2" t="s">
        <v>226</v>
      </c>
      <c r="C2780" s="2" t="s">
        <v>227</v>
      </c>
      <c r="D2780" s="2" t="s">
        <v>33</v>
      </c>
      <c r="E2780" s="2" t="s">
        <v>15</v>
      </c>
      <c r="F2780" s="2" t="s">
        <v>69</v>
      </c>
      <c r="G2780" s="2">
        <v>1</v>
      </c>
      <c r="H2780" s="2">
        <v>3000</v>
      </c>
      <c r="I2780" s="7" cm="1">
        <f t="array" ref="I2780">(K2780*Tabla2[% SMMLV])+'Catálogo Vigente'!K2780</f>
        <v>76770.45</v>
      </c>
      <c r="K2780" s="15">
        <v>62415</v>
      </c>
    </row>
    <row r="2781" spans="2:11">
      <c r="B2781" s="1" t="s">
        <v>226</v>
      </c>
      <c r="C2781" s="2" t="s">
        <v>227</v>
      </c>
      <c r="D2781" s="2" t="s">
        <v>33</v>
      </c>
      <c r="E2781" s="2" t="s">
        <v>15</v>
      </c>
      <c r="F2781" s="2" t="s">
        <v>69</v>
      </c>
      <c r="G2781" s="2">
        <v>3001</v>
      </c>
      <c r="H2781" s="2">
        <v>10000</v>
      </c>
      <c r="I2781" s="7" cm="1">
        <f t="array" ref="I2781">(K2781*Tabla2[% SMMLV])+'Catálogo Vigente'!K2781</f>
        <v>74076.75</v>
      </c>
      <c r="K2781" s="15">
        <v>60225</v>
      </c>
    </row>
    <row r="2782" spans="2:11">
      <c r="B2782" s="2" t="s">
        <v>226</v>
      </c>
      <c r="C2782" s="2" t="s">
        <v>227</v>
      </c>
      <c r="D2782" s="2" t="s">
        <v>33</v>
      </c>
      <c r="E2782" s="2" t="s">
        <v>15</v>
      </c>
      <c r="F2782" s="2" t="s">
        <v>69</v>
      </c>
      <c r="G2782" s="2">
        <v>10001</v>
      </c>
      <c r="H2782" s="2">
        <v>999999</v>
      </c>
      <c r="I2782" s="7" cm="1">
        <f t="array" ref="I2782">(K2782*Tabla2[% SMMLV])+'Catálogo Vigente'!K2782</f>
        <v>70036.2</v>
      </c>
      <c r="K2782" s="15">
        <v>56940</v>
      </c>
    </row>
    <row r="2783" spans="2:11">
      <c r="B2783" s="1" t="s">
        <v>168</v>
      </c>
      <c r="C2783" s="2" t="s">
        <v>169</v>
      </c>
      <c r="D2783" s="2" t="s">
        <v>6</v>
      </c>
      <c r="E2783" s="2" t="s">
        <v>7</v>
      </c>
      <c r="F2783" s="2" t="s">
        <v>35</v>
      </c>
      <c r="G2783" s="2">
        <v>1</v>
      </c>
      <c r="H2783" s="2">
        <v>5000</v>
      </c>
      <c r="I2783" s="7" cm="1">
        <f t="array" ref="I2783">(K2783*Tabla2[% SMMLV])+'Catálogo Vigente'!K2783</f>
        <v>56567.7</v>
      </c>
      <c r="K2783" s="15">
        <v>45990</v>
      </c>
    </row>
    <row r="2784" spans="2:11">
      <c r="B2784" s="2" t="s">
        <v>168</v>
      </c>
      <c r="C2784" s="2" t="s">
        <v>169</v>
      </c>
      <c r="D2784" s="2" t="s">
        <v>6</v>
      </c>
      <c r="E2784" s="2" t="s">
        <v>7</v>
      </c>
      <c r="F2784" s="2" t="s">
        <v>35</v>
      </c>
      <c r="G2784" s="2">
        <v>5001</v>
      </c>
      <c r="H2784" s="2">
        <v>999999</v>
      </c>
      <c r="I2784" s="7" cm="1">
        <f t="array" ref="I2784">(K2784*Tabla2[% SMMLV])+'Catálogo Vigente'!K2784</f>
        <v>56163.645000000004</v>
      </c>
      <c r="K2784" s="15">
        <v>45661.5</v>
      </c>
    </row>
    <row r="2785" spans="2:11">
      <c r="B2785" s="1" t="s">
        <v>168</v>
      </c>
      <c r="C2785" s="2" t="s">
        <v>169</v>
      </c>
      <c r="D2785" s="2" t="s">
        <v>6</v>
      </c>
      <c r="E2785" s="2" t="s">
        <v>7</v>
      </c>
      <c r="F2785" s="2" t="s">
        <v>8</v>
      </c>
      <c r="G2785" s="2">
        <v>1</v>
      </c>
      <c r="H2785" s="2">
        <v>5000</v>
      </c>
      <c r="I2785" s="7" cm="1">
        <f t="array" ref="I2785">(K2785*Tabla2[% SMMLV])+'Catálogo Vigente'!K2785</f>
        <v>21051.605042016756</v>
      </c>
      <c r="K2785" s="15">
        <v>17115.126050420127</v>
      </c>
    </row>
    <row r="2786" spans="2:11">
      <c r="B2786" s="2" t="s">
        <v>168</v>
      </c>
      <c r="C2786" s="2" t="s">
        <v>169</v>
      </c>
      <c r="D2786" s="2" t="s">
        <v>6</v>
      </c>
      <c r="E2786" s="2" t="s">
        <v>7</v>
      </c>
      <c r="F2786" s="2" t="s">
        <v>8</v>
      </c>
      <c r="G2786" s="2">
        <v>5001</v>
      </c>
      <c r="H2786" s="2">
        <v>999999</v>
      </c>
      <c r="I2786" s="7" cm="1">
        <f t="array" ref="I2786">(K2786*Tabla2[% SMMLV])+'Catálogo Vigente'!K2786</f>
        <v>20841.088991596593</v>
      </c>
      <c r="K2786" s="15">
        <v>16943.97478991593</v>
      </c>
    </row>
    <row r="2787" spans="2:11">
      <c r="B2787" s="1" t="s">
        <v>168</v>
      </c>
      <c r="C2787" s="2" t="s">
        <v>169</v>
      </c>
      <c r="D2787" s="2" t="s">
        <v>6</v>
      </c>
      <c r="E2787" s="2" t="s">
        <v>37</v>
      </c>
      <c r="F2787" s="2" t="s">
        <v>8</v>
      </c>
      <c r="G2787" s="2">
        <v>1</v>
      </c>
      <c r="H2787" s="2">
        <v>5000</v>
      </c>
      <c r="I2787" s="7" cm="1">
        <f t="array" ref="I2787">(K2787*Tabla2[% SMMLV])+'Catálogo Vigente'!K2787</f>
        <v>23156.765546218485</v>
      </c>
      <c r="K2787" s="15">
        <v>18826.638655462182</v>
      </c>
    </row>
    <row r="2788" spans="2:11">
      <c r="B2788" s="2" t="s">
        <v>168</v>
      </c>
      <c r="C2788" s="2" t="s">
        <v>169</v>
      </c>
      <c r="D2788" s="2" t="s">
        <v>6</v>
      </c>
      <c r="E2788" s="2" t="s">
        <v>37</v>
      </c>
      <c r="F2788" s="2" t="s">
        <v>8</v>
      </c>
      <c r="G2788" s="2">
        <v>5001</v>
      </c>
      <c r="H2788" s="2">
        <v>999999</v>
      </c>
      <c r="I2788" s="7" cm="1">
        <f t="array" ref="I2788">(K2788*Tabla2[% SMMLV])+'Catálogo Vigente'!K2788</f>
        <v>22925.197890756252</v>
      </c>
      <c r="K2788" s="15">
        <v>18638.372268907522</v>
      </c>
    </row>
    <row r="2789" spans="2:11">
      <c r="B2789" s="1" t="s">
        <v>168</v>
      </c>
      <c r="C2789" s="2" t="s">
        <v>169</v>
      </c>
      <c r="D2789" s="2" t="s">
        <v>6</v>
      </c>
      <c r="E2789" s="2" t="s">
        <v>9</v>
      </c>
      <c r="F2789" s="2" t="s">
        <v>35</v>
      </c>
      <c r="G2789" s="2">
        <v>1</v>
      </c>
      <c r="H2789" s="2">
        <v>5000</v>
      </c>
      <c r="I2789" s="7" cm="1">
        <f t="array" ref="I2789">(K2789*Tabla2[% SMMLV])+'Catálogo Vigente'!K2789</f>
        <v>56567.7</v>
      </c>
      <c r="K2789" s="15">
        <v>45990</v>
      </c>
    </row>
    <row r="2790" spans="2:11">
      <c r="B2790" s="2" t="s">
        <v>168</v>
      </c>
      <c r="C2790" s="2" t="s">
        <v>169</v>
      </c>
      <c r="D2790" s="2" t="s">
        <v>6</v>
      </c>
      <c r="E2790" s="2" t="s">
        <v>9</v>
      </c>
      <c r="F2790" s="2" t="s">
        <v>35</v>
      </c>
      <c r="G2790" s="2">
        <v>5001</v>
      </c>
      <c r="H2790" s="2">
        <v>999999</v>
      </c>
      <c r="I2790" s="7" cm="1">
        <f t="array" ref="I2790">(K2790*Tabla2[% SMMLV])+'Catálogo Vigente'!K2790</f>
        <v>56163.645000000004</v>
      </c>
      <c r="K2790" s="15">
        <v>45661.5</v>
      </c>
    </row>
    <row r="2791" spans="2:11">
      <c r="B2791" s="1" t="s">
        <v>168</v>
      </c>
      <c r="C2791" s="2" t="s">
        <v>169</v>
      </c>
      <c r="D2791" s="2" t="s">
        <v>6</v>
      </c>
      <c r="E2791" s="2" t="s">
        <v>9</v>
      </c>
      <c r="F2791" s="2" t="s">
        <v>8</v>
      </c>
      <c r="G2791" s="2">
        <v>1</v>
      </c>
      <c r="H2791" s="2">
        <v>5000</v>
      </c>
      <c r="I2791" s="7" cm="1">
        <f t="array" ref="I2791">(K2791*Tabla2[% SMMLV])+'Catálogo Vigente'!K2791</f>
        <v>21051.605042016807</v>
      </c>
      <c r="K2791" s="15">
        <v>17115.126050420167</v>
      </c>
    </row>
    <row r="2792" spans="2:11">
      <c r="B2792" s="2" t="s">
        <v>168</v>
      </c>
      <c r="C2792" s="2" t="s">
        <v>169</v>
      </c>
      <c r="D2792" s="2" t="s">
        <v>6</v>
      </c>
      <c r="E2792" s="2" t="s">
        <v>9</v>
      </c>
      <c r="F2792" s="2" t="s">
        <v>8</v>
      </c>
      <c r="G2792" s="2">
        <v>5001</v>
      </c>
      <c r="H2792" s="2">
        <v>999999</v>
      </c>
      <c r="I2792" s="7" cm="1">
        <f t="array" ref="I2792">(K2792*Tabla2[% SMMLV])+'Catálogo Vigente'!K2792</f>
        <v>20841.088991596593</v>
      </c>
      <c r="K2792" s="15">
        <v>16943.97478991593</v>
      </c>
    </row>
    <row r="2793" spans="2:11">
      <c r="B2793" s="1" t="s">
        <v>168</v>
      </c>
      <c r="C2793" s="2" t="s">
        <v>169</v>
      </c>
      <c r="D2793" s="2" t="s">
        <v>6</v>
      </c>
      <c r="E2793" s="2" t="s">
        <v>26</v>
      </c>
      <c r="F2793" s="2" t="s">
        <v>35</v>
      </c>
      <c r="G2793" s="2">
        <v>1</v>
      </c>
      <c r="H2793" s="2">
        <v>5000</v>
      </c>
      <c r="I2793" s="7" cm="1">
        <f t="array" ref="I2793">(K2793*Tabla2[% SMMLV])+'Catálogo Vigente'!K2793</f>
        <v>56567.7</v>
      </c>
      <c r="K2793" s="15">
        <v>45990</v>
      </c>
    </row>
    <row r="2794" spans="2:11">
      <c r="B2794" s="2" t="s">
        <v>168</v>
      </c>
      <c r="C2794" s="2" t="s">
        <v>169</v>
      </c>
      <c r="D2794" s="2" t="s">
        <v>6</v>
      </c>
      <c r="E2794" s="2" t="s">
        <v>26</v>
      </c>
      <c r="F2794" s="2" t="s">
        <v>35</v>
      </c>
      <c r="G2794" s="2">
        <v>5001</v>
      </c>
      <c r="H2794" s="2">
        <v>999999</v>
      </c>
      <c r="I2794" s="7" cm="1">
        <f t="array" ref="I2794">(K2794*Tabla2[% SMMLV])+'Catálogo Vigente'!K2794</f>
        <v>56163.645000000004</v>
      </c>
      <c r="K2794" s="15">
        <v>45661.5</v>
      </c>
    </row>
    <row r="2795" spans="2:11">
      <c r="B2795" s="1" t="s">
        <v>168</v>
      </c>
      <c r="C2795" s="2" t="s">
        <v>169</v>
      </c>
      <c r="D2795" s="2" t="s">
        <v>6</v>
      </c>
      <c r="E2795" s="2" t="s">
        <v>10</v>
      </c>
      <c r="F2795" s="2" t="s">
        <v>35</v>
      </c>
      <c r="G2795" s="2">
        <v>1</v>
      </c>
      <c r="H2795" s="2">
        <v>5000</v>
      </c>
      <c r="I2795" s="7" cm="1">
        <f t="array" ref="I2795">(K2795*Tabla2[% SMMLV])+'Catálogo Vigente'!K2795</f>
        <v>56567.7</v>
      </c>
      <c r="K2795" s="15">
        <v>45990</v>
      </c>
    </row>
    <row r="2796" spans="2:11">
      <c r="B2796" s="2" t="s">
        <v>168</v>
      </c>
      <c r="C2796" s="2" t="s">
        <v>169</v>
      </c>
      <c r="D2796" s="2" t="s">
        <v>6</v>
      </c>
      <c r="E2796" s="2" t="s">
        <v>10</v>
      </c>
      <c r="F2796" s="2" t="s">
        <v>35</v>
      </c>
      <c r="G2796" s="2">
        <v>5001</v>
      </c>
      <c r="H2796" s="2">
        <v>999999</v>
      </c>
      <c r="I2796" s="7" cm="1">
        <f t="array" ref="I2796">(K2796*Tabla2[% SMMLV])+'Catálogo Vigente'!K2796</f>
        <v>56163.645000000004</v>
      </c>
      <c r="K2796" s="15">
        <v>45661.5</v>
      </c>
    </row>
    <row r="2797" spans="2:11">
      <c r="B2797" s="1" t="s">
        <v>168</v>
      </c>
      <c r="C2797" s="2" t="s">
        <v>169</v>
      </c>
      <c r="D2797" s="2" t="s">
        <v>6</v>
      </c>
      <c r="E2797" s="2" t="s">
        <v>10</v>
      </c>
      <c r="F2797" s="2" t="s">
        <v>8</v>
      </c>
      <c r="G2797" s="2">
        <v>1</v>
      </c>
      <c r="H2797" s="2">
        <v>5000</v>
      </c>
      <c r="I2797" s="7" cm="1">
        <f t="array" ref="I2797">(K2797*Tabla2[% SMMLV])+'Catálogo Vigente'!K2797</f>
        <v>21051.605042016756</v>
      </c>
      <c r="K2797" s="15">
        <v>17115.126050420127</v>
      </c>
    </row>
    <row r="2798" spans="2:11">
      <c r="B2798" s="2" t="s">
        <v>168</v>
      </c>
      <c r="C2798" s="2" t="s">
        <v>169</v>
      </c>
      <c r="D2798" s="2" t="s">
        <v>6</v>
      </c>
      <c r="E2798" s="2" t="s">
        <v>10</v>
      </c>
      <c r="F2798" s="2" t="s">
        <v>8</v>
      </c>
      <c r="G2798" s="2">
        <v>5001</v>
      </c>
      <c r="H2798" s="2">
        <v>999999</v>
      </c>
      <c r="I2798" s="7" cm="1">
        <f t="array" ref="I2798">(K2798*Tabla2[% SMMLV])+'Catálogo Vigente'!K2798</f>
        <v>20841.088991596593</v>
      </c>
      <c r="K2798" s="15">
        <v>16943.97478991593</v>
      </c>
    </row>
    <row r="2799" spans="2:11">
      <c r="B2799" s="1" t="s">
        <v>168</v>
      </c>
      <c r="C2799" s="2" t="s">
        <v>169</v>
      </c>
      <c r="D2799" s="2" t="s">
        <v>6</v>
      </c>
      <c r="E2799" s="2" t="s">
        <v>11</v>
      </c>
      <c r="F2799" s="2" t="s">
        <v>35</v>
      </c>
      <c r="G2799" s="2">
        <v>1</v>
      </c>
      <c r="H2799" s="2">
        <v>5000</v>
      </c>
      <c r="I2799" s="7" cm="1">
        <f t="array" ref="I2799">(K2799*Tabla2[% SMMLV])+'Catálogo Vigente'!K2799</f>
        <v>56567.7</v>
      </c>
      <c r="K2799" s="15">
        <v>45990</v>
      </c>
    </row>
    <row r="2800" spans="2:11">
      <c r="B2800" s="2" t="s">
        <v>168</v>
      </c>
      <c r="C2800" s="2" t="s">
        <v>169</v>
      </c>
      <c r="D2800" s="2" t="s">
        <v>6</v>
      </c>
      <c r="E2800" s="2" t="s">
        <v>11</v>
      </c>
      <c r="F2800" s="2" t="s">
        <v>35</v>
      </c>
      <c r="G2800" s="2">
        <v>5001</v>
      </c>
      <c r="H2800" s="2">
        <v>999999</v>
      </c>
      <c r="I2800" s="7" cm="1">
        <f t="array" ref="I2800">(K2800*Tabla2[% SMMLV])+'Catálogo Vigente'!K2800</f>
        <v>56163.645000000004</v>
      </c>
      <c r="K2800" s="15">
        <v>45661.5</v>
      </c>
    </row>
    <row r="2801" spans="2:11">
      <c r="B2801" s="1" t="s">
        <v>168</v>
      </c>
      <c r="C2801" s="2" t="s">
        <v>169</v>
      </c>
      <c r="D2801" s="2" t="s">
        <v>6</v>
      </c>
      <c r="E2801" s="2" t="s">
        <v>11</v>
      </c>
      <c r="F2801" s="2" t="s">
        <v>13</v>
      </c>
      <c r="G2801" s="2">
        <v>1</v>
      </c>
      <c r="H2801" s="2">
        <v>5000</v>
      </c>
      <c r="I2801" s="7" cm="1">
        <f t="array" ref="I2801">(K2801*Tabla2[% SMMLV])+'Catálogo Vigente'!K2801</f>
        <v>80811</v>
      </c>
      <c r="K2801" s="15">
        <v>65700</v>
      </c>
    </row>
    <row r="2802" spans="2:11">
      <c r="B2802" s="2" t="s">
        <v>168</v>
      </c>
      <c r="C2802" s="2" t="s">
        <v>169</v>
      </c>
      <c r="D2802" s="2" t="s">
        <v>6</v>
      </c>
      <c r="E2802" s="2" t="s">
        <v>11</v>
      </c>
      <c r="F2802" s="2" t="s">
        <v>13</v>
      </c>
      <c r="G2802" s="2">
        <v>5001</v>
      </c>
      <c r="H2802" s="2">
        <v>999999</v>
      </c>
      <c r="I2802" s="7" cm="1">
        <f t="array" ref="I2802">(K2802*Tabla2[% SMMLV])+'Catálogo Vigente'!K2802</f>
        <v>79464.149999999994</v>
      </c>
      <c r="K2802" s="15">
        <v>64605</v>
      </c>
    </row>
    <row r="2803" spans="2:11">
      <c r="B2803" s="1" t="s">
        <v>168</v>
      </c>
      <c r="C2803" s="2" t="s">
        <v>169</v>
      </c>
      <c r="D2803" s="2" t="s">
        <v>6</v>
      </c>
      <c r="E2803" s="2" t="s">
        <v>11</v>
      </c>
      <c r="F2803" s="2" t="s">
        <v>8</v>
      </c>
      <c r="G2803" s="2">
        <v>1</v>
      </c>
      <c r="H2803" s="2">
        <v>5000</v>
      </c>
      <c r="I2803" s="7" cm="1">
        <f t="array" ref="I2803">(K2803*Tabla2[% SMMLV])+'Catálogo Vigente'!K2803</f>
        <v>21051.605042016756</v>
      </c>
      <c r="K2803" s="15">
        <v>17115.126050420127</v>
      </c>
    </row>
    <row r="2804" spans="2:11">
      <c r="B2804" s="2" t="s">
        <v>168</v>
      </c>
      <c r="C2804" s="2" t="s">
        <v>169</v>
      </c>
      <c r="D2804" s="2" t="s">
        <v>6</v>
      </c>
      <c r="E2804" s="2" t="s">
        <v>11</v>
      </c>
      <c r="F2804" s="2" t="s">
        <v>8</v>
      </c>
      <c r="G2804" s="2">
        <v>5001</v>
      </c>
      <c r="H2804" s="2">
        <v>999999</v>
      </c>
      <c r="I2804" s="7" cm="1">
        <f t="array" ref="I2804">(K2804*Tabla2[% SMMLV])+'Catálogo Vigente'!K2804</f>
        <v>20841.088991596593</v>
      </c>
      <c r="K2804" s="15">
        <v>16943.97478991593</v>
      </c>
    </row>
    <row r="2805" spans="2:11">
      <c r="B2805" s="1" t="s">
        <v>168</v>
      </c>
      <c r="C2805" s="2" t="s">
        <v>169</v>
      </c>
      <c r="D2805" s="2" t="s">
        <v>6</v>
      </c>
      <c r="E2805" s="2" t="s">
        <v>15</v>
      </c>
      <c r="F2805" s="2" t="s">
        <v>38</v>
      </c>
      <c r="G2805" s="2">
        <v>1</v>
      </c>
      <c r="H2805" s="2">
        <v>5000</v>
      </c>
      <c r="I2805" s="7" cm="1">
        <f t="array" ref="I2805">(K2805*Tabla2[% SMMLV])+'Catálogo Vigente'!K2805</f>
        <v>47139.75</v>
      </c>
      <c r="K2805" s="15">
        <v>38325</v>
      </c>
    </row>
    <row r="2806" spans="2:11">
      <c r="B2806" s="2" t="s">
        <v>168</v>
      </c>
      <c r="C2806" s="2" t="s">
        <v>169</v>
      </c>
      <c r="D2806" s="2" t="s">
        <v>6</v>
      </c>
      <c r="E2806" s="2" t="s">
        <v>15</v>
      </c>
      <c r="F2806" s="2" t="s">
        <v>38</v>
      </c>
      <c r="G2806" s="2">
        <v>5001</v>
      </c>
      <c r="H2806" s="2">
        <v>999999</v>
      </c>
      <c r="I2806" s="7" cm="1">
        <f t="array" ref="I2806">(K2806*Tabla2[% SMMLV])+'Catálogo Vigente'!K2806</f>
        <v>43099.199999999997</v>
      </c>
      <c r="K2806" s="15">
        <v>35040</v>
      </c>
    </row>
    <row r="2807" spans="2:11">
      <c r="B2807" s="1" t="s">
        <v>168</v>
      </c>
      <c r="C2807" s="2" t="s">
        <v>169</v>
      </c>
      <c r="D2807" s="2" t="s">
        <v>6</v>
      </c>
      <c r="E2807" s="2" t="s">
        <v>15</v>
      </c>
      <c r="F2807" s="2" t="s">
        <v>17</v>
      </c>
      <c r="G2807" s="2">
        <v>1</v>
      </c>
      <c r="H2807" s="2">
        <v>5000</v>
      </c>
      <c r="I2807" s="7" cm="1">
        <f t="array" ref="I2807">(K2807*Tabla2[% SMMLV])+'Catálogo Vigente'!K2807</f>
        <v>121216.5</v>
      </c>
      <c r="K2807" s="15">
        <v>98550</v>
      </c>
    </row>
    <row r="2808" spans="2:11">
      <c r="B2808" s="2" t="s">
        <v>168</v>
      </c>
      <c r="C2808" s="2" t="s">
        <v>169</v>
      </c>
      <c r="D2808" s="2" t="s">
        <v>6</v>
      </c>
      <c r="E2808" s="2" t="s">
        <v>15</v>
      </c>
      <c r="F2808" s="2" t="s">
        <v>17</v>
      </c>
      <c r="G2808" s="2">
        <v>5001</v>
      </c>
      <c r="H2808" s="2">
        <v>999999</v>
      </c>
      <c r="I2808" s="7" cm="1">
        <f t="array" ref="I2808">(K2808*Tabla2[% SMMLV])+'Catálogo Vigente'!K2808</f>
        <v>107748</v>
      </c>
      <c r="K2808" s="15">
        <v>87600</v>
      </c>
    </row>
    <row r="2809" spans="2:11">
      <c r="B2809" s="1" t="s">
        <v>168</v>
      </c>
      <c r="C2809" s="2" t="s">
        <v>169</v>
      </c>
      <c r="D2809" s="2" t="s">
        <v>6</v>
      </c>
      <c r="E2809" s="2" t="s">
        <v>15</v>
      </c>
      <c r="F2809" s="2" t="s">
        <v>19</v>
      </c>
      <c r="G2809" s="2">
        <v>1</v>
      </c>
      <c r="H2809" s="2">
        <v>5000</v>
      </c>
      <c r="I2809" s="7" cm="1">
        <f t="array" ref="I2809">(K2809*Tabla2[% SMMLV])+'Catálogo Vigente'!K2809</f>
        <v>102360.6</v>
      </c>
      <c r="K2809" s="15">
        <v>83220</v>
      </c>
    </row>
    <row r="2810" spans="2:11">
      <c r="B2810" s="2" t="s">
        <v>168</v>
      </c>
      <c r="C2810" s="2" t="s">
        <v>169</v>
      </c>
      <c r="D2810" s="2" t="s">
        <v>6</v>
      </c>
      <c r="E2810" s="2" t="s">
        <v>15</v>
      </c>
      <c r="F2810" s="2" t="s">
        <v>19</v>
      </c>
      <c r="G2810" s="2">
        <v>5001</v>
      </c>
      <c r="H2810" s="2">
        <v>999999</v>
      </c>
      <c r="I2810" s="7" cm="1">
        <f t="array" ref="I2810">(K2810*Tabla2[% SMMLV])+'Catálogo Vigente'!K2810</f>
        <v>89565.524999999994</v>
      </c>
      <c r="K2810" s="15">
        <v>72817.5</v>
      </c>
    </row>
    <row r="2811" spans="2:11">
      <c r="B2811" s="1" t="s">
        <v>168</v>
      </c>
      <c r="C2811" s="2" t="s">
        <v>169</v>
      </c>
      <c r="D2811" s="2" t="s">
        <v>6</v>
      </c>
      <c r="E2811" s="2" t="s">
        <v>15</v>
      </c>
      <c r="F2811" s="2" t="s">
        <v>39</v>
      </c>
      <c r="G2811" s="2">
        <v>1</v>
      </c>
      <c r="H2811" s="2">
        <v>5000</v>
      </c>
      <c r="I2811" s="7" cm="1">
        <f t="array" ref="I2811">(K2811*Tabla2[% SMMLV])+'Catálogo Vigente'!K2811</f>
        <v>47139.75</v>
      </c>
      <c r="K2811" s="15">
        <v>38325</v>
      </c>
    </row>
    <row r="2812" spans="2:11">
      <c r="B2812" s="2" t="s">
        <v>168</v>
      </c>
      <c r="C2812" s="2" t="s">
        <v>169</v>
      </c>
      <c r="D2812" s="2" t="s">
        <v>6</v>
      </c>
      <c r="E2812" s="2" t="s">
        <v>15</v>
      </c>
      <c r="F2812" s="2" t="s">
        <v>39</v>
      </c>
      <c r="G2812" s="2">
        <v>5001</v>
      </c>
      <c r="H2812" s="2">
        <v>999999</v>
      </c>
      <c r="I2812" s="7" cm="1">
        <f t="array" ref="I2812">(K2812*Tabla2[% SMMLV])+'Catálogo Vigente'!K2812</f>
        <v>45725.557500000003</v>
      </c>
      <c r="K2812" s="15">
        <v>37175.25</v>
      </c>
    </row>
    <row r="2813" spans="2:11">
      <c r="B2813" s="1" t="s">
        <v>168</v>
      </c>
      <c r="C2813" s="2" t="s">
        <v>169</v>
      </c>
      <c r="D2813" s="2" t="s">
        <v>6</v>
      </c>
      <c r="E2813" s="2" t="s">
        <v>15</v>
      </c>
      <c r="F2813" s="2" t="s">
        <v>31</v>
      </c>
      <c r="G2813" s="2">
        <v>1</v>
      </c>
      <c r="H2813" s="2">
        <v>5000</v>
      </c>
      <c r="I2813" s="7" cm="1">
        <f t="array" ref="I2813">(K2813*Tabla2[% SMMLV])+'Catálogo Vigente'!K2813</f>
        <v>20202.75</v>
      </c>
      <c r="K2813" s="15">
        <v>16425</v>
      </c>
    </row>
    <row r="2814" spans="2:11">
      <c r="B2814" s="2" t="s">
        <v>168</v>
      </c>
      <c r="C2814" s="2" t="s">
        <v>169</v>
      </c>
      <c r="D2814" s="2" t="s">
        <v>6</v>
      </c>
      <c r="E2814" s="2" t="s">
        <v>15</v>
      </c>
      <c r="F2814" s="2" t="s">
        <v>31</v>
      </c>
      <c r="G2814" s="2">
        <v>5001</v>
      </c>
      <c r="H2814" s="2">
        <v>999999</v>
      </c>
      <c r="I2814" s="7" cm="1">
        <f t="array" ref="I2814">(K2814*Tabla2[% SMMLV])+'Catálogo Vigente'!K2814</f>
        <v>18855.900000000001</v>
      </c>
      <c r="K2814" s="15">
        <v>15330</v>
      </c>
    </row>
    <row r="2815" spans="2:11">
      <c r="B2815" s="1" t="s">
        <v>168</v>
      </c>
      <c r="C2815" s="2" t="s">
        <v>169</v>
      </c>
      <c r="D2815" s="2" t="s">
        <v>6</v>
      </c>
      <c r="E2815" s="2" t="s">
        <v>15</v>
      </c>
      <c r="F2815" s="2" t="s">
        <v>47</v>
      </c>
      <c r="G2815" s="2">
        <v>1</v>
      </c>
      <c r="H2815" s="2">
        <v>5000</v>
      </c>
      <c r="I2815" s="7" cm="1">
        <f t="array" ref="I2815">(K2815*Tabla2[% SMMLV])+'Catálogo Vigente'!K2815</f>
        <v>25186.095000000001</v>
      </c>
      <c r="K2815" s="15">
        <v>20476.5</v>
      </c>
    </row>
    <row r="2816" spans="2:11">
      <c r="B2816" s="2" t="s">
        <v>168</v>
      </c>
      <c r="C2816" s="2" t="s">
        <v>169</v>
      </c>
      <c r="D2816" s="2" t="s">
        <v>6</v>
      </c>
      <c r="E2816" s="2" t="s">
        <v>15</v>
      </c>
      <c r="F2816" s="2" t="s">
        <v>47</v>
      </c>
      <c r="G2816" s="2">
        <v>5001</v>
      </c>
      <c r="H2816" s="2">
        <v>999999</v>
      </c>
      <c r="I2816" s="7" cm="1">
        <f t="array" ref="I2816">(K2816*Tabla2[% SMMLV])+'Catálogo Vigente'!K2816</f>
        <v>24108.614999999998</v>
      </c>
      <c r="K2816" s="15">
        <v>19600.5</v>
      </c>
    </row>
    <row r="2817" spans="2:11">
      <c r="B2817" s="1" t="s">
        <v>168</v>
      </c>
      <c r="C2817" s="2" t="s">
        <v>169</v>
      </c>
      <c r="D2817" s="2" t="s">
        <v>6</v>
      </c>
      <c r="E2817" s="2" t="s">
        <v>15</v>
      </c>
      <c r="F2817" s="2" t="s">
        <v>40</v>
      </c>
      <c r="G2817" s="2">
        <v>1</v>
      </c>
      <c r="H2817" s="2">
        <v>5000</v>
      </c>
      <c r="I2817" s="7" cm="1">
        <f t="array" ref="I2817">(K2817*Tabla2[% SMMLV])+'Catálogo Vigente'!K2817</f>
        <v>47139.75</v>
      </c>
      <c r="K2817" s="15">
        <v>38325</v>
      </c>
    </row>
    <row r="2818" spans="2:11">
      <c r="B2818" s="2" t="s">
        <v>168</v>
      </c>
      <c r="C2818" s="2" t="s">
        <v>169</v>
      </c>
      <c r="D2818" s="2" t="s">
        <v>6</v>
      </c>
      <c r="E2818" s="2" t="s">
        <v>15</v>
      </c>
      <c r="F2818" s="2" t="s">
        <v>40</v>
      </c>
      <c r="G2818" s="2">
        <v>5001</v>
      </c>
      <c r="H2818" s="2">
        <v>999999</v>
      </c>
      <c r="I2818" s="7" cm="1">
        <f t="array" ref="I2818">(K2818*Tabla2[% SMMLV])+'Catálogo Vigente'!K2818</f>
        <v>45119.474999999999</v>
      </c>
      <c r="K2818" s="15">
        <v>36682.5</v>
      </c>
    </row>
    <row r="2819" spans="2:11">
      <c r="B2819" s="1" t="s">
        <v>168</v>
      </c>
      <c r="C2819" s="2" t="s">
        <v>169</v>
      </c>
      <c r="D2819" s="2" t="s">
        <v>6</v>
      </c>
      <c r="E2819" s="2" t="s">
        <v>15</v>
      </c>
      <c r="F2819" s="2" t="s">
        <v>45</v>
      </c>
      <c r="G2819" s="2">
        <v>1</v>
      </c>
      <c r="H2819" s="2">
        <v>5000</v>
      </c>
      <c r="I2819" s="7" cm="1">
        <f t="array" ref="I2819">(K2819*Tabla2[% SMMLV])+'Catálogo Vigente'!K2819</f>
        <v>33671.25</v>
      </c>
      <c r="K2819" s="15">
        <v>27375</v>
      </c>
    </row>
    <row r="2820" spans="2:11">
      <c r="B2820" s="2" t="s">
        <v>168</v>
      </c>
      <c r="C2820" s="2" t="s">
        <v>169</v>
      </c>
      <c r="D2820" s="2" t="s">
        <v>6</v>
      </c>
      <c r="E2820" s="2" t="s">
        <v>15</v>
      </c>
      <c r="F2820" s="2" t="s">
        <v>45</v>
      </c>
      <c r="G2820" s="2">
        <v>5001</v>
      </c>
      <c r="H2820" s="2">
        <v>999999</v>
      </c>
      <c r="I2820" s="7" cm="1">
        <f t="array" ref="I2820">(K2820*Tabla2[% SMMLV])+'Catálogo Vigente'!K2820</f>
        <v>29630.7</v>
      </c>
      <c r="K2820" s="15">
        <v>24090</v>
      </c>
    </row>
    <row r="2821" spans="2:11">
      <c r="B2821" s="1" t="s">
        <v>168</v>
      </c>
      <c r="C2821" s="2" t="s">
        <v>169</v>
      </c>
      <c r="D2821" s="2" t="s">
        <v>6</v>
      </c>
      <c r="E2821" s="2" t="s">
        <v>15</v>
      </c>
      <c r="F2821" s="2" t="s">
        <v>24</v>
      </c>
      <c r="G2821" s="2">
        <v>1</v>
      </c>
      <c r="H2821" s="2">
        <v>5000</v>
      </c>
      <c r="I2821" s="7" cm="1">
        <f t="array" ref="I2821">(K2821*Tabla2[% SMMLV])+'Catálogo Vigente'!K2821</f>
        <v>263982.59999999998</v>
      </c>
      <c r="K2821" s="15">
        <v>214620</v>
      </c>
    </row>
    <row r="2822" spans="2:11">
      <c r="B2822" s="2" t="s">
        <v>168</v>
      </c>
      <c r="C2822" s="2" t="s">
        <v>169</v>
      </c>
      <c r="D2822" s="2" t="s">
        <v>6</v>
      </c>
      <c r="E2822" s="2" t="s">
        <v>15</v>
      </c>
      <c r="F2822" s="2" t="s">
        <v>24</v>
      </c>
      <c r="G2822" s="2">
        <v>5001</v>
      </c>
      <c r="H2822" s="2">
        <v>999999</v>
      </c>
      <c r="I2822" s="7" cm="1">
        <f t="array" ref="I2822">(K2822*Tabla2[% SMMLV])+'Catálogo Vigente'!K2822</f>
        <v>258595.20000000001</v>
      </c>
      <c r="K2822" s="15">
        <v>210240</v>
      </c>
    </row>
    <row r="2823" spans="2:11">
      <c r="B2823" s="1" t="s">
        <v>170</v>
      </c>
      <c r="C2823" s="2" t="s">
        <v>171</v>
      </c>
      <c r="D2823" s="2" t="s">
        <v>6</v>
      </c>
      <c r="E2823" s="2" t="s">
        <v>7</v>
      </c>
      <c r="F2823" s="2" t="s">
        <v>35</v>
      </c>
      <c r="G2823" s="2">
        <v>1</v>
      </c>
      <c r="H2823" s="2">
        <v>5000</v>
      </c>
      <c r="I2823" s="7" cm="1">
        <f t="array" ref="I2823">(K2823*Tabla2[% SMMLV])+'Catálogo Vigente'!K2823</f>
        <v>110441.7</v>
      </c>
      <c r="K2823" s="15">
        <v>89790</v>
      </c>
    </row>
    <row r="2824" spans="2:11">
      <c r="B2824" s="2" t="s">
        <v>170</v>
      </c>
      <c r="C2824" s="2" t="s">
        <v>171</v>
      </c>
      <c r="D2824" s="2" t="s">
        <v>6</v>
      </c>
      <c r="E2824" s="2" t="s">
        <v>7</v>
      </c>
      <c r="F2824" s="2" t="s">
        <v>35</v>
      </c>
      <c r="G2824" s="2">
        <v>5001</v>
      </c>
      <c r="H2824" s="2">
        <v>999999</v>
      </c>
      <c r="I2824" s="7" cm="1">
        <f t="array" ref="I2824">(K2824*Tabla2[% SMMLV])+'Catálogo Vigente'!K2824</f>
        <v>107748</v>
      </c>
      <c r="K2824" s="15">
        <v>87600</v>
      </c>
    </row>
    <row r="2825" spans="2:11">
      <c r="B2825" s="1" t="s">
        <v>170</v>
      </c>
      <c r="C2825" s="2" t="s">
        <v>171</v>
      </c>
      <c r="D2825" s="2" t="s">
        <v>6</v>
      </c>
      <c r="E2825" s="2" t="s">
        <v>7</v>
      </c>
      <c r="F2825" s="2" t="s">
        <v>36</v>
      </c>
      <c r="G2825" s="2">
        <v>1</v>
      </c>
      <c r="H2825" s="2">
        <v>5000</v>
      </c>
      <c r="I2825" s="7" cm="1">
        <f t="array" ref="I2825">(K2825*Tabla2[% SMMLV])+'Catálogo Vigente'!K2825</f>
        <v>74992.607999999993</v>
      </c>
      <c r="K2825" s="15">
        <v>60969.599999999999</v>
      </c>
    </row>
    <row r="2826" spans="2:11">
      <c r="B2826" s="2" t="s">
        <v>170</v>
      </c>
      <c r="C2826" s="2" t="s">
        <v>171</v>
      </c>
      <c r="D2826" s="2" t="s">
        <v>6</v>
      </c>
      <c r="E2826" s="2" t="s">
        <v>7</v>
      </c>
      <c r="F2826" s="2" t="s">
        <v>36</v>
      </c>
      <c r="G2826" s="2">
        <v>5001</v>
      </c>
      <c r="H2826" s="2">
        <v>999999</v>
      </c>
      <c r="I2826" s="7" cm="1">
        <f t="array" ref="I2826">(K2826*Tabla2[% SMMLV])+'Catálogo Vigente'!K2826</f>
        <v>72743.368499999997</v>
      </c>
      <c r="K2826" s="15">
        <v>59140.95</v>
      </c>
    </row>
    <row r="2827" spans="2:11">
      <c r="B2827" s="1" t="s">
        <v>170</v>
      </c>
      <c r="C2827" s="2" t="s">
        <v>171</v>
      </c>
      <c r="D2827" s="2" t="s">
        <v>6</v>
      </c>
      <c r="E2827" s="2" t="s">
        <v>7</v>
      </c>
      <c r="F2827" s="2" t="s">
        <v>8</v>
      </c>
      <c r="G2827" s="2">
        <v>1</v>
      </c>
      <c r="H2827" s="2">
        <v>5000</v>
      </c>
      <c r="I2827" s="7" cm="1">
        <f t="array" ref="I2827">(K2827*Tabla2[% SMMLV])+'Catálogo Vigente'!K2827</f>
        <v>155510.2436974782</v>
      </c>
      <c r="K2827" s="15">
        <v>126431.09243697416</v>
      </c>
    </row>
    <row r="2828" spans="2:11">
      <c r="B2828" s="2" t="s">
        <v>170</v>
      </c>
      <c r="C2828" s="2" t="s">
        <v>171</v>
      </c>
      <c r="D2828" s="2" t="s">
        <v>6</v>
      </c>
      <c r="E2828" s="2" t="s">
        <v>7</v>
      </c>
      <c r="F2828" s="2" t="s">
        <v>8</v>
      </c>
      <c r="G2828" s="2">
        <v>5001</v>
      </c>
      <c r="H2828" s="2">
        <v>999999</v>
      </c>
      <c r="I2828" s="7" cm="1">
        <f t="array" ref="I2828">(K2828*Tabla2[% SMMLV])+'Catálogo Vigente'!K2828</f>
        <v>153955.14126050274</v>
      </c>
      <c r="K2828" s="15">
        <v>125166.78151260386</v>
      </c>
    </row>
    <row r="2829" spans="2:11">
      <c r="B2829" s="1" t="s">
        <v>170</v>
      </c>
      <c r="C2829" s="2" t="s">
        <v>171</v>
      </c>
      <c r="D2829" s="2" t="s">
        <v>6</v>
      </c>
      <c r="E2829" s="2" t="s">
        <v>37</v>
      </c>
      <c r="F2829" s="2" t="s">
        <v>8</v>
      </c>
      <c r="G2829" s="2">
        <v>1</v>
      </c>
      <c r="H2829" s="2">
        <v>5000</v>
      </c>
      <c r="I2829" s="7" cm="1">
        <f t="array" ref="I2829">(K2829*Tabla2[% SMMLV])+'Catálogo Vigente'!K2829</f>
        <v>171061.26806722692</v>
      </c>
      <c r="K2829" s="15">
        <v>139074.2016806723</v>
      </c>
    </row>
    <row r="2830" spans="2:11">
      <c r="B2830" s="2" t="s">
        <v>170</v>
      </c>
      <c r="C2830" s="2" t="s">
        <v>171</v>
      </c>
      <c r="D2830" s="2" t="s">
        <v>6</v>
      </c>
      <c r="E2830" s="2" t="s">
        <v>37</v>
      </c>
      <c r="F2830" s="2" t="s">
        <v>8</v>
      </c>
      <c r="G2830" s="2">
        <v>5001</v>
      </c>
      <c r="H2830" s="2">
        <v>999999</v>
      </c>
      <c r="I2830" s="7" cm="1">
        <f t="array" ref="I2830">(K2830*Tabla2[% SMMLV])+'Catálogo Vigente'!K2830</f>
        <v>169350.65538655451</v>
      </c>
      <c r="K2830" s="15">
        <v>137683.45966386545</v>
      </c>
    </row>
    <row r="2831" spans="2:11">
      <c r="B2831" s="1" t="s">
        <v>170</v>
      </c>
      <c r="C2831" s="2" t="s">
        <v>171</v>
      </c>
      <c r="D2831" s="2" t="s">
        <v>6</v>
      </c>
      <c r="E2831" s="2" t="s">
        <v>9</v>
      </c>
      <c r="F2831" s="2" t="s">
        <v>35</v>
      </c>
      <c r="G2831" s="2">
        <v>1</v>
      </c>
      <c r="H2831" s="2">
        <v>5000</v>
      </c>
      <c r="I2831" s="7" cm="1">
        <f t="array" ref="I2831">(K2831*Tabla2[% SMMLV])+'Catálogo Vigente'!K2831</f>
        <v>110441.7</v>
      </c>
      <c r="K2831" s="15">
        <v>89790</v>
      </c>
    </row>
    <row r="2832" spans="2:11">
      <c r="B2832" s="2" t="s">
        <v>170</v>
      </c>
      <c r="C2832" s="2" t="s">
        <v>171</v>
      </c>
      <c r="D2832" s="2" t="s">
        <v>6</v>
      </c>
      <c r="E2832" s="2" t="s">
        <v>9</v>
      </c>
      <c r="F2832" s="2" t="s">
        <v>35</v>
      </c>
      <c r="G2832" s="2">
        <v>5001</v>
      </c>
      <c r="H2832" s="2">
        <v>999999</v>
      </c>
      <c r="I2832" s="7" cm="1">
        <f t="array" ref="I2832">(K2832*Tabla2[% SMMLV])+'Catálogo Vigente'!K2832</f>
        <v>107748</v>
      </c>
      <c r="K2832" s="15">
        <v>87600</v>
      </c>
    </row>
    <row r="2833" spans="2:11">
      <c r="B2833" s="1" t="s">
        <v>170</v>
      </c>
      <c r="C2833" s="2" t="s">
        <v>171</v>
      </c>
      <c r="D2833" s="2" t="s">
        <v>6</v>
      </c>
      <c r="E2833" s="2" t="s">
        <v>9</v>
      </c>
      <c r="F2833" s="2" t="s">
        <v>36</v>
      </c>
      <c r="G2833" s="2">
        <v>1</v>
      </c>
      <c r="H2833" s="2">
        <v>5000</v>
      </c>
      <c r="I2833" s="7" cm="1">
        <f t="array" ref="I2833">(K2833*Tabla2[% SMMLV])+'Catálogo Vigente'!K2833</f>
        <v>74992.607999999993</v>
      </c>
      <c r="K2833" s="15">
        <v>60969.599999999999</v>
      </c>
    </row>
    <row r="2834" spans="2:11">
      <c r="B2834" s="2" t="s">
        <v>170</v>
      </c>
      <c r="C2834" s="2" t="s">
        <v>171</v>
      </c>
      <c r="D2834" s="2" t="s">
        <v>6</v>
      </c>
      <c r="E2834" s="2" t="s">
        <v>9</v>
      </c>
      <c r="F2834" s="2" t="s">
        <v>36</v>
      </c>
      <c r="G2834" s="2">
        <v>5001</v>
      </c>
      <c r="H2834" s="2">
        <v>999999</v>
      </c>
      <c r="I2834" s="7" cm="1">
        <f t="array" ref="I2834">(K2834*Tabla2[% SMMLV])+'Catálogo Vigente'!K2834</f>
        <v>72743.368499999997</v>
      </c>
      <c r="K2834" s="15">
        <v>59140.95</v>
      </c>
    </row>
    <row r="2835" spans="2:11">
      <c r="B2835" s="1" t="s">
        <v>170</v>
      </c>
      <c r="C2835" s="2" t="s">
        <v>171</v>
      </c>
      <c r="D2835" s="2" t="s">
        <v>6</v>
      </c>
      <c r="E2835" s="2" t="s">
        <v>9</v>
      </c>
      <c r="F2835" s="2" t="s">
        <v>8</v>
      </c>
      <c r="G2835" s="2">
        <v>1</v>
      </c>
      <c r="H2835" s="2">
        <v>5000</v>
      </c>
      <c r="I2835" s="7" cm="1">
        <f t="array" ref="I2835">(K2835*Tabla2[% SMMLV])+'Catálogo Vigente'!K2835</f>
        <v>155510.24369747902</v>
      </c>
      <c r="K2835" s="15">
        <v>126431.09243697481</v>
      </c>
    </row>
    <row r="2836" spans="2:11">
      <c r="B2836" s="2" t="s">
        <v>170</v>
      </c>
      <c r="C2836" s="2" t="s">
        <v>171</v>
      </c>
      <c r="D2836" s="2" t="s">
        <v>6</v>
      </c>
      <c r="E2836" s="2" t="s">
        <v>9</v>
      </c>
      <c r="F2836" s="2" t="s">
        <v>8</v>
      </c>
      <c r="G2836" s="2">
        <v>5001</v>
      </c>
      <c r="H2836" s="2">
        <v>999999</v>
      </c>
      <c r="I2836" s="7" cm="1">
        <f t="array" ref="I2836">(K2836*Tabla2[% SMMLV])+'Catálogo Vigente'!K2836</f>
        <v>153955.14126050408</v>
      </c>
      <c r="K2836" s="15">
        <v>125166.78151260494</v>
      </c>
    </row>
    <row r="2837" spans="2:11">
      <c r="B2837" s="1" t="s">
        <v>170</v>
      </c>
      <c r="C2837" s="2" t="s">
        <v>171</v>
      </c>
      <c r="D2837" s="2" t="s">
        <v>6</v>
      </c>
      <c r="E2837" s="2" t="s">
        <v>26</v>
      </c>
      <c r="F2837" s="2" t="s">
        <v>35</v>
      </c>
      <c r="G2837" s="2">
        <v>1</v>
      </c>
      <c r="H2837" s="2">
        <v>5000</v>
      </c>
      <c r="I2837" s="7" cm="1">
        <f t="array" ref="I2837">(K2837*Tabla2[% SMMLV])+'Catálogo Vigente'!K2837</f>
        <v>110441.7</v>
      </c>
      <c r="K2837" s="15">
        <v>89790</v>
      </c>
    </row>
    <row r="2838" spans="2:11">
      <c r="B2838" s="2" t="s">
        <v>170</v>
      </c>
      <c r="C2838" s="2" t="s">
        <v>171</v>
      </c>
      <c r="D2838" s="2" t="s">
        <v>6</v>
      </c>
      <c r="E2838" s="2" t="s">
        <v>26</v>
      </c>
      <c r="F2838" s="2" t="s">
        <v>35</v>
      </c>
      <c r="G2838" s="2">
        <v>5001</v>
      </c>
      <c r="H2838" s="2">
        <v>999999</v>
      </c>
      <c r="I2838" s="7" cm="1">
        <f t="array" ref="I2838">(K2838*Tabla2[% SMMLV])+'Catálogo Vigente'!K2838</f>
        <v>107748</v>
      </c>
      <c r="K2838" s="15">
        <v>87600</v>
      </c>
    </row>
    <row r="2839" spans="2:11">
      <c r="B2839" s="1" t="s">
        <v>170</v>
      </c>
      <c r="C2839" s="2" t="s">
        <v>171</v>
      </c>
      <c r="D2839" s="2" t="s">
        <v>6</v>
      </c>
      <c r="E2839" s="2" t="s">
        <v>26</v>
      </c>
      <c r="F2839" s="2" t="s">
        <v>36</v>
      </c>
      <c r="G2839" s="2">
        <v>1</v>
      </c>
      <c r="H2839" s="2">
        <v>5000</v>
      </c>
      <c r="I2839" s="7" cm="1">
        <f t="array" ref="I2839">(K2839*Tabla2[% SMMLV])+'Catálogo Vigente'!K2839</f>
        <v>74992.607999999993</v>
      </c>
      <c r="K2839" s="15">
        <v>60969.599999999999</v>
      </c>
    </row>
    <row r="2840" spans="2:11">
      <c r="B2840" s="2" t="s">
        <v>170</v>
      </c>
      <c r="C2840" s="2" t="s">
        <v>171</v>
      </c>
      <c r="D2840" s="2" t="s">
        <v>6</v>
      </c>
      <c r="E2840" s="2" t="s">
        <v>26</v>
      </c>
      <c r="F2840" s="2" t="s">
        <v>36</v>
      </c>
      <c r="G2840" s="2">
        <v>5001</v>
      </c>
      <c r="H2840" s="2">
        <v>999999</v>
      </c>
      <c r="I2840" s="7" cm="1">
        <f t="array" ref="I2840">(K2840*Tabla2[% SMMLV])+'Catálogo Vigente'!K2840</f>
        <v>72743.368499999997</v>
      </c>
      <c r="K2840" s="15">
        <v>59140.95</v>
      </c>
    </row>
    <row r="2841" spans="2:11">
      <c r="B2841" s="1" t="s">
        <v>170</v>
      </c>
      <c r="C2841" s="2" t="s">
        <v>171</v>
      </c>
      <c r="D2841" s="2" t="s">
        <v>6</v>
      </c>
      <c r="E2841" s="2" t="s">
        <v>10</v>
      </c>
      <c r="F2841" s="2" t="s">
        <v>35</v>
      </c>
      <c r="G2841" s="2">
        <v>1</v>
      </c>
      <c r="H2841" s="2">
        <v>5000</v>
      </c>
      <c r="I2841" s="7" cm="1">
        <f t="array" ref="I2841">(K2841*Tabla2[% SMMLV])+'Catálogo Vigente'!K2841</f>
        <v>110441.7</v>
      </c>
      <c r="K2841" s="15">
        <v>89790</v>
      </c>
    </row>
    <row r="2842" spans="2:11">
      <c r="B2842" s="2" t="s">
        <v>170</v>
      </c>
      <c r="C2842" s="2" t="s">
        <v>171</v>
      </c>
      <c r="D2842" s="2" t="s">
        <v>6</v>
      </c>
      <c r="E2842" s="2" t="s">
        <v>10</v>
      </c>
      <c r="F2842" s="2" t="s">
        <v>35</v>
      </c>
      <c r="G2842" s="2">
        <v>5001</v>
      </c>
      <c r="H2842" s="2">
        <v>999999</v>
      </c>
      <c r="I2842" s="7" cm="1">
        <f t="array" ref="I2842">(K2842*Tabla2[% SMMLV])+'Catálogo Vigente'!K2842</f>
        <v>107748</v>
      </c>
      <c r="K2842" s="15">
        <v>87600</v>
      </c>
    </row>
    <row r="2843" spans="2:11">
      <c r="B2843" s="1" t="s">
        <v>170</v>
      </c>
      <c r="C2843" s="2" t="s">
        <v>171</v>
      </c>
      <c r="D2843" s="2" t="s">
        <v>6</v>
      </c>
      <c r="E2843" s="2" t="s">
        <v>10</v>
      </c>
      <c r="F2843" s="2" t="s">
        <v>36</v>
      </c>
      <c r="G2843" s="2">
        <v>1</v>
      </c>
      <c r="H2843" s="2">
        <v>5000</v>
      </c>
      <c r="I2843" s="7" cm="1">
        <f t="array" ref="I2843">(K2843*Tabla2[% SMMLV])+'Catálogo Vigente'!K2843</f>
        <v>74992.607999999993</v>
      </c>
      <c r="K2843" s="15">
        <v>60969.599999999999</v>
      </c>
    </row>
    <row r="2844" spans="2:11">
      <c r="B2844" s="2" t="s">
        <v>170</v>
      </c>
      <c r="C2844" s="2" t="s">
        <v>171</v>
      </c>
      <c r="D2844" s="2" t="s">
        <v>6</v>
      </c>
      <c r="E2844" s="2" t="s">
        <v>10</v>
      </c>
      <c r="F2844" s="2" t="s">
        <v>36</v>
      </c>
      <c r="G2844" s="2">
        <v>5001</v>
      </c>
      <c r="H2844" s="2">
        <v>999999</v>
      </c>
      <c r="I2844" s="7" cm="1">
        <f t="array" ref="I2844">(K2844*Tabla2[% SMMLV])+'Catálogo Vigente'!K2844</f>
        <v>72743.368499999997</v>
      </c>
      <c r="K2844" s="15">
        <v>59140.95</v>
      </c>
    </row>
    <row r="2845" spans="2:11">
      <c r="B2845" s="1" t="s">
        <v>170</v>
      </c>
      <c r="C2845" s="2" t="s">
        <v>171</v>
      </c>
      <c r="D2845" s="2" t="s">
        <v>6</v>
      </c>
      <c r="E2845" s="2" t="s">
        <v>10</v>
      </c>
      <c r="F2845" s="2" t="s">
        <v>8</v>
      </c>
      <c r="G2845" s="2">
        <v>1</v>
      </c>
      <c r="H2845" s="2">
        <v>5000</v>
      </c>
      <c r="I2845" s="7" cm="1">
        <f t="array" ref="I2845">(K2845*Tabla2[% SMMLV])+'Catálogo Vigente'!K2845</f>
        <v>155510.2436974782</v>
      </c>
      <c r="K2845" s="15">
        <v>126431.09243697416</v>
      </c>
    </row>
    <row r="2846" spans="2:11">
      <c r="B2846" s="2" t="s">
        <v>170</v>
      </c>
      <c r="C2846" s="2" t="s">
        <v>171</v>
      </c>
      <c r="D2846" s="2" t="s">
        <v>6</v>
      </c>
      <c r="E2846" s="2" t="s">
        <v>10</v>
      </c>
      <c r="F2846" s="2" t="s">
        <v>8</v>
      </c>
      <c r="G2846" s="2">
        <v>5001</v>
      </c>
      <c r="H2846" s="2">
        <v>999999</v>
      </c>
      <c r="I2846" s="7" cm="1">
        <f t="array" ref="I2846">(K2846*Tabla2[% SMMLV])+'Catálogo Vigente'!K2846</f>
        <v>153955.14126050274</v>
      </c>
      <c r="K2846" s="15">
        <v>125166.78151260386</v>
      </c>
    </row>
    <row r="2847" spans="2:11">
      <c r="B2847" s="1" t="s">
        <v>170</v>
      </c>
      <c r="C2847" s="2" t="s">
        <v>171</v>
      </c>
      <c r="D2847" s="2" t="s">
        <v>6</v>
      </c>
      <c r="E2847" s="2" t="s">
        <v>11</v>
      </c>
      <c r="F2847" s="2" t="s">
        <v>35</v>
      </c>
      <c r="G2847" s="2">
        <v>1</v>
      </c>
      <c r="H2847" s="2">
        <v>5000</v>
      </c>
      <c r="I2847" s="7" cm="1">
        <f t="array" ref="I2847">(K2847*Tabla2[% SMMLV])+'Catálogo Vigente'!K2847</f>
        <v>110441.7</v>
      </c>
      <c r="K2847" s="15">
        <v>89790</v>
      </c>
    </row>
    <row r="2848" spans="2:11">
      <c r="B2848" s="2" t="s">
        <v>170</v>
      </c>
      <c r="C2848" s="2" t="s">
        <v>171</v>
      </c>
      <c r="D2848" s="2" t="s">
        <v>6</v>
      </c>
      <c r="E2848" s="2" t="s">
        <v>11</v>
      </c>
      <c r="F2848" s="2" t="s">
        <v>35</v>
      </c>
      <c r="G2848" s="2">
        <v>5001</v>
      </c>
      <c r="H2848" s="2">
        <v>999999</v>
      </c>
      <c r="I2848" s="7" cm="1">
        <f t="array" ref="I2848">(K2848*Tabla2[% SMMLV])+'Catálogo Vigente'!K2848</f>
        <v>107748</v>
      </c>
      <c r="K2848" s="15">
        <v>87600</v>
      </c>
    </row>
    <row r="2849" spans="2:11">
      <c r="B2849" s="1" t="s">
        <v>170</v>
      </c>
      <c r="C2849" s="2" t="s">
        <v>171</v>
      </c>
      <c r="D2849" s="2" t="s">
        <v>6</v>
      </c>
      <c r="E2849" s="2" t="s">
        <v>11</v>
      </c>
      <c r="F2849" s="2" t="s">
        <v>13</v>
      </c>
      <c r="G2849" s="2">
        <v>1</v>
      </c>
      <c r="H2849" s="2">
        <v>5000</v>
      </c>
      <c r="I2849" s="7" cm="1">
        <f t="array" ref="I2849">(K2849*Tabla2[% SMMLV])+'Catálogo Vigente'!K2849</f>
        <v>127950.75</v>
      </c>
      <c r="K2849" s="15">
        <v>104025</v>
      </c>
    </row>
    <row r="2850" spans="2:11">
      <c r="B2850" s="2" t="s">
        <v>170</v>
      </c>
      <c r="C2850" s="2" t="s">
        <v>171</v>
      </c>
      <c r="D2850" s="2" t="s">
        <v>6</v>
      </c>
      <c r="E2850" s="2" t="s">
        <v>11</v>
      </c>
      <c r="F2850" s="2" t="s">
        <v>13</v>
      </c>
      <c r="G2850" s="2">
        <v>5001</v>
      </c>
      <c r="H2850" s="2">
        <v>999999</v>
      </c>
      <c r="I2850" s="7" cm="1">
        <f t="array" ref="I2850">(K2850*Tabla2[% SMMLV])+'Catálogo Vigente'!K2850</f>
        <v>126603.9</v>
      </c>
      <c r="K2850" s="15">
        <v>102930</v>
      </c>
    </row>
    <row r="2851" spans="2:11">
      <c r="B2851" s="1" t="s">
        <v>170</v>
      </c>
      <c r="C2851" s="2" t="s">
        <v>171</v>
      </c>
      <c r="D2851" s="2" t="s">
        <v>6</v>
      </c>
      <c r="E2851" s="2" t="s">
        <v>11</v>
      </c>
      <c r="F2851" s="2" t="s">
        <v>36</v>
      </c>
      <c r="G2851" s="2">
        <v>1</v>
      </c>
      <c r="H2851" s="2">
        <v>5000</v>
      </c>
      <c r="I2851" s="7" cm="1">
        <f t="array" ref="I2851">(K2851*Tabla2[% SMMLV])+'Catálogo Vigente'!K2851</f>
        <v>74992.607999999993</v>
      </c>
      <c r="K2851" s="15">
        <v>60969.599999999999</v>
      </c>
    </row>
    <row r="2852" spans="2:11">
      <c r="B2852" s="2" t="s">
        <v>170</v>
      </c>
      <c r="C2852" s="2" t="s">
        <v>171</v>
      </c>
      <c r="D2852" s="2" t="s">
        <v>6</v>
      </c>
      <c r="E2852" s="2" t="s">
        <v>11</v>
      </c>
      <c r="F2852" s="2" t="s">
        <v>36</v>
      </c>
      <c r="G2852" s="2">
        <v>5001</v>
      </c>
      <c r="H2852" s="2">
        <v>999999</v>
      </c>
      <c r="I2852" s="7" cm="1">
        <f t="array" ref="I2852">(K2852*Tabla2[% SMMLV])+'Catálogo Vigente'!K2852</f>
        <v>72743.368499999997</v>
      </c>
      <c r="K2852" s="15">
        <v>59140.95</v>
      </c>
    </row>
    <row r="2853" spans="2:11">
      <c r="B2853" s="1" t="s">
        <v>170</v>
      </c>
      <c r="C2853" s="2" t="s">
        <v>171</v>
      </c>
      <c r="D2853" s="2" t="s">
        <v>6</v>
      </c>
      <c r="E2853" s="2" t="s">
        <v>11</v>
      </c>
      <c r="F2853" s="2" t="s">
        <v>8</v>
      </c>
      <c r="G2853" s="2">
        <v>1</v>
      </c>
      <c r="H2853" s="2">
        <v>5000</v>
      </c>
      <c r="I2853" s="7" cm="1">
        <f t="array" ref="I2853">(K2853*Tabla2[% SMMLV])+'Catálogo Vigente'!K2853</f>
        <v>155510.2436974782</v>
      </c>
      <c r="K2853" s="15">
        <v>126431.09243697416</v>
      </c>
    </row>
    <row r="2854" spans="2:11">
      <c r="B2854" s="2" t="s">
        <v>170</v>
      </c>
      <c r="C2854" s="2" t="s">
        <v>171</v>
      </c>
      <c r="D2854" s="2" t="s">
        <v>6</v>
      </c>
      <c r="E2854" s="2" t="s">
        <v>11</v>
      </c>
      <c r="F2854" s="2" t="s">
        <v>8</v>
      </c>
      <c r="G2854" s="2">
        <v>5001</v>
      </c>
      <c r="H2854" s="2">
        <v>999999</v>
      </c>
      <c r="I2854" s="7" cm="1">
        <f t="array" ref="I2854">(K2854*Tabla2[% SMMLV])+'Catálogo Vigente'!K2854</f>
        <v>153955.14126050274</v>
      </c>
      <c r="K2854" s="15">
        <v>125166.78151260386</v>
      </c>
    </row>
    <row r="2855" spans="2:11">
      <c r="B2855" s="1" t="s">
        <v>170</v>
      </c>
      <c r="C2855" s="2" t="s">
        <v>171</v>
      </c>
      <c r="D2855" s="2" t="s">
        <v>6</v>
      </c>
      <c r="E2855" s="2" t="s">
        <v>15</v>
      </c>
      <c r="F2855" s="2" t="s">
        <v>38</v>
      </c>
      <c r="G2855" s="2">
        <v>1</v>
      </c>
      <c r="H2855" s="2">
        <v>5000</v>
      </c>
      <c r="I2855" s="7" cm="1">
        <f t="array" ref="I2855">(K2855*Tabla2[% SMMLV])+'Catálogo Vigente'!K2855</f>
        <v>60608.25</v>
      </c>
      <c r="K2855" s="15">
        <v>49275</v>
      </c>
    </row>
    <row r="2856" spans="2:11">
      <c r="B2856" s="2" t="s">
        <v>170</v>
      </c>
      <c r="C2856" s="2" t="s">
        <v>171</v>
      </c>
      <c r="D2856" s="2" t="s">
        <v>6</v>
      </c>
      <c r="E2856" s="2" t="s">
        <v>15</v>
      </c>
      <c r="F2856" s="2" t="s">
        <v>38</v>
      </c>
      <c r="G2856" s="2">
        <v>5001</v>
      </c>
      <c r="H2856" s="2">
        <v>999999</v>
      </c>
      <c r="I2856" s="7" cm="1">
        <f t="array" ref="I2856">(K2856*Tabla2[% SMMLV])+'Catálogo Vigente'!K2856</f>
        <v>53874</v>
      </c>
      <c r="K2856" s="15">
        <v>43800</v>
      </c>
    </row>
    <row r="2857" spans="2:11">
      <c r="B2857" s="1" t="s">
        <v>170</v>
      </c>
      <c r="C2857" s="2" t="s">
        <v>171</v>
      </c>
      <c r="D2857" s="2" t="s">
        <v>6</v>
      </c>
      <c r="E2857" s="2" t="s">
        <v>15</v>
      </c>
      <c r="F2857" s="2" t="s">
        <v>17</v>
      </c>
      <c r="G2857" s="2">
        <v>1</v>
      </c>
      <c r="H2857" s="2">
        <v>5000</v>
      </c>
      <c r="I2857" s="7" cm="1">
        <f t="array" ref="I2857">(K2857*Tabla2[% SMMLV])+'Catálogo Vigente'!K2857</f>
        <v>336712.5</v>
      </c>
      <c r="K2857" s="15">
        <v>273750</v>
      </c>
    </row>
    <row r="2858" spans="2:11">
      <c r="B2858" s="2" t="s">
        <v>170</v>
      </c>
      <c r="C2858" s="2" t="s">
        <v>171</v>
      </c>
      <c r="D2858" s="2" t="s">
        <v>6</v>
      </c>
      <c r="E2858" s="2" t="s">
        <v>15</v>
      </c>
      <c r="F2858" s="2" t="s">
        <v>17</v>
      </c>
      <c r="G2858" s="2">
        <v>5001</v>
      </c>
      <c r="H2858" s="2">
        <v>999999</v>
      </c>
      <c r="I2858" s="7" cm="1">
        <f t="array" ref="I2858">(K2858*Tabla2[% SMMLV])+'Catálogo Vigente'!K2858</f>
        <v>323244</v>
      </c>
      <c r="K2858" s="15">
        <v>262800</v>
      </c>
    </row>
    <row r="2859" spans="2:11">
      <c r="B2859" s="1" t="s">
        <v>170</v>
      </c>
      <c r="C2859" s="2" t="s">
        <v>171</v>
      </c>
      <c r="D2859" s="2" t="s">
        <v>6</v>
      </c>
      <c r="E2859" s="2" t="s">
        <v>15</v>
      </c>
      <c r="F2859" s="2" t="s">
        <v>19</v>
      </c>
      <c r="G2859" s="2">
        <v>1</v>
      </c>
      <c r="H2859" s="2">
        <v>5000</v>
      </c>
      <c r="I2859" s="7" cm="1">
        <f t="array" ref="I2859">(K2859*Tabla2[% SMMLV])+'Catálogo Vigente'!K2859</f>
        <v>89565.524999999994</v>
      </c>
      <c r="K2859" s="15">
        <v>72817.5</v>
      </c>
    </row>
    <row r="2860" spans="2:11">
      <c r="B2860" s="2" t="s">
        <v>170</v>
      </c>
      <c r="C2860" s="2" t="s">
        <v>171</v>
      </c>
      <c r="D2860" s="2" t="s">
        <v>6</v>
      </c>
      <c r="E2860" s="2" t="s">
        <v>15</v>
      </c>
      <c r="F2860" s="2" t="s">
        <v>19</v>
      </c>
      <c r="G2860" s="2">
        <v>5001</v>
      </c>
      <c r="H2860" s="2">
        <v>999999</v>
      </c>
      <c r="I2860" s="7" cm="1">
        <f t="array" ref="I2860">(K2860*Tabla2[% SMMLV])+'Catálogo Vigente'!K2860</f>
        <v>83167.987500000003</v>
      </c>
      <c r="K2860" s="15">
        <v>67616.25</v>
      </c>
    </row>
    <row r="2861" spans="2:11">
      <c r="B2861" s="1" t="s">
        <v>170</v>
      </c>
      <c r="C2861" s="2" t="s">
        <v>171</v>
      </c>
      <c r="D2861" s="2" t="s">
        <v>6</v>
      </c>
      <c r="E2861" s="2" t="s">
        <v>15</v>
      </c>
      <c r="F2861" s="2" t="s">
        <v>39</v>
      </c>
      <c r="G2861" s="2">
        <v>1</v>
      </c>
      <c r="H2861" s="2">
        <v>5000</v>
      </c>
      <c r="I2861" s="7" cm="1">
        <f t="array" ref="I2861">(K2861*Tabla2[% SMMLV])+'Catálogo Vigente'!K2861</f>
        <v>74076.75</v>
      </c>
      <c r="K2861" s="15">
        <v>60225</v>
      </c>
    </row>
    <row r="2862" spans="2:11">
      <c r="B2862" s="2" t="s">
        <v>170</v>
      </c>
      <c r="C2862" s="2" t="s">
        <v>171</v>
      </c>
      <c r="D2862" s="2" t="s">
        <v>6</v>
      </c>
      <c r="E2862" s="2" t="s">
        <v>15</v>
      </c>
      <c r="F2862" s="2" t="s">
        <v>39</v>
      </c>
      <c r="G2862" s="2">
        <v>5001</v>
      </c>
      <c r="H2862" s="2">
        <v>999999</v>
      </c>
      <c r="I2862" s="7" cm="1">
        <f t="array" ref="I2862">(K2862*Tabla2[% SMMLV])+'Catálogo Vigente'!K2862</f>
        <v>71854.447499999995</v>
      </c>
      <c r="K2862" s="15">
        <v>58418.25</v>
      </c>
    </row>
    <row r="2863" spans="2:11">
      <c r="B2863" s="1" t="s">
        <v>170</v>
      </c>
      <c r="C2863" s="2" t="s">
        <v>171</v>
      </c>
      <c r="D2863" s="2" t="s">
        <v>6</v>
      </c>
      <c r="E2863" s="2" t="s">
        <v>15</v>
      </c>
      <c r="F2863" s="2" t="s">
        <v>31</v>
      </c>
      <c r="G2863" s="2">
        <v>1</v>
      </c>
      <c r="H2863" s="2">
        <v>5000</v>
      </c>
      <c r="I2863" s="7" cm="1">
        <f t="array" ref="I2863">(K2863*Tabla2[% SMMLV])+'Catálogo Vigente'!K2863</f>
        <v>110441.7</v>
      </c>
      <c r="K2863" s="15">
        <v>89790</v>
      </c>
    </row>
    <row r="2864" spans="2:11">
      <c r="B2864" s="2" t="s">
        <v>170</v>
      </c>
      <c r="C2864" s="2" t="s">
        <v>171</v>
      </c>
      <c r="D2864" s="2" t="s">
        <v>6</v>
      </c>
      <c r="E2864" s="2" t="s">
        <v>15</v>
      </c>
      <c r="F2864" s="2" t="s">
        <v>31</v>
      </c>
      <c r="G2864" s="2">
        <v>5001</v>
      </c>
      <c r="H2864" s="2">
        <v>999999</v>
      </c>
      <c r="I2864" s="7" cm="1">
        <f t="array" ref="I2864">(K2864*Tabla2[% SMMLV])+'Catálogo Vigente'!K2864</f>
        <v>109094.85</v>
      </c>
      <c r="K2864" s="15">
        <v>88695</v>
      </c>
    </row>
    <row r="2865" spans="2:11">
      <c r="B2865" s="1" t="s">
        <v>170</v>
      </c>
      <c r="C2865" s="2" t="s">
        <v>171</v>
      </c>
      <c r="D2865" s="2" t="s">
        <v>6</v>
      </c>
      <c r="E2865" s="2" t="s">
        <v>15</v>
      </c>
      <c r="F2865" s="2" t="s">
        <v>47</v>
      </c>
      <c r="G2865" s="2">
        <v>1</v>
      </c>
      <c r="H2865" s="2">
        <v>5000</v>
      </c>
      <c r="I2865" s="7" cm="1">
        <f t="array" ref="I2865">(K2865*Tabla2[% SMMLV])+'Catálogo Vigente'!K2865</f>
        <v>129971.02499999999</v>
      </c>
      <c r="K2865" s="15">
        <v>105667.5</v>
      </c>
    </row>
    <row r="2866" spans="2:11">
      <c r="B2866" s="2" t="s">
        <v>170</v>
      </c>
      <c r="C2866" s="2" t="s">
        <v>171</v>
      </c>
      <c r="D2866" s="2" t="s">
        <v>6</v>
      </c>
      <c r="E2866" s="2" t="s">
        <v>15</v>
      </c>
      <c r="F2866" s="2" t="s">
        <v>47</v>
      </c>
      <c r="G2866" s="2">
        <v>5001</v>
      </c>
      <c r="H2866" s="2">
        <v>999999</v>
      </c>
      <c r="I2866" s="7" cm="1">
        <f t="array" ref="I2866">(K2866*Tabla2[% SMMLV])+'Catálogo Vigente'!K2866</f>
        <v>126603.9</v>
      </c>
      <c r="K2866" s="15">
        <v>102930</v>
      </c>
    </row>
    <row r="2867" spans="2:11">
      <c r="B2867" s="1" t="s">
        <v>170</v>
      </c>
      <c r="C2867" s="2" t="s">
        <v>171</v>
      </c>
      <c r="D2867" s="2" t="s">
        <v>6</v>
      </c>
      <c r="E2867" s="2" t="s">
        <v>15</v>
      </c>
      <c r="F2867" s="2" t="s">
        <v>40</v>
      </c>
      <c r="G2867" s="2">
        <v>1</v>
      </c>
      <c r="H2867" s="2">
        <v>5000</v>
      </c>
      <c r="I2867" s="7" cm="1">
        <f t="array" ref="I2867">(K2867*Tabla2[% SMMLV])+'Catálogo Vigente'!K2867</f>
        <v>94279.5</v>
      </c>
      <c r="K2867" s="15">
        <v>76650</v>
      </c>
    </row>
    <row r="2868" spans="2:11">
      <c r="B2868" s="2" t="s">
        <v>170</v>
      </c>
      <c r="C2868" s="2" t="s">
        <v>171</v>
      </c>
      <c r="D2868" s="2" t="s">
        <v>6</v>
      </c>
      <c r="E2868" s="2" t="s">
        <v>15</v>
      </c>
      <c r="F2868" s="2" t="s">
        <v>40</v>
      </c>
      <c r="G2868" s="2">
        <v>5001</v>
      </c>
      <c r="H2868" s="2">
        <v>999999</v>
      </c>
      <c r="I2868" s="7" cm="1">
        <f t="array" ref="I2868">(K2868*Tabla2[% SMMLV])+'Catálogo Vigente'!K2868</f>
        <v>87545.25</v>
      </c>
      <c r="K2868" s="15">
        <v>71175</v>
      </c>
    </row>
    <row r="2869" spans="2:11">
      <c r="B2869" s="1" t="s">
        <v>170</v>
      </c>
      <c r="C2869" s="2" t="s">
        <v>171</v>
      </c>
      <c r="D2869" s="2" t="s">
        <v>6</v>
      </c>
      <c r="E2869" s="2" t="s">
        <v>15</v>
      </c>
      <c r="F2869" s="2" t="s">
        <v>45</v>
      </c>
      <c r="G2869" s="2">
        <v>1</v>
      </c>
      <c r="H2869" s="2">
        <v>5000</v>
      </c>
      <c r="I2869" s="7" cm="1">
        <f t="array" ref="I2869">(K2869*Tabla2[% SMMLV])+'Catálogo Vigente'!K2869</f>
        <v>87545.25</v>
      </c>
      <c r="K2869" s="15">
        <v>71175</v>
      </c>
    </row>
    <row r="2870" spans="2:11">
      <c r="B2870" s="2" t="s">
        <v>170</v>
      </c>
      <c r="C2870" s="2" t="s">
        <v>171</v>
      </c>
      <c r="D2870" s="2" t="s">
        <v>6</v>
      </c>
      <c r="E2870" s="2" t="s">
        <v>15</v>
      </c>
      <c r="F2870" s="2" t="s">
        <v>45</v>
      </c>
      <c r="G2870" s="2">
        <v>5001</v>
      </c>
      <c r="H2870" s="2">
        <v>999999</v>
      </c>
      <c r="I2870" s="7" cm="1">
        <f t="array" ref="I2870">(K2870*Tabla2[% SMMLV])+'Catálogo Vigente'!K2870</f>
        <v>83504.7</v>
      </c>
      <c r="K2870" s="15">
        <v>67890</v>
      </c>
    </row>
    <row r="2871" spans="2:11">
      <c r="B2871" s="1" t="s">
        <v>170</v>
      </c>
      <c r="C2871" s="2" t="s">
        <v>171</v>
      </c>
      <c r="D2871" s="2" t="s">
        <v>6</v>
      </c>
      <c r="E2871" s="2" t="s">
        <v>15</v>
      </c>
      <c r="F2871" s="2" t="s">
        <v>24</v>
      </c>
      <c r="G2871" s="2">
        <v>1</v>
      </c>
      <c r="H2871" s="2">
        <v>5000</v>
      </c>
      <c r="I2871" s="7" cm="1">
        <f t="array" ref="I2871">(K2871*Tabla2[% SMMLV])+'Catálogo Vigente'!K2871</f>
        <v>398667.6</v>
      </c>
      <c r="K2871" s="15">
        <v>324120</v>
      </c>
    </row>
    <row r="2872" spans="2:11">
      <c r="B2872" s="2" t="s">
        <v>170</v>
      </c>
      <c r="C2872" s="2" t="s">
        <v>171</v>
      </c>
      <c r="D2872" s="2" t="s">
        <v>6</v>
      </c>
      <c r="E2872" s="2" t="s">
        <v>15</v>
      </c>
      <c r="F2872" s="2" t="s">
        <v>24</v>
      </c>
      <c r="G2872" s="2">
        <v>5001</v>
      </c>
      <c r="H2872" s="2">
        <v>999999</v>
      </c>
      <c r="I2872" s="7" cm="1">
        <f t="array" ref="I2872">(K2872*Tabla2[% SMMLV])+'Catálogo Vigente'!K2872</f>
        <v>395973.9</v>
      </c>
      <c r="K2872" s="15">
        <v>321930</v>
      </c>
    </row>
    <row r="2873" spans="2:11">
      <c r="B2873" s="1" t="s">
        <v>172</v>
      </c>
      <c r="C2873" s="2" t="s">
        <v>173</v>
      </c>
      <c r="D2873" s="2" t="s">
        <v>33</v>
      </c>
      <c r="E2873" s="2" t="s">
        <v>7</v>
      </c>
      <c r="F2873" s="2" t="s">
        <v>8</v>
      </c>
      <c r="G2873" s="2">
        <v>1</v>
      </c>
      <c r="H2873" s="2">
        <v>3000</v>
      </c>
      <c r="I2873" s="7" cm="1">
        <f t="array" ref="I2873">(K2873*Tabla2[% SMMLV])+'Catálogo Vigente'!K2873</f>
        <v>619551</v>
      </c>
      <c r="K2873" s="15">
        <v>503700</v>
      </c>
    </row>
    <row r="2874" spans="2:11">
      <c r="B2874" s="2" t="s">
        <v>172</v>
      </c>
      <c r="C2874" s="2" t="s">
        <v>173</v>
      </c>
      <c r="D2874" s="2" t="s">
        <v>33</v>
      </c>
      <c r="E2874" s="2" t="s">
        <v>7</v>
      </c>
      <c r="F2874" s="2" t="s">
        <v>8</v>
      </c>
      <c r="G2874" s="2">
        <v>3001</v>
      </c>
      <c r="H2874" s="2">
        <v>10000</v>
      </c>
      <c r="I2874" s="7" cm="1">
        <f t="array" ref="I2874">(K2874*Tabla2[% SMMLV])+'Catálogo Vigente'!K2874</f>
        <v>613355.49</v>
      </c>
      <c r="K2874" s="15">
        <v>498663</v>
      </c>
    </row>
    <row r="2875" spans="2:11">
      <c r="B2875" s="1" t="s">
        <v>172</v>
      </c>
      <c r="C2875" s="2" t="s">
        <v>173</v>
      </c>
      <c r="D2875" s="2" t="s">
        <v>33</v>
      </c>
      <c r="E2875" s="2" t="s">
        <v>7</v>
      </c>
      <c r="F2875" s="2" t="s">
        <v>8</v>
      </c>
      <c r="G2875" s="2">
        <v>10001</v>
      </c>
      <c r="H2875" s="2">
        <v>999999</v>
      </c>
      <c r="I2875" s="7" cm="1">
        <f t="array" ref="I2875">(K2875*Tabla2[% SMMLV])+'Catálogo Vigente'!K2875</f>
        <v>607159.98</v>
      </c>
      <c r="K2875" s="15">
        <v>493626</v>
      </c>
    </row>
    <row r="2876" spans="2:11">
      <c r="B2876" s="2" t="s">
        <v>172</v>
      </c>
      <c r="C2876" s="2" t="s">
        <v>173</v>
      </c>
      <c r="D2876" s="2" t="s">
        <v>33</v>
      </c>
      <c r="E2876" s="2" t="s">
        <v>9</v>
      </c>
      <c r="F2876" s="2" t="s">
        <v>8</v>
      </c>
      <c r="G2876" s="2">
        <v>1</v>
      </c>
      <c r="H2876" s="2">
        <v>3000</v>
      </c>
      <c r="I2876" s="7" cm="1">
        <f t="array" ref="I2876">(K2876*Tabla2[% SMMLV])+'Catálogo Vigente'!K2876</f>
        <v>619551</v>
      </c>
      <c r="K2876" s="15">
        <v>503700</v>
      </c>
    </row>
    <row r="2877" spans="2:11">
      <c r="B2877" s="1" t="s">
        <v>172</v>
      </c>
      <c r="C2877" s="2" t="s">
        <v>173</v>
      </c>
      <c r="D2877" s="2" t="s">
        <v>33</v>
      </c>
      <c r="E2877" s="2" t="s">
        <v>9</v>
      </c>
      <c r="F2877" s="2" t="s">
        <v>8</v>
      </c>
      <c r="G2877" s="2">
        <v>3001</v>
      </c>
      <c r="H2877" s="2">
        <v>10000</v>
      </c>
      <c r="I2877" s="7" cm="1">
        <f t="array" ref="I2877">(K2877*Tabla2[% SMMLV])+'Catálogo Vigente'!K2877</f>
        <v>613355.49</v>
      </c>
      <c r="K2877" s="15">
        <v>498663</v>
      </c>
    </row>
    <row r="2878" spans="2:11">
      <c r="B2878" s="2" t="s">
        <v>172</v>
      </c>
      <c r="C2878" s="2" t="s">
        <v>173</v>
      </c>
      <c r="D2878" s="2" t="s">
        <v>33</v>
      </c>
      <c r="E2878" s="2" t="s">
        <v>9</v>
      </c>
      <c r="F2878" s="2" t="s">
        <v>8</v>
      </c>
      <c r="G2878" s="2">
        <v>10001</v>
      </c>
      <c r="H2878" s="2">
        <v>999999</v>
      </c>
      <c r="I2878" s="7" cm="1">
        <f t="array" ref="I2878">(K2878*Tabla2[% SMMLV])+'Catálogo Vigente'!K2878</f>
        <v>607159.98</v>
      </c>
      <c r="K2878" s="15">
        <v>493626</v>
      </c>
    </row>
    <row r="2879" spans="2:11">
      <c r="B2879" s="1" t="s">
        <v>172</v>
      </c>
      <c r="C2879" s="2" t="s">
        <v>173</v>
      </c>
      <c r="D2879" s="2" t="s">
        <v>33</v>
      </c>
      <c r="E2879" s="2" t="s">
        <v>26</v>
      </c>
      <c r="F2879" s="2" t="s">
        <v>8</v>
      </c>
      <c r="G2879" s="2">
        <v>1</v>
      </c>
      <c r="H2879" s="2">
        <v>3000</v>
      </c>
      <c r="I2879" s="7" cm="1">
        <f t="array" ref="I2879">(K2879*Tabla2[% SMMLV])+'Catálogo Vigente'!K2879</f>
        <v>681506.1</v>
      </c>
      <c r="K2879" s="15">
        <v>554070</v>
      </c>
    </row>
    <row r="2880" spans="2:11">
      <c r="B2880" s="2" t="s">
        <v>172</v>
      </c>
      <c r="C2880" s="2" t="s">
        <v>173</v>
      </c>
      <c r="D2880" s="2" t="s">
        <v>33</v>
      </c>
      <c r="E2880" s="2" t="s">
        <v>26</v>
      </c>
      <c r="F2880" s="2" t="s">
        <v>8</v>
      </c>
      <c r="G2880" s="2">
        <v>3001</v>
      </c>
      <c r="H2880" s="2">
        <v>10000</v>
      </c>
      <c r="I2880" s="7" cm="1">
        <f t="array" ref="I2880">(K2880*Tabla2[% SMMLV])+'Catálogo Vigente'!K2880</f>
        <v>674691.03900000011</v>
      </c>
      <c r="K2880" s="15">
        <v>548529.30000000005</v>
      </c>
    </row>
    <row r="2881" spans="2:11">
      <c r="B2881" s="1" t="s">
        <v>172</v>
      </c>
      <c r="C2881" s="2" t="s">
        <v>173</v>
      </c>
      <c r="D2881" s="2" t="s">
        <v>33</v>
      </c>
      <c r="E2881" s="2" t="s">
        <v>26</v>
      </c>
      <c r="F2881" s="2" t="s">
        <v>8</v>
      </c>
      <c r="G2881" s="2">
        <v>10001</v>
      </c>
      <c r="H2881" s="2">
        <v>999999</v>
      </c>
      <c r="I2881" s="7" cm="1">
        <f t="array" ref="I2881">(K2881*Tabla2[% SMMLV])+'Catálogo Vigente'!K2881</f>
        <v>667875.978</v>
      </c>
      <c r="K2881" s="15">
        <v>542988.6</v>
      </c>
    </row>
    <row r="2882" spans="2:11">
      <c r="B2882" s="2" t="s">
        <v>172</v>
      </c>
      <c r="C2882" s="2" t="s">
        <v>173</v>
      </c>
      <c r="D2882" s="2" t="s">
        <v>33</v>
      </c>
      <c r="E2882" s="2" t="s">
        <v>10</v>
      </c>
      <c r="F2882" s="2" t="s">
        <v>8</v>
      </c>
      <c r="G2882" s="2">
        <v>1</v>
      </c>
      <c r="H2882" s="2">
        <v>3000</v>
      </c>
      <c r="I2882" s="7" cm="1">
        <f t="array" ref="I2882">(K2882*Tabla2[% SMMLV])+'Catálogo Vigente'!K2882</f>
        <v>619551</v>
      </c>
      <c r="K2882" s="15">
        <v>503700</v>
      </c>
    </row>
    <row r="2883" spans="2:11">
      <c r="B2883" s="1" t="s">
        <v>172</v>
      </c>
      <c r="C2883" s="2" t="s">
        <v>173</v>
      </c>
      <c r="D2883" s="2" t="s">
        <v>33</v>
      </c>
      <c r="E2883" s="2" t="s">
        <v>10</v>
      </c>
      <c r="F2883" s="2" t="s">
        <v>8</v>
      </c>
      <c r="G2883" s="2">
        <v>3001</v>
      </c>
      <c r="H2883" s="2">
        <v>10000</v>
      </c>
      <c r="I2883" s="7" cm="1">
        <f t="array" ref="I2883">(K2883*Tabla2[% SMMLV])+'Catálogo Vigente'!K2883</f>
        <v>613355.49</v>
      </c>
      <c r="K2883" s="15">
        <v>498663</v>
      </c>
    </row>
    <row r="2884" spans="2:11">
      <c r="B2884" s="2" t="s">
        <v>172</v>
      </c>
      <c r="C2884" s="2" t="s">
        <v>173</v>
      </c>
      <c r="D2884" s="2" t="s">
        <v>33</v>
      </c>
      <c r="E2884" s="2" t="s">
        <v>10</v>
      </c>
      <c r="F2884" s="2" t="s">
        <v>8</v>
      </c>
      <c r="G2884" s="2">
        <v>10001</v>
      </c>
      <c r="H2884" s="2">
        <v>999999</v>
      </c>
      <c r="I2884" s="7" cm="1">
        <f t="array" ref="I2884">(K2884*Tabla2[% SMMLV])+'Catálogo Vigente'!K2884</f>
        <v>607159.98</v>
      </c>
      <c r="K2884" s="15">
        <v>493626</v>
      </c>
    </row>
    <row r="2885" spans="2:11">
      <c r="B2885" s="1" t="s">
        <v>172</v>
      </c>
      <c r="C2885" s="2" t="s">
        <v>173</v>
      </c>
      <c r="D2885" s="2" t="s">
        <v>33</v>
      </c>
      <c r="E2885" s="2" t="s">
        <v>11</v>
      </c>
      <c r="F2885" s="2" t="s">
        <v>13</v>
      </c>
      <c r="G2885" s="2">
        <v>1</v>
      </c>
      <c r="H2885" s="2">
        <v>3000</v>
      </c>
      <c r="I2885" s="7" cm="1">
        <f t="array" ref="I2885">(K2885*Tabla2[% SMMLV])+'Catálogo Vigente'!K2885</f>
        <v>579145.5</v>
      </c>
      <c r="K2885" s="15">
        <v>470850</v>
      </c>
    </row>
    <row r="2886" spans="2:11">
      <c r="B2886" s="2" t="s">
        <v>172</v>
      </c>
      <c r="C2886" s="2" t="s">
        <v>173</v>
      </c>
      <c r="D2886" s="2" t="s">
        <v>33</v>
      </c>
      <c r="E2886" s="2" t="s">
        <v>11</v>
      </c>
      <c r="F2886" s="2" t="s">
        <v>13</v>
      </c>
      <c r="G2886" s="2">
        <v>3001</v>
      </c>
      <c r="H2886" s="2">
        <v>10000</v>
      </c>
      <c r="I2886" s="7" cm="1">
        <f t="array" ref="I2886">(K2886*Tabla2[% SMMLV])+'Catálogo Vigente'!K2886</f>
        <v>568370.69999999995</v>
      </c>
      <c r="K2886" s="15">
        <v>462090</v>
      </c>
    </row>
    <row r="2887" spans="2:11">
      <c r="B2887" s="1" t="s">
        <v>172</v>
      </c>
      <c r="C2887" s="2" t="s">
        <v>173</v>
      </c>
      <c r="D2887" s="2" t="s">
        <v>33</v>
      </c>
      <c r="E2887" s="2" t="s">
        <v>11</v>
      </c>
      <c r="F2887" s="2" t="s">
        <v>13</v>
      </c>
      <c r="G2887" s="2">
        <v>10001</v>
      </c>
      <c r="H2887" s="2">
        <v>999999</v>
      </c>
      <c r="I2887" s="7" cm="1">
        <f t="array" ref="I2887">(K2887*Tabla2[% SMMLV])+'Catálogo Vigente'!K2887</f>
        <v>557595.9</v>
      </c>
      <c r="K2887" s="15">
        <v>453330</v>
      </c>
    </row>
    <row r="2888" spans="2:11">
      <c r="B2888" s="2" t="s">
        <v>172</v>
      </c>
      <c r="C2888" s="2" t="s">
        <v>173</v>
      </c>
      <c r="D2888" s="2" t="s">
        <v>33</v>
      </c>
      <c r="E2888" s="2" t="s">
        <v>15</v>
      </c>
      <c r="F2888" s="2" t="s">
        <v>54</v>
      </c>
      <c r="G2888" s="2">
        <v>1</v>
      </c>
      <c r="H2888" s="2">
        <v>3000</v>
      </c>
      <c r="I2888" s="7" cm="1">
        <f t="array" ref="I2888">(K2888*Tabla2[% SMMLV])+'Catálogo Vigente'!K2888</f>
        <v>437726.25</v>
      </c>
      <c r="K2888" s="15">
        <v>355875</v>
      </c>
    </row>
    <row r="2889" spans="2:11">
      <c r="B2889" s="1" t="s">
        <v>172</v>
      </c>
      <c r="C2889" s="2" t="s">
        <v>173</v>
      </c>
      <c r="D2889" s="2" t="s">
        <v>33</v>
      </c>
      <c r="E2889" s="2" t="s">
        <v>15</v>
      </c>
      <c r="F2889" s="2" t="s">
        <v>54</v>
      </c>
      <c r="G2889" s="2">
        <v>3001</v>
      </c>
      <c r="H2889" s="2">
        <v>10000</v>
      </c>
      <c r="I2889" s="7" cm="1">
        <f t="array" ref="I2889">(K2889*Tabla2[% SMMLV])+'Catálogo Vigente'!K2889</f>
        <v>432338.85</v>
      </c>
      <c r="K2889" s="15">
        <v>351495</v>
      </c>
    </row>
    <row r="2890" spans="2:11">
      <c r="B2890" s="2" t="s">
        <v>172</v>
      </c>
      <c r="C2890" s="2" t="s">
        <v>173</v>
      </c>
      <c r="D2890" s="2" t="s">
        <v>33</v>
      </c>
      <c r="E2890" s="2" t="s">
        <v>15</v>
      </c>
      <c r="F2890" s="2" t="s">
        <v>54</v>
      </c>
      <c r="G2890" s="2">
        <v>10001</v>
      </c>
      <c r="H2890" s="2">
        <v>999999</v>
      </c>
      <c r="I2890" s="7" cm="1">
        <f t="array" ref="I2890">(K2890*Tabla2[% SMMLV])+'Catálogo Vigente'!K2890</f>
        <v>428298.3</v>
      </c>
      <c r="K2890" s="15">
        <v>348210</v>
      </c>
    </row>
    <row r="2891" spans="2:11">
      <c r="B2891" s="1" t="s">
        <v>172</v>
      </c>
      <c r="C2891" s="2" t="s">
        <v>173</v>
      </c>
      <c r="D2891" s="2" t="s">
        <v>33</v>
      </c>
      <c r="E2891" s="2" t="s">
        <v>15</v>
      </c>
      <c r="F2891" s="2" t="s">
        <v>38</v>
      </c>
      <c r="G2891" s="2">
        <v>1</v>
      </c>
      <c r="H2891" s="2">
        <v>3000</v>
      </c>
      <c r="I2891" s="7" cm="1">
        <f t="array" ref="I2891">(K2891*Tabla2[% SMMLV])+'Catálogo Vigente'!K2891</f>
        <v>471397.5</v>
      </c>
      <c r="K2891" s="15">
        <v>383250</v>
      </c>
    </row>
    <row r="2892" spans="2:11">
      <c r="B2892" s="2" t="s">
        <v>172</v>
      </c>
      <c r="C2892" s="2" t="s">
        <v>173</v>
      </c>
      <c r="D2892" s="2" t="s">
        <v>33</v>
      </c>
      <c r="E2892" s="2" t="s">
        <v>15</v>
      </c>
      <c r="F2892" s="2" t="s">
        <v>38</v>
      </c>
      <c r="G2892" s="2">
        <v>3001</v>
      </c>
      <c r="H2892" s="2">
        <v>10000</v>
      </c>
      <c r="I2892" s="7" cm="1">
        <f t="array" ref="I2892">(K2892*Tabla2[% SMMLV])+'Catálogo Vigente'!K2892</f>
        <v>464663.25</v>
      </c>
      <c r="K2892" s="15">
        <v>377775</v>
      </c>
    </row>
    <row r="2893" spans="2:11">
      <c r="B2893" s="1" t="s">
        <v>172</v>
      </c>
      <c r="C2893" s="2" t="s">
        <v>173</v>
      </c>
      <c r="D2893" s="2" t="s">
        <v>33</v>
      </c>
      <c r="E2893" s="2" t="s">
        <v>15</v>
      </c>
      <c r="F2893" s="2" t="s">
        <v>38</v>
      </c>
      <c r="G2893" s="2">
        <v>10001</v>
      </c>
      <c r="H2893" s="2">
        <v>999999</v>
      </c>
      <c r="I2893" s="7" cm="1">
        <f t="array" ref="I2893">(K2893*Tabla2[% SMMLV])+'Catálogo Vigente'!K2893</f>
        <v>457929</v>
      </c>
      <c r="K2893" s="15">
        <v>372300</v>
      </c>
    </row>
    <row r="2894" spans="2:11">
      <c r="B2894" s="2" t="s">
        <v>172</v>
      </c>
      <c r="C2894" s="2" t="s">
        <v>173</v>
      </c>
      <c r="D2894" s="2" t="s">
        <v>33</v>
      </c>
      <c r="E2894" s="2" t="s">
        <v>15</v>
      </c>
      <c r="F2894" s="2" t="s">
        <v>29</v>
      </c>
      <c r="G2894" s="2">
        <v>1</v>
      </c>
      <c r="H2894" s="2">
        <v>3000</v>
      </c>
      <c r="I2894" s="7" cm="1">
        <f t="array" ref="I2894">(K2894*Tabla2[% SMMLV])+'Catálogo Vigente'!K2894</f>
        <v>460622.7</v>
      </c>
      <c r="K2894" s="15">
        <v>374490</v>
      </c>
    </row>
    <row r="2895" spans="2:11">
      <c r="B2895" s="1" t="s">
        <v>172</v>
      </c>
      <c r="C2895" s="2" t="s">
        <v>173</v>
      </c>
      <c r="D2895" s="2" t="s">
        <v>33</v>
      </c>
      <c r="E2895" s="2" t="s">
        <v>15</v>
      </c>
      <c r="F2895" s="2" t="s">
        <v>29</v>
      </c>
      <c r="G2895" s="2">
        <v>3001</v>
      </c>
      <c r="H2895" s="2">
        <v>10000</v>
      </c>
      <c r="I2895" s="7" cm="1">
        <f t="array" ref="I2895">(K2895*Tabla2[% SMMLV])+'Catálogo Vigente'!K2895</f>
        <v>457929</v>
      </c>
      <c r="K2895" s="15">
        <v>372300</v>
      </c>
    </row>
    <row r="2896" spans="2:11">
      <c r="B2896" s="2" t="s">
        <v>172</v>
      </c>
      <c r="C2896" s="2" t="s">
        <v>173</v>
      </c>
      <c r="D2896" s="2" t="s">
        <v>33</v>
      </c>
      <c r="E2896" s="2" t="s">
        <v>15</v>
      </c>
      <c r="F2896" s="2" t="s">
        <v>29</v>
      </c>
      <c r="G2896" s="2">
        <v>10001</v>
      </c>
      <c r="H2896" s="2">
        <v>999999</v>
      </c>
      <c r="I2896" s="7" cm="1">
        <f t="array" ref="I2896">(K2896*Tabla2[% SMMLV])+'Catálogo Vigente'!K2896</f>
        <v>455235.3</v>
      </c>
      <c r="K2896" s="15">
        <v>370110</v>
      </c>
    </row>
    <row r="2897" spans="2:11">
      <c r="B2897" s="1" t="s">
        <v>172</v>
      </c>
      <c r="C2897" s="2" t="s">
        <v>173</v>
      </c>
      <c r="D2897" s="2" t="s">
        <v>33</v>
      </c>
      <c r="E2897" s="2" t="s">
        <v>15</v>
      </c>
      <c r="F2897" s="2" t="s">
        <v>16</v>
      </c>
      <c r="G2897" s="2">
        <v>1</v>
      </c>
      <c r="H2897" s="2">
        <v>3000</v>
      </c>
      <c r="I2897" s="7" cm="1">
        <f t="array" ref="I2897">(K2897*Tabla2[% SMMLV])+'Catálogo Vigente'!K2897</f>
        <v>509648.04000000004</v>
      </c>
      <c r="K2897" s="15">
        <v>414348</v>
      </c>
    </row>
    <row r="2898" spans="2:11">
      <c r="B2898" s="2" t="s">
        <v>172</v>
      </c>
      <c r="C2898" s="2" t="s">
        <v>173</v>
      </c>
      <c r="D2898" s="2" t="s">
        <v>33</v>
      </c>
      <c r="E2898" s="2" t="s">
        <v>15</v>
      </c>
      <c r="F2898" s="2" t="s">
        <v>16</v>
      </c>
      <c r="G2898" s="2">
        <v>3001</v>
      </c>
      <c r="H2898" s="2">
        <v>10000</v>
      </c>
      <c r="I2898" s="7" cm="1">
        <f t="array" ref="I2898">(K2898*Tabla2[% SMMLV])+'Catálogo Vigente'!K2898</f>
        <v>502003.31940000004</v>
      </c>
      <c r="K2898" s="15">
        <v>408132.78</v>
      </c>
    </row>
    <row r="2899" spans="2:11">
      <c r="B2899" s="1" t="s">
        <v>172</v>
      </c>
      <c r="C2899" s="2" t="s">
        <v>173</v>
      </c>
      <c r="D2899" s="2" t="s">
        <v>33</v>
      </c>
      <c r="E2899" s="2" t="s">
        <v>15</v>
      </c>
      <c r="F2899" s="2" t="s">
        <v>16</v>
      </c>
      <c r="G2899" s="2">
        <v>10001</v>
      </c>
      <c r="H2899" s="2">
        <v>999999</v>
      </c>
      <c r="I2899" s="7" cm="1">
        <f t="array" ref="I2899">(K2899*Tabla2[% SMMLV])+'Catálogo Vigente'!K2899</f>
        <v>494358.59880000004</v>
      </c>
      <c r="K2899" s="15">
        <v>401917.56</v>
      </c>
    </row>
    <row r="2900" spans="2:11">
      <c r="B2900" s="2" t="s">
        <v>172</v>
      </c>
      <c r="C2900" s="2" t="s">
        <v>173</v>
      </c>
      <c r="D2900" s="2" t="s">
        <v>33</v>
      </c>
      <c r="E2900" s="2" t="s">
        <v>15</v>
      </c>
      <c r="F2900" s="2" t="s">
        <v>30</v>
      </c>
      <c r="G2900" s="2">
        <v>1</v>
      </c>
      <c r="H2900" s="2">
        <v>3000</v>
      </c>
      <c r="I2900" s="7" cm="1">
        <f t="array" ref="I2900">(K2900*Tabla2[% SMMLV])+'Catálogo Vigente'!K2900</f>
        <v>511803</v>
      </c>
      <c r="K2900" s="15">
        <v>416100</v>
      </c>
    </row>
    <row r="2901" spans="2:11">
      <c r="B2901" s="1" t="s">
        <v>172</v>
      </c>
      <c r="C2901" s="2" t="s">
        <v>173</v>
      </c>
      <c r="D2901" s="2" t="s">
        <v>33</v>
      </c>
      <c r="E2901" s="2" t="s">
        <v>15</v>
      </c>
      <c r="F2901" s="2" t="s">
        <v>30</v>
      </c>
      <c r="G2901" s="2">
        <v>3001</v>
      </c>
      <c r="H2901" s="2">
        <v>10000</v>
      </c>
      <c r="I2901" s="7" cm="1">
        <f t="array" ref="I2901">(K2901*Tabla2[% SMMLV])+'Catálogo Vigente'!K2901</f>
        <v>498334.5</v>
      </c>
      <c r="K2901" s="15">
        <v>405150</v>
      </c>
    </row>
    <row r="2902" spans="2:11">
      <c r="B2902" s="2" t="s">
        <v>172</v>
      </c>
      <c r="C2902" s="2" t="s">
        <v>173</v>
      </c>
      <c r="D2902" s="2" t="s">
        <v>33</v>
      </c>
      <c r="E2902" s="2" t="s">
        <v>15</v>
      </c>
      <c r="F2902" s="2" t="s">
        <v>30</v>
      </c>
      <c r="G2902" s="2">
        <v>10001</v>
      </c>
      <c r="H2902" s="2">
        <v>999999</v>
      </c>
      <c r="I2902" s="7" cm="1">
        <f t="array" ref="I2902">(K2902*Tabla2[% SMMLV])+'Catálogo Vigente'!K2902</f>
        <v>484866</v>
      </c>
      <c r="K2902" s="15">
        <v>394200</v>
      </c>
    </row>
    <row r="2903" spans="2:11">
      <c r="B2903" s="1" t="s">
        <v>172</v>
      </c>
      <c r="C2903" s="2" t="s">
        <v>173</v>
      </c>
      <c r="D2903" s="2" t="s">
        <v>33</v>
      </c>
      <c r="E2903" s="2" t="s">
        <v>15</v>
      </c>
      <c r="F2903" s="2" t="s">
        <v>57</v>
      </c>
      <c r="G2903" s="2">
        <v>1</v>
      </c>
      <c r="H2903" s="2">
        <v>3000</v>
      </c>
      <c r="I2903" s="7" cm="1">
        <f t="array" ref="I2903">(K2903*Tabla2[% SMMLV])+'Catálogo Vigente'!K2903</f>
        <v>594106.30980000005</v>
      </c>
      <c r="K2903" s="15">
        <v>483013.26</v>
      </c>
    </row>
    <row r="2904" spans="2:11">
      <c r="B2904" s="2" t="s">
        <v>172</v>
      </c>
      <c r="C2904" s="2" t="s">
        <v>173</v>
      </c>
      <c r="D2904" s="2" t="s">
        <v>33</v>
      </c>
      <c r="E2904" s="2" t="s">
        <v>15</v>
      </c>
      <c r="F2904" s="2" t="s">
        <v>57</v>
      </c>
      <c r="G2904" s="2">
        <v>3001</v>
      </c>
      <c r="H2904" s="2">
        <v>10000</v>
      </c>
      <c r="I2904" s="7" cm="1">
        <f t="array" ref="I2904">(K2904*Tabla2[% SMMLV])+'Catálogo Vigente'!K2904</f>
        <v>592614</v>
      </c>
      <c r="K2904" s="15">
        <v>481800</v>
      </c>
    </row>
    <row r="2905" spans="2:11">
      <c r="B2905" s="1" t="s">
        <v>172</v>
      </c>
      <c r="C2905" s="2" t="s">
        <v>173</v>
      </c>
      <c r="D2905" s="2" t="s">
        <v>33</v>
      </c>
      <c r="E2905" s="2" t="s">
        <v>15</v>
      </c>
      <c r="F2905" s="2" t="s">
        <v>57</v>
      </c>
      <c r="G2905" s="2">
        <v>10001</v>
      </c>
      <c r="H2905" s="2">
        <v>999999</v>
      </c>
      <c r="I2905" s="7" cm="1">
        <f t="array" ref="I2905">(K2905*Tabla2[% SMMLV])+'Catálogo Vigente'!K2905</f>
        <v>591267.15</v>
      </c>
      <c r="K2905" s="15">
        <v>480705</v>
      </c>
    </row>
    <row r="2906" spans="2:11">
      <c r="B2906" s="2" t="s">
        <v>172</v>
      </c>
      <c r="C2906" s="2" t="s">
        <v>173</v>
      </c>
      <c r="D2906" s="2" t="s">
        <v>33</v>
      </c>
      <c r="E2906" s="2" t="s">
        <v>15</v>
      </c>
      <c r="F2906" s="2" t="s">
        <v>64</v>
      </c>
      <c r="G2906" s="2">
        <v>1</v>
      </c>
      <c r="H2906" s="2">
        <v>3000</v>
      </c>
      <c r="I2906" s="7" cm="1">
        <f t="array" ref="I2906">(K2906*Tabla2[% SMMLV])+'Catálogo Vigente'!K2906</f>
        <v>444460.5</v>
      </c>
      <c r="K2906" s="15">
        <v>361350</v>
      </c>
    </row>
    <row r="2907" spans="2:11">
      <c r="B2907" s="1" t="s">
        <v>172</v>
      </c>
      <c r="C2907" s="2" t="s">
        <v>173</v>
      </c>
      <c r="D2907" s="2" t="s">
        <v>33</v>
      </c>
      <c r="E2907" s="2" t="s">
        <v>15</v>
      </c>
      <c r="F2907" s="2" t="s">
        <v>64</v>
      </c>
      <c r="G2907" s="2">
        <v>3001</v>
      </c>
      <c r="H2907" s="2">
        <v>10000</v>
      </c>
      <c r="I2907" s="7" cm="1">
        <f t="array" ref="I2907">(K2907*Tabla2[% SMMLV])+'Catálogo Vigente'!K2907</f>
        <v>437726.25</v>
      </c>
      <c r="K2907" s="15">
        <v>355875</v>
      </c>
    </row>
    <row r="2908" spans="2:11">
      <c r="B2908" s="2" t="s">
        <v>172</v>
      </c>
      <c r="C2908" s="2" t="s">
        <v>173</v>
      </c>
      <c r="D2908" s="2" t="s">
        <v>33</v>
      </c>
      <c r="E2908" s="2" t="s">
        <v>15</v>
      </c>
      <c r="F2908" s="2" t="s">
        <v>64</v>
      </c>
      <c r="G2908" s="2">
        <v>10001</v>
      </c>
      <c r="H2908" s="2">
        <v>999999</v>
      </c>
      <c r="I2908" s="7" cm="1">
        <f t="array" ref="I2908">(K2908*Tabla2[% SMMLV])+'Catálogo Vigente'!K2908</f>
        <v>430992</v>
      </c>
      <c r="K2908" s="15">
        <v>350400</v>
      </c>
    </row>
    <row r="2909" spans="2:11">
      <c r="B2909" s="1" t="s">
        <v>172</v>
      </c>
      <c r="C2909" s="2" t="s">
        <v>173</v>
      </c>
      <c r="D2909" s="2" t="s">
        <v>33</v>
      </c>
      <c r="E2909" s="2" t="s">
        <v>15</v>
      </c>
      <c r="F2909" s="2" t="s">
        <v>39</v>
      </c>
      <c r="G2909" s="2">
        <v>1</v>
      </c>
      <c r="H2909" s="2">
        <v>3000</v>
      </c>
      <c r="I2909" s="7" cm="1">
        <f t="array" ref="I2909">(K2909*Tabla2[% SMMLV])+'Catálogo Vigente'!K2909</f>
        <v>457929</v>
      </c>
      <c r="K2909" s="15">
        <v>372300</v>
      </c>
    </row>
    <row r="2910" spans="2:11">
      <c r="B2910" s="2" t="s">
        <v>172</v>
      </c>
      <c r="C2910" s="2" t="s">
        <v>173</v>
      </c>
      <c r="D2910" s="2" t="s">
        <v>33</v>
      </c>
      <c r="E2910" s="2" t="s">
        <v>15</v>
      </c>
      <c r="F2910" s="2" t="s">
        <v>39</v>
      </c>
      <c r="G2910" s="2">
        <v>3001</v>
      </c>
      <c r="H2910" s="2">
        <v>10000</v>
      </c>
      <c r="I2910" s="7" cm="1">
        <f t="array" ref="I2910">(K2910*Tabla2[% SMMLV])+'Catálogo Vigente'!K2910</f>
        <v>444191.13</v>
      </c>
      <c r="K2910" s="15">
        <v>361131</v>
      </c>
    </row>
    <row r="2911" spans="2:11">
      <c r="B2911" s="1" t="s">
        <v>172</v>
      </c>
      <c r="C2911" s="2" t="s">
        <v>173</v>
      </c>
      <c r="D2911" s="2" t="s">
        <v>33</v>
      </c>
      <c r="E2911" s="2" t="s">
        <v>15</v>
      </c>
      <c r="F2911" s="2" t="s">
        <v>39</v>
      </c>
      <c r="G2911" s="2">
        <v>10001</v>
      </c>
      <c r="H2911" s="2">
        <v>999999</v>
      </c>
      <c r="I2911" s="7" cm="1">
        <f t="array" ref="I2911">(K2911*Tabla2[% SMMLV])+'Catálogo Vigente'!K2911</f>
        <v>430865.39610000001</v>
      </c>
      <c r="K2911" s="15">
        <v>350297.07</v>
      </c>
    </row>
    <row r="2912" spans="2:11">
      <c r="B2912" s="2" t="s">
        <v>172</v>
      </c>
      <c r="C2912" s="2" t="s">
        <v>173</v>
      </c>
      <c r="D2912" s="2" t="s">
        <v>33</v>
      </c>
      <c r="E2912" s="2" t="s">
        <v>15</v>
      </c>
      <c r="F2912" s="2" t="s">
        <v>31</v>
      </c>
      <c r="G2912" s="2">
        <v>1</v>
      </c>
      <c r="H2912" s="2">
        <v>3000</v>
      </c>
      <c r="I2912" s="7" cm="1">
        <f t="array" ref="I2912">(K2912*Tabla2[% SMMLV])+'Catálogo Vigente'!K2912</f>
        <v>471397.5</v>
      </c>
      <c r="K2912" s="15">
        <v>383250</v>
      </c>
    </row>
    <row r="2913" spans="2:11">
      <c r="B2913" s="1" t="s">
        <v>172</v>
      </c>
      <c r="C2913" s="2" t="s">
        <v>173</v>
      </c>
      <c r="D2913" s="2" t="s">
        <v>33</v>
      </c>
      <c r="E2913" s="2" t="s">
        <v>15</v>
      </c>
      <c r="F2913" s="2" t="s">
        <v>31</v>
      </c>
      <c r="G2913" s="2">
        <v>3001</v>
      </c>
      <c r="H2913" s="2">
        <v>10000</v>
      </c>
      <c r="I2913" s="7" cm="1">
        <f t="array" ref="I2913">(K2913*Tabla2[% SMMLV])+'Catálogo Vigente'!K2913</f>
        <v>470050.65</v>
      </c>
      <c r="K2913" s="15">
        <v>382155</v>
      </c>
    </row>
    <row r="2914" spans="2:11">
      <c r="B2914" s="2" t="s">
        <v>172</v>
      </c>
      <c r="C2914" s="2" t="s">
        <v>173</v>
      </c>
      <c r="D2914" s="2" t="s">
        <v>33</v>
      </c>
      <c r="E2914" s="2" t="s">
        <v>15</v>
      </c>
      <c r="F2914" s="2" t="s">
        <v>31</v>
      </c>
      <c r="G2914" s="2">
        <v>10001</v>
      </c>
      <c r="H2914" s="2">
        <v>999999</v>
      </c>
      <c r="I2914" s="7" cm="1">
        <f t="array" ref="I2914">(K2914*Tabla2[% SMMLV])+'Catálogo Vigente'!K2914</f>
        <v>468703.8</v>
      </c>
      <c r="K2914" s="15">
        <v>381060</v>
      </c>
    </row>
    <row r="2915" spans="2:11">
      <c r="B2915" s="1" t="s">
        <v>172</v>
      </c>
      <c r="C2915" s="2" t="s">
        <v>173</v>
      </c>
      <c r="D2915" s="2" t="s">
        <v>33</v>
      </c>
      <c r="E2915" s="2" t="s">
        <v>15</v>
      </c>
      <c r="F2915" s="2" t="s">
        <v>76</v>
      </c>
      <c r="G2915" s="2">
        <v>1</v>
      </c>
      <c r="H2915" s="2">
        <v>3000</v>
      </c>
      <c r="I2915" s="7" cm="1">
        <f t="array" ref="I2915">(K2915*Tabla2[% SMMLV])+'Catálogo Vigente'!K2915</f>
        <v>349776.94500000001</v>
      </c>
      <c r="K2915" s="15">
        <v>284371.5</v>
      </c>
    </row>
    <row r="2916" spans="2:11">
      <c r="B2916" s="2" t="s">
        <v>172</v>
      </c>
      <c r="C2916" s="2" t="s">
        <v>173</v>
      </c>
      <c r="D2916" s="2" t="s">
        <v>33</v>
      </c>
      <c r="E2916" s="2" t="s">
        <v>15</v>
      </c>
      <c r="F2916" s="2" t="s">
        <v>76</v>
      </c>
      <c r="G2916" s="2">
        <v>3001</v>
      </c>
      <c r="H2916" s="2">
        <v>10000</v>
      </c>
      <c r="I2916" s="7" cm="1">
        <f t="array" ref="I2916">(K2916*Tabla2[% SMMLV])+'Catálogo Vigente'!K2916</f>
        <v>335500.33500000002</v>
      </c>
      <c r="K2916" s="15">
        <v>272764.5</v>
      </c>
    </row>
    <row r="2917" spans="2:11">
      <c r="B2917" s="1" t="s">
        <v>172</v>
      </c>
      <c r="C2917" s="2" t="s">
        <v>173</v>
      </c>
      <c r="D2917" s="2" t="s">
        <v>33</v>
      </c>
      <c r="E2917" s="2" t="s">
        <v>15</v>
      </c>
      <c r="F2917" s="2" t="s">
        <v>76</v>
      </c>
      <c r="G2917" s="2">
        <v>10001</v>
      </c>
      <c r="H2917" s="2">
        <v>999999</v>
      </c>
      <c r="I2917" s="7" cm="1">
        <f t="array" ref="I2917">(K2917*Tabla2[% SMMLV])+'Catálogo Vigente'!K2917</f>
        <v>321223.72499999998</v>
      </c>
      <c r="K2917" s="15">
        <v>261157.5</v>
      </c>
    </row>
    <row r="2918" spans="2:11">
      <c r="B2918" s="2" t="s">
        <v>172</v>
      </c>
      <c r="C2918" s="2" t="s">
        <v>173</v>
      </c>
      <c r="D2918" s="2" t="s">
        <v>33</v>
      </c>
      <c r="E2918" s="2" t="s">
        <v>15</v>
      </c>
      <c r="F2918" s="2" t="s">
        <v>40</v>
      </c>
      <c r="G2918" s="2">
        <v>1</v>
      </c>
      <c r="H2918" s="2">
        <v>3000</v>
      </c>
      <c r="I2918" s="7" cm="1">
        <f t="array" ref="I2918">(K2918*Tabla2[% SMMLV])+'Catálogo Vigente'!K2918</f>
        <v>471397.5</v>
      </c>
      <c r="K2918" s="15">
        <v>383250</v>
      </c>
    </row>
    <row r="2919" spans="2:11">
      <c r="B2919" s="1" t="s">
        <v>172</v>
      </c>
      <c r="C2919" s="2" t="s">
        <v>173</v>
      </c>
      <c r="D2919" s="2" t="s">
        <v>33</v>
      </c>
      <c r="E2919" s="2" t="s">
        <v>15</v>
      </c>
      <c r="F2919" s="2" t="s">
        <v>40</v>
      </c>
      <c r="G2919" s="2">
        <v>3001</v>
      </c>
      <c r="H2919" s="2">
        <v>10000</v>
      </c>
      <c r="I2919" s="7" cm="1">
        <f t="array" ref="I2919">(K2919*Tabla2[% SMMLV])+'Catálogo Vigente'!K2919</f>
        <v>464663.25</v>
      </c>
      <c r="K2919" s="15">
        <v>377775</v>
      </c>
    </row>
    <row r="2920" spans="2:11">
      <c r="B2920" s="2" t="s">
        <v>172</v>
      </c>
      <c r="C2920" s="2" t="s">
        <v>173</v>
      </c>
      <c r="D2920" s="2" t="s">
        <v>33</v>
      </c>
      <c r="E2920" s="2" t="s">
        <v>15</v>
      </c>
      <c r="F2920" s="2" t="s">
        <v>40</v>
      </c>
      <c r="G2920" s="2">
        <v>10001</v>
      </c>
      <c r="H2920" s="2">
        <v>999999</v>
      </c>
      <c r="I2920" s="7" cm="1">
        <f t="array" ref="I2920">(K2920*Tabla2[% SMMLV])+'Catálogo Vigente'!K2920</f>
        <v>457929</v>
      </c>
      <c r="K2920" s="15">
        <v>372300</v>
      </c>
    </row>
    <row r="2921" spans="2:11">
      <c r="B2921" s="1" t="s">
        <v>172</v>
      </c>
      <c r="C2921" s="2" t="s">
        <v>173</v>
      </c>
      <c r="D2921" s="2" t="s">
        <v>33</v>
      </c>
      <c r="E2921" s="2" t="s">
        <v>15</v>
      </c>
      <c r="F2921" s="2" t="s">
        <v>41</v>
      </c>
      <c r="G2921" s="2">
        <v>1</v>
      </c>
      <c r="H2921" s="2">
        <v>3000</v>
      </c>
      <c r="I2921" s="7" cm="1">
        <f t="array" ref="I2921">(K2921*Tabla2[% SMMLV])+'Catálogo Vigente'!K2921</f>
        <v>455235.3</v>
      </c>
      <c r="K2921" s="15">
        <v>370110</v>
      </c>
    </row>
    <row r="2922" spans="2:11">
      <c r="B2922" s="2" t="s">
        <v>172</v>
      </c>
      <c r="C2922" s="2" t="s">
        <v>173</v>
      </c>
      <c r="D2922" s="2" t="s">
        <v>33</v>
      </c>
      <c r="E2922" s="2" t="s">
        <v>15</v>
      </c>
      <c r="F2922" s="2" t="s">
        <v>41</v>
      </c>
      <c r="G2922" s="2">
        <v>3001</v>
      </c>
      <c r="H2922" s="2">
        <v>10000</v>
      </c>
      <c r="I2922" s="7" cm="1">
        <f t="array" ref="I2922">(K2922*Tabla2[% SMMLV])+'Catálogo Vigente'!K2922</f>
        <v>451194.75</v>
      </c>
      <c r="K2922" s="15">
        <v>366825</v>
      </c>
    </row>
    <row r="2923" spans="2:11">
      <c r="B2923" s="1" t="s">
        <v>172</v>
      </c>
      <c r="C2923" s="2" t="s">
        <v>173</v>
      </c>
      <c r="D2923" s="2" t="s">
        <v>33</v>
      </c>
      <c r="E2923" s="2" t="s">
        <v>15</v>
      </c>
      <c r="F2923" s="2" t="s">
        <v>41</v>
      </c>
      <c r="G2923" s="2">
        <v>10001</v>
      </c>
      <c r="H2923" s="2">
        <v>999999</v>
      </c>
      <c r="I2923" s="7" cm="1">
        <f t="array" ref="I2923">(K2923*Tabla2[% SMMLV])+'Catálogo Vigente'!K2923</f>
        <v>447154.2</v>
      </c>
      <c r="K2923" s="15">
        <v>363540</v>
      </c>
    </row>
    <row r="2924" spans="2:11">
      <c r="B2924" s="2" t="s">
        <v>172</v>
      </c>
      <c r="C2924" s="2" t="s">
        <v>173</v>
      </c>
      <c r="D2924" s="2" t="s">
        <v>33</v>
      </c>
      <c r="E2924" s="2" t="s">
        <v>15</v>
      </c>
      <c r="F2924" s="2" t="s">
        <v>24</v>
      </c>
      <c r="G2924" s="2">
        <v>1</v>
      </c>
      <c r="H2924" s="2">
        <v>3000</v>
      </c>
      <c r="I2924" s="7" cm="1">
        <f t="array" ref="I2924">(K2924*Tabla2[% SMMLV])+'Catálogo Vigente'!K2924</f>
        <v>630325.80000000005</v>
      </c>
      <c r="K2924" s="15">
        <v>512460</v>
      </c>
    </row>
    <row r="2925" spans="2:11">
      <c r="B2925" s="1" t="s">
        <v>172</v>
      </c>
      <c r="C2925" s="2" t="s">
        <v>173</v>
      </c>
      <c r="D2925" s="2" t="s">
        <v>33</v>
      </c>
      <c r="E2925" s="2" t="s">
        <v>15</v>
      </c>
      <c r="F2925" s="2" t="s">
        <v>24</v>
      </c>
      <c r="G2925" s="2">
        <v>3001</v>
      </c>
      <c r="H2925" s="2">
        <v>10000</v>
      </c>
      <c r="I2925" s="7" cm="1">
        <f t="array" ref="I2925">(K2925*Tabla2[% SMMLV])+'Catálogo Vigente'!K2925</f>
        <v>622244.69999999995</v>
      </c>
      <c r="K2925" s="15">
        <v>505890</v>
      </c>
    </row>
    <row r="2926" spans="2:11">
      <c r="B2926" s="2" t="s">
        <v>172</v>
      </c>
      <c r="C2926" s="2" t="s">
        <v>173</v>
      </c>
      <c r="D2926" s="2" t="s">
        <v>33</v>
      </c>
      <c r="E2926" s="2" t="s">
        <v>15</v>
      </c>
      <c r="F2926" s="2" t="s">
        <v>24</v>
      </c>
      <c r="G2926" s="2">
        <v>10001</v>
      </c>
      <c r="H2926" s="2">
        <v>999999</v>
      </c>
      <c r="I2926" s="7" cm="1">
        <f t="array" ref="I2926">(K2926*Tabla2[% SMMLV])+'Catálogo Vigente'!K2926</f>
        <v>619551</v>
      </c>
      <c r="K2926" s="15">
        <v>503700</v>
      </c>
    </row>
    <row r="2927" spans="2:11">
      <c r="B2927" s="1" t="s">
        <v>172</v>
      </c>
      <c r="C2927" s="2" t="s">
        <v>173</v>
      </c>
      <c r="D2927" s="2" t="s">
        <v>33</v>
      </c>
      <c r="E2927" s="2" t="s">
        <v>15</v>
      </c>
      <c r="F2927" s="2" t="s">
        <v>69</v>
      </c>
      <c r="G2927" s="2">
        <v>1</v>
      </c>
      <c r="H2927" s="2">
        <v>3000</v>
      </c>
      <c r="I2927" s="7" cm="1">
        <f t="array" ref="I2927">(K2927*Tabla2[% SMMLV])+'Catálogo Vigente'!K2927</f>
        <v>451194.75</v>
      </c>
      <c r="K2927" s="15">
        <v>366825</v>
      </c>
    </row>
    <row r="2928" spans="2:11">
      <c r="B2928" s="2" t="s">
        <v>172</v>
      </c>
      <c r="C2928" s="2" t="s">
        <v>173</v>
      </c>
      <c r="D2928" s="2" t="s">
        <v>33</v>
      </c>
      <c r="E2928" s="2" t="s">
        <v>15</v>
      </c>
      <c r="F2928" s="2" t="s">
        <v>69</v>
      </c>
      <c r="G2928" s="2">
        <v>3001</v>
      </c>
      <c r="H2928" s="2">
        <v>10000</v>
      </c>
      <c r="I2928" s="7" cm="1">
        <f t="array" ref="I2928">(K2928*Tabla2[% SMMLV])+'Catálogo Vigente'!K2928</f>
        <v>448501.05</v>
      </c>
      <c r="K2928" s="15">
        <v>364635</v>
      </c>
    </row>
    <row r="2929" spans="2:11">
      <c r="B2929" s="1" t="s">
        <v>172</v>
      </c>
      <c r="C2929" s="2" t="s">
        <v>173</v>
      </c>
      <c r="D2929" s="2" t="s">
        <v>33</v>
      </c>
      <c r="E2929" s="2" t="s">
        <v>15</v>
      </c>
      <c r="F2929" s="2" t="s">
        <v>69</v>
      </c>
      <c r="G2929" s="2">
        <v>10001</v>
      </c>
      <c r="H2929" s="2">
        <v>999999</v>
      </c>
      <c r="I2929" s="7" cm="1">
        <f t="array" ref="I2929">(K2929*Tabla2[% SMMLV])+'Catálogo Vigente'!K2929</f>
        <v>444460.5</v>
      </c>
      <c r="K2929" s="15">
        <v>361350</v>
      </c>
    </row>
    <row r="2930" spans="2:11" ht="13">
      <c r="B2930" s="2" t="s">
        <v>174</v>
      </c>
      <c r="C2930" s="2" t="s">
        <v>175</v>
      </c>
      <c r="D2930" s="2" t="s">
        <v>33</v>
      </c>
      <c r="E2930" s="2" t="s">
        <v>7</v>
      </c>
      <c r="F2930" s="5" t="s">
        <v>83</v>
      </c>
      <c r="G2930" s="2">
        <v>1</v>
      </c>
      <c r="H2930" s="2">
        <v>3000</v>
      </c>
      <c r="I2930" s="7" cm="1">
        <f t="array" ref="I2930">(K2930*Tabla2[% SMMLV])+'Catálogo Vigente'!K2930</f>
        <v>52527.15</v>
      </c>
      <c r="K2930" s="15">
        <v>42705</v>
      </c>
    </row>
    <row r="2931" spans="2:11" ht="13">
      <c r="B2931" s="1" t="s">
        <v>174</v>
      </c>
      <c r="C2931" s="2" t="s">
        <v>175</v>
      </c>
      <c r="D2931" s="2" t="s">
        <v>33</v>
      </c>
      <c r="E2931" s="2" t="s">
        <v>7</v>
      </c>
      <c r="F2931" s="5" t="s">
        <v>83</v>
      </c>
      <c r="G2931" s="2">
        <v>3001</v>
      </c>
      <c r="H2931" s="2">
        <v>10000</v>
      </c>
      <c r="I2931" s="7" cm="1">
        <f t="array" ref="I2931">(K2931*Tabla2[% SMMLV])+'Catálogo Vigente'!K2931</f>
        <v>51180.3</v>
      </c>
      <c r="K2931" s="15">
        <v>41610</v>
      </c>
    </row>
    <row r="2932" spans="2:11" ht="13">
      <c r="B2932" s="2" t="s">
        <v>174</v>
      </c>
      <c r="C2932" s="2" t="s">
        <v>175</v>
      </c>
      <c r="D2932" s="2" t="s">
        <v>33</v>
      </c>
      <c r="E2932" s="2" t="s">
        <v>7</v>
      </c>
      <c r="F2932" s="5" t="s">
        <v>83</v>
      </c>
      <c r="G2932" s="2">
        <v>10001</v>
      </c>
      <c r="H2932" s="2">
        <v>999999</v>
      </c>
      <c r="I2932" s="7" cm="1">
        <f t="array" ref="I2932">(K2932*Tabla2[% SMMLV])+'Catálogo Vigente'!K2932</f>
        <v>49833.45</v>
      </c>
      <c r="K2932" s="15">
        <v>40515</v>
      </c>
    </row>
    <row r="2933" spans="2:11">
      <c r="B2933" s="1" t="s">
        <v>174</v>
      </c>
      <c r="C2933" s="2" t="s">
        <v>175</v>
      </c>
      <c r="D2933" s="2" t="s">
        <v>33</v>
      </c>
      <c r="E2933" s="2" t="s">
        <v>7</v>
      </c>
      <c r="F2933" s="2" t="s">
        <v>13</v>
      </c>
      <c r="G2933" s="2">
        <v>1</v>
      </c>
      <c r="H2933" s="2">
        <v>3000</v>
      </c>
      <c r="I2933" s="7" cm="1">
        <f t="array" ref="I2933">(K2933*Tabla2[% SMMLV])+'Catálogo Vigente'!K2933</f>
        <v>107748</v>
      </c>
      <c r="K2933" s="15">
        <v>87600</v>
      </c>
    </row>
    <row r="2934" spans="2:11">
      <c r="B2934" s="2" t="s">
        <v>174</v>
      </c>
      <c r="C2934" s="2" t="s">
        <v>175</v>
      </c>
      <c r="D2934" s="2" t="s">
        <v>33</v>
      </c>
      <c r="E2934" s="2" t="s">
        <v>7</v>
      </c>
      <c r="F2934" s="2" t="s">
        <v>13</v>
      </c>
      <c r="G2934" s="2">
        <v>3001</v>
      </c>
      <c r="H2934" s="2">
        <v>10000</v>
      </c>
      <c r="I2934" s="7" cm="1">
        <f t="array" ref="I2934">(K2934*Tabla2[% SMMLV])+'Catálogo Vigente'!K2934</f>
        <v>106401.15</v>
      </c>
      <c r="K2934" s="15">
        <v>86505</v>
      </c>
    </row>
    <row r="2935" spans="2:11">
      <c r="B2935" s="1" t="s">
        <v>174</v>
      </c>
      <c r="C2935" s="2" t="s">
        <v>175</v>
      </c>
      <c r="D2935" s="2" t="s">
        <v>33</v>
      </c>
      <c r="E2935" s="2" t="s">
        <v>7</v>
      </c>
      <c r="F2935" s="2" t="s">
        <v>13</v>
      </c>
      <c r="G2935" s="2">
        <v>10001</v>
      </c>
      <c r="H2935" s="2">
        <v>999999</v>
      </c>
      <c r="I2935" s="7" cm="1">
        <f t="array" ref="I2935">(K2935*Tabla2[% SMMLV])+'Catálogo Vigente'!K2935</f>
        <v>105054.3</v>
      </c>
      <c r="K2935" s="15">
        <v>85410</v>
      </c>
    </row>
    <row r="2936" spans="2:11">
      <c r="B2936" s="2" t="s">
        <v>174</v>
      </c>
      <c r="C2936" s="2" t="s">
        <v>175</v>
      </c>
      <c r="D2936" s="2" t="s">
        <v>33</v>
      </c>
      <c r="E2936" s="2" t="s">
        <v>9</v>
      </c>
      <c r="F2936" s="2" t="s">
        <v>13</v>
      </c>
      <c r="G2936" s="2">
        <v>1</v>
      </c>
      <c r="H2936" s="2">
        <v>3000</v>
      </c>
      <c r="I2936" s="7" cm="1">
        <f t="array" ref="I2936">(K2936*Tabla2[% SMMLV])+'Catálogo Vigente'!K2936</f>
        <v>107748</v>
      </c>
      <c r="K2936" s="15">
        <v>87600</v>
      </c>
    </row>
    <row r="2937" spans="2:11">
      <c r="B2937" s="1" t="s">
        <v>174</v>
      </c>
      <c r="C2937" s="2" t="s">
        <v>175</v>
      </c>
      <c r="D2937" s="2" t="s">
        <v>33</v>
      </c>
      <c r="E2937" s="2" t="s">
        <v>9</v>
      </c>
      <c r="F2937" s="2" t="s">
        <v>13</v>
      </c>
      <c r="G2937" s="2">
        <v>3001</v>
      </c>
      <c r="H2937" s="2">
        <v>10000</v>
      </c>
      <c r="I2937" s="7" cm="1">
        <f t="array" ref="I2937">(K2937*Tabla2[% SMMLV])+'Catálogo Vigente'!K2937</f>
        <v>106401.15</v>
      </c>
      <c r="K2937" s="15">
        <v>86505</v>
      </c>
    </row>
    <row r="2938" spans="2:11">
      <c r="B2938" s="2" t="s">
        <v>174</v>
      </c>
      <c r="C2938" s="2" t="s">
        <v>175</v>
      </c>
      <c r="D2938" s="2" t="s">
        <v>33</v>
      </c>
      <c r="E2938" s="2" t="s">
        <v>9</v>
      </c>
      <c r="F2938" s="2" t="s">
        <v>13</v>
      </c>
      <c r="G2938" s="2">
        <v>10001</v>
      </c>
      <c r="H2938" s="2">
        <v>999999</v>
      </c>
      <c r="I2938" s="7" cm="1">
        <f t="array" ref="I2938">(K2938*Tabla2[% SMMLV])+'Catálogo Vigente'!K2938</f>
        <v>105054.3</v>
      </c>
      <c r="K2938" s="15">
        <v>85410</v>
      </c>
    </row>
    <row r="2939" spans="2:11">
      <c r="B2939" s="1" t="s">
        <v>174</v>
      </c>
      <c r="C2939" s="2" t="s">
        <v>175</v>
      </c>
      <c r="D2939" s="2" t="s">
        <v>33</v>
      </c>
      <c r="E2939" s="2" t="s">
        <v>10</v>
      </c>
      <c r="F2939" s="2" t="s">
        <v>13</v>
      </c>
      <c r="G2939" s="2">
        <v>1</v>
      </c>
      <c r="H2939" s="2">
        <v>3000</v>
      </c>
      <c r="I2939" s="7" cm="1">
        <f t="array" ref="I2939">(K2939*Tabla2[% SMMLV])+'Catálogo Vigente'!K2939</f>
        <v>107748</v>
      </c>
      <c r="K2939" s="15">
        <v>87600</v>
      </c>
    </row>
    <row r="2940" spans="2:11">
      <c r="B2940" s="2" t="s">
        <v>174</v>
      </c>
      <c r="C2940" s="2" t="s">
        <v>175</v>
      </c>
      <c r="D2940" s="2" t="s">
        <v>33</v>
      </c>
      <c r="E2940" s="2" t="s">
        <v>10</v>
      </c>
      <c r="F2940" s="2" t="s">
        <v>13</v>
      </c>
      <c r="G2940" s="2">
        <v>3001</v>
      </c>
      <c r="H2940" s="2">
        <v>10000</v>
      </c>
      <c r="I2940" s="7" cm="1">
        <f t="array" ref="I2940">(K2940*Tabla2[% SMMLV])+'Catálogo Vigente'!K2940</f>
        <v>106401.15</v>
      </c>
      <c r="K2940" s="15">
        <v>86505</v>
      </c>
    </row>
    <row r="2941" spans="2:11">
      <c r="B2941" s="1" t="s">
        <v>174</v>
      </c>
      <c r="C2941" s="2" t="s">
        <v>175</v>
      </c>
      <c r="D2941" s="2" t="s">
        <v>33</v>
      </c>
      <c r="E2941" s="2" t="s">
        <v>10</v>
      </c>
      <c r="F2941" s="2" t="s">
        <v>13</v>
      </c>
      <c r="G2941" s="2">
        <v>10001</v>
      </c>
      <c r="H2941" s="2">
        <v>999999</v>
      </c>
      <c r="I2941" s="7" cm="1">
        <f t="array" ref="I2941">(K2941*Tabla2[% SMMLV])+'Catálogo Vigente'!K2941</f>
        <v>105054.3</v>
      </c>
      <c r="K2941" s="15">
        <v>85410</v>
      </c>
    </row>
    <row r="2942" spans="2:11">
      <c r="B2942" s="2" t="s">
        <v>174</v>
      </c>
      <c r="C2942" s="2" t="s">
        <v>175</v>
      </c>
      <c r="D2942" s="2" t="s">
        <v>33</v>
      </c>
      <c r="E2942" s="2" t="s">
        <v>11</v>
      </c>
      <c r="F2942" s="2" t="s">
        <v>13</v>
      </c>
      <c r="G2942" s="2">
        <v>1</v>
      </c>
      <c r="H2942" s="2">
        <v>3000</v>
      </c>
      <c r="I2942" s="7" cm="1">
        <f t="array" ref="I2942">(K2942*Tabla2[% SMMLV])+'Catálogo Vigente'!K2942</f>
        <v>107748</v>
      </c>
      <c r="K2942" s="15">
        <v>87600</v>
      </c>
    </row>
    <row r="2943" spans="2:11">
      <c r="B2943" s="1" t="s">
        <v>174</v>
      </c>
      <c r="C2943" s="2" t="s">
        <v>175</v>
      </c>
      <c r="D2943" s="2" t="s">
        <v>33</v>
      </c>
      <c r="E2943" s="2" t="s">
        <v>11</v>
      </c>
      <c r="F2943" s="2" t="s">
        <v>13</v>
      </c>
      <c r="G2943" s="2">
        <v>3001</v>
      </c>
      <c r="H2943" s="2">
        <v>10000</v>
      </c>
      <c r="I2943" s="7" cm="1">
        <f t="array" ref="I2943">(K2943*Tabla2[% SMMLV])+'Catálogo Vigente'!K2943</f>
        <v>106401.15</v>
      </c>
      <c r="K2943" s="15">
        <v>86505</v>
      </c>
    </row>
    <row r="2944" spans="2:11">
      <c r="B2944" s="2" t="s">
        <v>174</v>
      </c>
      <c r="C2944" s="2" t="s">
        <v>175</v>
      </c>
      <c r="D2944" s="2" t="s">
        <v>33</v>
      </c>
      <c r="E2944" s="2" t="s">
        <v>11</v>
      </c>
      <c r="F2944" s="2" t="s">
        <v>13</v>
      </c>
      <c r="G2944" s="2">
        <v>10001</v>
      </c>
      <c r="H2944" s="2">
        <v>999999</v>
      </c>
      <c r="I2944" s="7" cm="1">
        <f t="array" ref="I2944">(K2944*Tabla2[% SMMLV])+'Catálogo Vigente'!K2944</f>
        <v>105054.3</v>
      </c>
      <c r="K2944" s="15">
        <v>85410</v>
      </c>
    </row>
    <row r="2945" spans="2:11">
      <c r="B2945" s="1" t="s">
        <v>174</v>
      </c>
      <c r="C2945" s="2" t="s">
        <v>175</v>
      </c>
      <c r="D2945" s="2" t="s">
        <v>33</v>
      </c>
      <c r="E2945" s="2" t="s">
        <v>15</v>
      </c>
      <c r="F2945" s="2" t="s">
        <v>67</v>
      </c>
      <c r="G2945" s="2">
        <v>1</v>
      </c>
      <c r="H2945" s="2">
        <v>3000</v>
      </c>
      <c r="I2945" s="7" cm="1">
        <f t="array" ref="I2945">(K2945*Tabla2[% SMMLV])+'Catálogo Vigente'!K2945</f>
        <v>62224.47</v>
      </c>
      <c r="K2945" s="15">
        <v>50589</v>
      </c>
    </row>
    <row r="2946" spans="2:11">
      <c r="B2946" s="2" t="s">
        <v>174</v>
      </c>
      <c r="C2946" s="2" t="s">
        <v>175</v>
      </c>
      <c r="D2946" s="2" t="s">
        <v>33</v>
      </c>
      <c r="E2946" s="2" t="s">
        <v>15</v>
      </c>
      <c r="F2946" s="2" t="s">
        <v>67</v>
      </c>
      <c r="G2946" s="2">
        <v>3001</v>
      </c>
      <c r="H2946" s="2">
        <v>10000</v>
      </c>
      <c r="I2946" s="7" cm="1">
        <f t="array" ref="I2946">(K2946*Tabla2[% SMMLV])+'Catálogo Vigente'!K2946</f>
        <v>61291.10295</v>
      </c>
      <c r="K2946" s="15">
        <v>49830.165000000001</v>
      </c>
    </row>
    <row r="2947" spans="2:11">
      <c r="B2947" s="1" t="s">
        <v>174</v>
      </c>
      <c r="C2947" s="2" t="s">
        <v>175</v>
      </c>
      <c r="D2947" s="2" t="s">
        <v>33</v>
      </c>
      <c r="E2947" s="2" t="s">
        <v>15</v>
      </c>
      <c r="F2947" s="2" t="s">
        <v>67</v>
      </c>
      <c r="G2947" s="2">
        <v>10001</v>
      </c>
      <c r="H2947" s="2">
        <v>999999</v>
      </c>
      <c r="I2947" s="7" cm="1">
        <f t="array" ref="I2947">(K2947*Tabla2[% SMMLV])+'Catálogo Vigente'!K2947</f>
        <v>60357.7359</v>
      </c>
      <c r="K2947" s="15">
        <v>49071.33</v>
      </c>
    </row>
    <row r="2948" spans="2:11">
      <c r="B2948" s="2" t="s">
        <v>174</v>
      </c>
      <c r="C2948" s="2" t="s">
        <v>175</v>
      </c>
      <c r="D2948" s="2" t="s">
        <v>33</v>
      </c>
      <c r="E2948" s="2" t="s">
        <v>15</v>
      </c>
      <c r="F2948" s="2" t="s">
        <v>39</v>
      </c>
      <c r="G2948" s="2">
        <v>1</v>
      </c>
      <c r="H2948" s="2">
        <v>3000</v>
      </c>
      <c r="I2948" s="7" cm="1">
        <f t="array" ref="I2948">(K2948*Tabla2[% SMMLV])+'Catálogo Vigente'!K2948</f>
        <v>87545.25</v>
      </c>
      <c r="K2948" s="15">
        <v>71175</v>
      </c>
    </row>
    <row r="2949" spans="2:11">
      <c r="B2949" s="1" t="s">
        <v>174</v>
      </c>
      <c r="C2949" s="2" t="s">
        <v>175</v>
      </c>
      <c r="D2949" s="2" t="s">
        <v>33</v>
      </c>
      <c r="E2949" s="2" t="s">
        <v>15</v>
      </c>
      <c r="F2949" s="2" t="s">
        <v>39</v>
      </c>
      <c r="G2949" s="2">
        <v>3001</v>
      </c>
      <c r="H2949" s="2">
        <v>10000</v>
      </c>
      <c r="I2949" s="7" cm="1">
        <f t="array" ref="I2949">(K2949*Tabla2[% SMMLV])+'Catálogo Vigente'!K2949</f>
        <v>84918.892500000002</v>
      </c>
      <c r="K2949" s="15">
        <v>69039.75</v>
      </c>
    </row>
    <row r="2950" spans="2:11">
      <c r="B2950" s="2" t="s">
        <v>174</v>
      </c>
      <c r="C2950" s="2" t="s">
        <v>175</v>
      </c>
      <c r="D2950" s="2" t="s">
        <v>33</v>
      </c>
      <c r="E2950" s="2" t="s">
        <v>15</v>
      </c>
      <c r="F2950" s="2" t="s">
        <v>39</v>
      </c>
      <c r="G2950" s="2">
        <v>10001</v>
      </c>
      <c r="H2950" s="2">
        <v>999999</v>
      </c>
      <c r="I2950" s="7" cm="1">
        <f t="array" ref="I2950">(K2950*Tabla2[% SMMLV])+'Catálogo Vigente'!K2950</f>
        <v>82427.22</v>
      </c>
      <c r="K2950" s="15">
        <v>67014</v>
      </c>
    </row>
    <row r="2951" spans="2:11">
      <c r="B2951" s="1" t="s">
        <v>174</v>
      </c>
      <c r="C2951" s="2" t="s">
        <v>175</v>
      </c>
      <c r="D2951" s="2" t="s">
        <v>33</v>
      </c>
      <c r="E2951" s="2" t="s">
        <v>15</v>
      </c>
      <c r="F2951" s="2" t="s">
        <v>31</v>
      </c>
      <c r="G2951" s="2">
        <v>1</v>
      </c>
      <c r="H2951" s="2">
        <v>3000</v>
      </c>
      <c r="I2951" s="7" cm="1">
        <f t="array" ref="I2951">(K2951*Tabla2[% SMMLV])+'Catálogo Vigente'!K2951</f>
        <v>94279.5</v>
      </c>
      <c r="K2951" s="15">
        <v>76650</v>
      </c>
    </row>
    <row r="2952" spans="2:11">
      <c r="B2952" s="2" t="s">
        <v>174</v>
      </c>
      <c r="C2952" s="2" t="s">
        <v>175</v>
      </c>
      <c r="D2952" s="2" t="s">
        <v>33</v>
      </c>
      <c r="E2952" s="2" t="s">
        <v>15</v>
      </c>
      <c r="F2952" s="2" t="s">
        <v>31</v>
      </c>
      <c r="G2952" s="2">
        <v>3001</v>
      </c>
      <c r="H2952" s="2">
        <v>10000</v>
      </c>
      <c r="I2952" s="7" cm="1">
        <f t="array" ref="I2952">(K2952*Tabla2[% SMMLV])+'Catálogo Vigente'!K2952</f>
        <v>92932.65</v>
      </c>
      <c r="K2952" s="15">
        <v>75555</v>
      </c>
    </row>
    <row r="2953" spans="2:11">
      <c r="B2953" s="1" t="s">
        <v>174</v>
      </c>
      <c r="C2953" s="2" t="s">
        <v>175</v>
      </c>
      <c r="D2953" s="2" t="s">
        <v>33</v>
      </c>
      <c r="E2953" s="2" t="s">
        <v>15</v>
      </c>
      <c r="F2953" s="2" t="s">
        <v>31</v>
      </c>
      <c r="G2953" s="2">
        <v>10001</v>
      </c>
      <c r="H2953" s="2">
        <v>999999</v>
      </c>
      <c r="I2953" s="7" cm="1">
        <f t="array" ref="I2953">(K2953*Tabla2[% SMMLV])+'Catálogo Vigente'!K2953</f>
        <v>91585.8</v>
      </c>
      <c r="K2953" s="15">
        <v>74460</v>
      </c>
    </row>
    <row r="2954" spans="2:11">
      <c r="B2954" s="2" t="s">
        <v>174</v>
      </c>
      <c r="C2954" s="2" t="s">
        <v>175</v>
      </c>
      <c r="D2954" s="2" t="s">
        <v>33</v>
      </c>
      <c r="E2954" s="2" t="s">
        <v>15</v>
      </c>
      <c r="F2954" s="2" t="s">
        <v>40</v>
      </c>
      <c r="G2954" s="2">
        <v>1</v>
      </c>
      <c r="H2954" s="2">
        <v>3000</v>
      </c>
      <c r="I2954" s="7" cm="1">
        <f t="array" ref="I2954">(K2954*Tabla2[% SMMLV])+'Catálogo Vigente'!K2954</f>
        <v>74076.75</v>
      </c>
      <c r="K2954" s="15">
        <v>60225</v>
      </c>
    </row>
    <row r="2955" spans="2:11">
      <c r="B2955" s="1" t="s">
        <v>174</v>
      </c>
      <c r="C2955" s="2" t="s">
        <v>175</v>
      </c>
      <c r="D2955" s="2" t="s">
        <v>33</v>
      </c>
      <c r="E2955" s="2" t="s">
        <v>15</v>
      </c>
      <c r="F2955" s="2" t="s">
        <v>40</v>
      </c>
      <c r="G2955" s="2">
        <v>3001</v>
      </c>
      <c r="H2955" s="2">
        <v>10000</v>
      </c>
      <c r="I2955" s="7" cm="1">
        <f t="array" ref="I2955">(K2955*Tabla2[% SMMLV])+'Catálogo Vigente'!K2955</f>
        <v>67342.5</v>
      </c>
      <c r="K2955" s="15">
        <v>54750</v>
      </c>
    </row>
    <row r="2956" spans="2:11">
      <c r="B2956" s="2" t="s">
        <v>174</v>
      </c>
      <c r="C2956" s="2" t="s">
        <v>175</v>
      </c>
      <c r="D2956" s="2" t="s">
        <v>33</v>
      </c>
      <c r="E2956" s="2" t="s">
        <v>15</v>
      </c>
      <c r="F2956" s="2" t="s">
        <v>40</v>
      </c>
      <c r="G2956" s="2">
        <v>10001</v>
      </c>
      <c r="H2956" s="2">
        <v>999999</v>
      </c>
      <c r="I2956" s="7" cm="1">
        <f t="array" ref="I2956">(K2956*Tabla2[% SMMLV])+'Catálogo Vigente'!K2956</f>
        <v>64648.800000000003</v>
      </c>
      <c r="K2956" s="15">
        <v>52560</v>
      </c>
    </row>
    <row r="2957" spans="2:11">
      <c r="B2957" s="1" t="s">
        <v>174</v>
      </c>
      <c r="C2957" s="2" t="s">
        <v>175</v>
      </c>
      <c r="D2957" s="2" t="s">
        <v>33</v>
      </c>
      <c r="E2957" s="2" t="s">
        <v>15</v>
      </c>
      <c r="F2957" s="2" t="s">
        <v>41</v>
      </c>
      <c r="G2957" s="2">
        <v>1</v>
      </c>
      <c r="H2957" s="2">
        <v>3000</v>
      </c>
      <c r="I2957" s="7" cm="1">
        <f t="array" ref="I2957">(K2957*Tabla2[% SMMLV])+'Catálogo Vigente'!K2957</f>
        <v>60608.25</v>
      </c>
      <c r="K2957" s="15">
        <v>49275</v>
      </c>
    </row>
    <row r="2958" spans="2:11">
      <c r="B2958" s="2" t="s">
        <v>174</v>
      </c>
      <c r="C2958" s="2" t="s">
        <v>175</v>
      </c>
      <c r="D2958" s="2" t="s">
        <v>33</v>
      </c>
      <c r="E2958" s="2" t="s">
        <v>15</v>
      </c>
      <c r="F2958" s="2" t="s">
        <v>41</v>
      </c>
      <c r="G2958" s="2">
        <v>3001</v>
      </c>
      <c r="H2958" s="2">
        <v>10000</v>
      </c>
      <c r="I2958" s="7" cm="1">
        <f t="array" ref="I2958">(K2958*Tabla2[% SMMLV])+'Catálogo Vigente'!K2958</f>
        <v>59261.4</v>
      </c>
      <c r="K2958" s="15">
        <v>48180</v>
      </c>
    </row>
    <row r="2959" spans="2:11">
      <c r="B2959" s="1" t="s">
        <v>174</v>
      </c>
      <c r="C2959" s="2" t="s">
        <v>175</v>
      </c>
      <c r="D2959" s="2" t="s">
        <v>33</v>
      </c>
      <c r="E2959" s="2" t="s">
        <v>15</v>
      </c>
      <c r="F2959" s="2" t="s">
        <v>41</v>
      </c>
      <c r="G2959" s="2">
        <v>10001</v>
      </c>
      <c r="H2959" s="2">
        <v>999999</v>
      </c>
      <c r="I2959" s="7" cm="1">
        <f t="array" ref="I2959">(K2959*Tabla2[% SMMLV])+'Catálogo Vigente'!K2959</f>
        <v>57914.55</v>
      </c>
      <c r="K2959" s="15">
        <v>47085</v>
      </c>
    </row>
    <row r="2960" spans="2:11">
      <c r="B2960" s="2" t="s">
        <v>174</v>
      </c>
      <c r="C2960" s="2" t="s">
        <v>175</v>
      </c>
      <c r="D2960" s="2" t="s">
        <v>33</v>
      </c>
      <c r="E2960" s="2" t="s">
        <v>15</v>
      </c>
      <c r="F2960" s="2" t="s">
        <v>77</v>
      </c>
      <c r="G2960" s="2">
        <v>1</v>
      </c>
      <c r="H2960" s="2">
        <v>3000</v>
      </c>
      <c r="I2960" s="7" cm="1">
        <f t="array" ref="I2960">(K2960*Tabla2[% SMMLV])+'Catálogo Vigente'!K2960</f>
        <v>39058.65</v>
      </c>
      <c r="K2960" s="15">
        <v>31755</v>
      </c>
    </row>
    <row r="2961" spans="2:11">
      <c r="B2961" s="1" t="s">
        <v>174</v>
      </c>
      <c r="C2961" s="2" t="s">
        <v>175</v>
      </c>
      <c r="D2961" s="2" t="s">
        <v>33</v>
      </c>
      <c r="E2961" s="2" t="s">
        <v>15</v>
      </c>
      <c r="F2961" s="2" t="s">
        <v>77</v>
      </c>
      <c r="G2961" s="2">
        <v>3001</v>
      </c>
      <c r="H2961" s="2">
        <v>10000</v>
      </c>
      <c r="I2961" s="7" cm="1">
        <f t="array" ref="I2961">(K2961*Tabla2[% SMMLV])+'Catálogo Vigente'!K2961</f>
        <v>38923.964999999997</v>
      </c>
      <c r="K2961" s="15">
        <v>31645.5</v>
      </c>
    </row>
    <row r="2962" spans="2:11">
      <c r="B2962" s="2" t="s">
        <v>174</v>
      </c>
      <c r="C2962" s="2" t="s">
        <v>175</v>
      </c>
      <c r="D2962" s="2" t="s">
        <v>33</v>
      </c>
      <c r="E2962" s="2" t="s">
        <v>15</v>
      </c>
      <c r="F2962" s="2" t="s">
        <v>77</v>
      </c>
      <c r="G2962" s="2">
        <v>10001</v>
      </c>
      <c r="H2962" s="2">
        <v>999999</v>
      </c>
      <c r="I2962" s="7" cm="1">
        <f t="array" ref="I2962">(K2962*Tabla2[% SMMLV])+'Catálogo Vigente'!K2962</f>
        <v>38789.279999999999</v>
      </c>
      <c r="K2962" s="15">
        <v>31536</v>
      </c>
    </row>
    <row r="2963" spans="2:11">
      <c r="B2963" s="1" t="s">
        <v>174</v>
      </c>
      <c r="C2963" s="2" t="s">
        <v>175</v>
      </c>
      <c r="D2963" s="2" t="s">
        <v>33</v>
      </c>
      <c r="E2963" s="2" t="s">
        <v>15</v>
      </c>
      <c r="F2963" s="2" t="s">
        <v>78</v>
      </c>
      <c r="G2963" s="2">
        <v>1</v>
      </c>
      <c r="H2963" s="2">
        <v>3000</v>
      </c>
      <c r="I2963" s="7" cm="1">
        <f t="array" ref="I2963">(K2963*Tabla2[% SMMLV])+'Catálogo Vigente'!K2963</f>
        <v>38789.279999999999</v>
      </c>
      <c r="K2963" s="15">
        <v>31536</v>
      </c>
    </row>
    <row r="2964" spans="2:11">
      <c r="B2964" s="2" t="s">
        <v>174</v>
      </c>
      <c r="C2964" s="2" t="s">
        <v>175</v>
      </c>
      <c r="D2964" s="2" t="s">
        <v>33</v>
      </c>
      <c r="E2964" s="2" t="s">
        <v>15</v>
      </c>
      <c r="F2964" s="2" t="s">
        <v>78</v>
      </c>
      <c r="G2964" s="2">
        <v>3001</v>
      </c>
      <c r="H2964" s="2">
        <v>10000</v>
      </c>
      <c r="I2964" s="7" cm="1">
        <f t="array" ref="I2964">(K2964*Tabla2[% SMMLV])+'Catálogo Vigente'!K2964</f>
        <v>38654.595000000001</v>
      </c>
      <c r="K2964" s="15">
        <v>31426.5</v>
      </c>
    </row>
    <row r="2965" spans="2:11">
      <c r="B2965" s="1" t="s">
        <v>174</v>
      </c>
      <c r="C2965" s="2" t="s">
        <v>175</v>
      </c>
      <c r="D2965" s="2" t="s">
        <v>33</v>
      </c>
      <c r="E2965" s="2" t="s">
        <v>15</v>
      </c>
      <c r="F2965" s="2" t="s">
        <v>78</v>
      </c>
      <c r="G2965" s="2">
        <v>10001</v>
      </c>
      <c r="H2965" s="2">
        <v>999999</v>
      </c>
      <c r="I2965" s="7" cm="1">
        <f t="array" ref="I2965">(K2965*Tabla2[% SMMLV])+'Catálogo Vigente'!K2965</f>
        <v>38519.910000000003</v>
      </c>
      <c r="K2965" s="15">
        <v>31317</v>
      </c>
    </row>
    <row r="2966" spans="2:11">
      <c r="B2966" s="2" t="s">
        <v>176</v>
      </c>
      <c r="C2966" s="2" t="s">
        <v>177</v>
      </c>
      <c r="D2966" s="2" t="s">
        <v>33</v>
      </c>
      <c r="E2966" s="2" t="s">
        <v>11</v>
      </c>
      <c r="F2966" s="2" t="s">
        <v>34</v>
      </c>
      <c r="G2966" s="2">
        <v>1</v>
      </c>
      <c r="H2966" s="2">
        <v>3000</v>
      </c>
      <c r="I2966" s="7" cm="1">
        <f t="array" ref="I2966">(K2966*Tabla2[% SMMLV])+'Catálogo Vigente'!K2966</f>
        <v>75423.600000000006</v>
      </c>
      <c r="K2966" s="15">
        <v>61320</v>
      </c>
    </row>
    <row r="2967" spans="2:11">
      <c r="B2967" s="1" t="s">
        <v>176</v>
      </c>
      <c r="C2967" s="2" t="s">
        <v>177</v>
      </c>
      <c r="D2967" s="2" t="s">
        <v>33</v>
      </c>
      <c r="E2967" s="2" t="s">
        <v>11</v>
      </c>
      <c r="F2967" s="2" t="s">
        <v>34</v>
      </c>
      <c r="G2967" s="2">
        <v>3001</v>
      </c>
      <c r="H2967" s="2">
        <v>10000</v>
      </c>
      <c r="I2967" s="7" cm="1">
        <f t="array" ref="I2967">(K2967*Tabla2[% SMMLV])+'Catálogo Vigente'!K2967</f>
        <v>74750.175000000003</v>
      </c>
      <c r="K2967" s="15">
        <v>60772.5</v>
      </c>
    </row>
    <row r="2968" spans="2:11">
      <c r="B2968" s="2" t="s">
        <v>176</v>
      </c>
      <c r="C2968" s="2" t="s">
        <v>177</v>
      </c>
      <c r="D2968" s="2" t="s">
        <v>33</v>
      </c>
      <c r="E2968" s="2" t="s">
        <v>11</v>
      </c>
      <c r="F2968" s="2" t="s">
        <v>34</v>
      </c>
      <c r="G2968" s="2">
        <v>10001</v>
      </c>
      <c r="H2968" s="2">
        <v>999999</v>
      </c>
      <c r="I2968" s="7" cm="1">
        <f t="array" ref="I2968">(K2968*Tabla2[% SMMLV])+'Catálogo Vigente'!K2968</f>
        <v>74076.75</v>
      </c>
      <c r="K2968" s="15">
        <v>60225</v>
      </c>
    </row>
    <row r="2969" spans="2:11">
      <c r="B2969" s="1" t="s">
        <v>176</v>
      </c>
      <c r="C2969" s="2" t="s">
        <v>177</v>
      </c>
      <c r="D2969" s="2" t="s">
        <v>33</v>
      </c>
      <c r="E2969" s="2" t="s">
        <v>11</v>
      </c>
      <c r="F2969" s="2" t="s">
        <v>13</v>
      </c>
      <c r="G2969" s="2">
        <v>1</v>
      </c>
      <c r="H2969" s="2">
        <v>3000</v>
      </c>
      <c r="I2969" s="7" cm="1">
        <f t="array" ref="I2969">(K2969*Tabla2[% SMMLV])+'Catálogo Vigente'!K2969</f>
        <v>188559</v>
      </c>
      <c r="K2969" s="15">
        <v>153300</v>
      </c>
    </row>
    <row r="2970" spans="2:11">
      <c r="B2970" s="2" t="s">
        <v>176</v>
      </c>
      <c r="C2970" s="2" t="s">
        <v>177</v>
      </c>
      <c r="D2970" s="2" t="s">
        <v>33</v>
      </c>
      <c r="E2970" s="2" t="s">
        <v>11</v>
      </c>
      <c r="F2970" s="2" t="s">
        <v>13</v>
      </c>
      <c r="G2970" s="2">
        <v>3001</v>
      </c>
      <c r="H2970" s="2">
        <v>10000</v>
      </c>
      <c r="I2970" s="7" cm="1">
        <f t="array" ref="I2970">(K2970*Tabla2[% SMMLV])+'Catálogo Vigente'!K2970</f>
        <v>185865.3</v>
      </c>
      <c r="K2970" s="15">
        <v>151110</v>
      </c>
    </row>
    <row r="2971" spans="2:11">
      <c r="B2971" s="1" t="s">
        <v>176</v>
      </c>
      <c r="C2971" s="2" t="s">
        <v>177</v>
      </c>
      <c r="D2971" s="2" t="s">
        <v>33</v>
      </c>
      <c r="E2971" s="2" t="s">
        <v>11</v>
      </c>
      <c r="F2971" s="2" t="s">
        <v>13</v>
      </c>
      <c r="G2971" s="2">
        <v>10001</v>
      </c>
      <c r="H2971" s="2">
        <v>999999</v>
      </c>
      <c r="I2971" s="7" cm="1">
        <f t="array" ref="I2971">(K2971*Tabla2[% SMMLV])+'Catálogo Vigente'!K2971</f>
        <v>183171.6</v>
      </c>
      <c r="K2971" s="15">
        <v>148920</v>
      </c>
    </row>
    <row r="2972" spans="2:11">
      <c r="B2972" s="2" t="s">
        <v>176</v>
      </c>
      <c r="C2972" s="2" t="s">
        <v>177</v>
      </c>
      <c r="D2972" s="2" t="s">
        <v>33</v>
      </c>
      <c r="E2972" s="2" t="s">
        <v>11</v>
      </c>
      <c r="F2972" s="2" t="s">
        <v>14</v>
      </c>
      <c r="G2972" s="2">
        <v>1</v>
      </c>
      <c r="H2972" s="2">
        <v>3000</v>
      </c>
      <c r="I2972" s="7" cm="1">
        <f t="array" ref="I2972">(K2972*Tabla2[% SMMLV])+'Catálogo Vigente'!K2972</f>
        <v>80811</v>
      </c>
      <c r="K2972" s="15">
        <v>65700</v>
      </c>
    </row>
    <row r="2973" spans="2:11">
      <c r="B2973" s="1" t="s">
        <v>176</v>
      </c>
      <c r="C2973" s="2" t="s">
        <v>177</v>
      </c>
      <c r="D2973" s="2" t="s">
        <v>33</v>
      </c>
      <c r="E2973" s="2" t="s">
        <v>11</v>
      </c>
      <c r="F2973" s="2" t="s">
        <v>14</v>
      </c>
      <c r="G2973" s="2">
        <v>3001</v>
      </c>
      <c r="H2973" s="2">
        <v>10000</v>
      </c>
      <c r="I2973" s="7" cm="1">
        <f t="array" ref="I2973">(K2973*Tabla2[% SMMLV])+'Catálogo Vigente'!K2973</f>
        <v>80811</v>
      </c>
      <c r="K2973" s="15">
        <v>65700</v>
      </c>
    </row>
    <row r="2974" spans="2:11">
      <c r="B2974" s="2" t="s">
        <v>176</v>
      </c>
      <c r="C2974" s="2" t="s">
        <v>177</v>
      </c>
      <c r="D2974" s="2" t="s">
        <v>33</v>
      </c>
      <c r="E2974" s="2" t="s">
        <v>11</v>
      </c>
      <c r="F2974" s="2" t="s">
        <v>14</v>
      </c>
      <c r="G2974" s="2">
        <v>10001</v>
      </c>
      <c r="H2974" s="2">
        <v>999999</v>
      </c>
      <c r="I2974" s="7" cm="1">
        <f t="array" ref="I2974">(K2974*Tabla2[% SMMLV])+'Catálogo Vigente'!K2974</f>
        <v>80811</v>
      </c>
      <c r="K2974" s="15">
        <v>65700</v>
      </c>
    </row>
    <row r="2975" spans="2:11">
      <c r="B2975" s="1" t="s">
        <v>176</v>
      </c>
      <c r="C2975" s="2" t="s">
        <v>177</v>
      </c>
      <c r="D2975" s="2" t="s">
        <v>33</v>
      </c>
      <c r="E2975" s="2" t="s">
        <v>15</v>
      </c>
      <c r="F2975" s="2" t="s">
        <v>29</v>
      </c>
      <c r="G2975" s="2">
        <v>1</v>
      </c>
      <c r="H2975" s="2">
        <v>3000</v>
      </c>
      <c r="I2975" s="7" cm="1">
        <f t="array" ref="I2975">(K2975*Tabla2[% SMMLV])+'Catálogo Vigente'!K2975</f>
        <v>131991.29999999999</v>
      </c>
      <c r="K2975" s="15">
        <v>107310</v>
      </c>
    </row>
    <row r="2976" spans="2:11">
      <c r="B2976" s="2" t="s">
        <v>176</v>
      </c>
      <c r="C2976" s="2" t="s">
        <v>177</v>
      </c>
      <c r="D2976" s="2" t="s">
        <v>33</v>
      </c>
      <c r="E2976" s="2" t="s">
        <v>15</v>
      </c>
      <c r="F2976" s="2" t="s">
        <v>29</v>
      </c>
      <c r="G2976" s="2">
        <v>3001</v>
      </c>
      <c r="H2976" s="2">
        <v>10000</v>
      </c>
      <c r="I2976" s="7" cm="1">
        <f t="array" ref="I2976">(K2976*Tabla2[% SMMLV])+'Catálogo Vigente'!K2976</f>
        <v>129297.60000000001</v>
      </c>
      <c r="K2976" s="15">
        <v>105120</v>
      </c>
    </row>
    <row r="2977" spans="2:11">
      <c r="B2977" s="1" t="s">
        <v>176</v>
      </c>
      <c r="C2977" s="2" t="s">
        <v>177</v>
      </c>
      <c r="D2977" s="2" t="s">
        <v>33</v>
      </c>
      <c r="E2977" s="2" t="s">
        <v>15</v>
      </c>
      <c r="F2977" s="2" t="s">
        <v>29</v>
      </c>
      <c r="G2977" s="2">
        <v>10001</v>
      </c>
      <c r="H2977" s="2">
        <v>999999</v>
      </c>
      <c r="I2977" s="7" cm="1">
        <f t="array" ref="I2977">(K2977*Tabla2[% SMMLV])+'Catálogo Vigente'!K2977</f>
        <v>126603.9</v>
      </c>
      <c r="K2977" s="15">
        <v>102930</v>
      </c>
    </row>
    <row r="2978" spans="2:11">
      <c r="B2978" s="2" t="s">
        <v>176</v>
      </c>
      <c r="C2978" s="2" t="s">
        <v>177</v>
      </c>
      <c r="D2978" s="2" t="s">
        <v>33</v>
      </c>
      <c r="E2978" s="2" t="s">
        <v>15</v>
      </c>
      <c r="F2978" s="2" t="s">
        <v>17</v>
      </c>
      <c r="G2978" s="2">
        <v>1</v>
      </c>
      <c r="H2978" s="2">
        <v>3000</v>
      </c>
      <c r="I2978" s="7" cm="1">
        <f t="array" ref="I2978">(K2978*Tabla2[% SMMLV])+'Catálogo Vigente'!K2978</f>
        <v>202027.5</v>
      </c>
      <c r="K2978" s="15">
        <v>164250</v>
      </c>
    </row>
    <row r="2979" spans="2:11">
      <c r="B2979" s="1" t="s">
        <v>176</v>
      </c>
      <c r="C2979" s="2" t="s">
        <v>177</v>
      </c>
      <c r="D2979" s="2" t="s">
        <v>33</v>
      </c>
      <c r="E2979" s="2" t="s">
        <v>15</v>
      </c>
      <c r="F2979" s="2" t="s">
        <v>17</v>
      </c>
      <c r="G2979" s="2">
        <v>3001</v>
      </c>
      <c r="H2979" s="2">
        <v>10000</v>
      </c>
      <c r="I2979" s="7" cm="1">
        <f t="array" ref="I2979">(K2979*Tabla2[% SMMLV])+'Catálogo Vigente'!K2979</f>
        <v>188559</v>
      </c>
      <c r="K2979" s="15">
        <v>153300</v>
      </c>
    </row>
    <row r="2980" spans="2:11">
      <c r="B2980" s="2" t="s">
        <v>176</v>
      </c>
      <c r="C2980" s="2" t="s">
        <v>177</v>
      </c>
      <c r="D2980" s="2" t="s">
        <v>33</v>
      </c>
      <c r="E2980" s="2" t="s">
        <v>15</v>
      </c>
      <c r="F2980" s="2" t="s">
        <v>17</v>
      </c>
      <c r="G2980" s="2">
        <v>10001</v>
      </c>
      <c r="H2980" s="2">
        <v>999999</v>
      </c>
      <c r="I2980" s="7" cm="1">
        <f t="array" ref="I2980">(K2980*Tabla2[% SMMLV])+'Catálogo Vigente'!K2980</f>
        <v>175090.5</v>
      </c>
      <c r="K2980" s="15">
        <v>142350</v>
      </c>
    </row>
    <row r="2981" spans="2:11">
      <c r="B2981" s="1" t="s">
        <v>176</v>
      </c>
      <c r="C2981" s="2" t="s">
        <v>177</v>
      </c>
      <c r="D2981" s="2" t="s">
        <v>33</v>
      </c>
      <c r="E2981" s="2" t="s">
        <v>15</v>
      </c>
      <c r="F2981" s="2" t="s">
        <v>68</v>
      </c>
      <c r="G2981" s="2">
        <v>1</v>
      </c>
      <c r="H2981" s="2">
        <v>3000</v>
      </c>
      <c r="I2981" s="7" cm="1">
        <f t="array" ref="I2981">(K2981*Tabla2[% SMMLV])+'Catálogo Vigente'!K2981</f>
        <v>127950.75</v>
      </c>
      <c r="K2981" s="15">
        <v>104025</v>
      </c>
    </row>
    <row r="2982" spans="2:11">
      <c r="B2982" s="2" t="s">
        <v>176</v>
      </c>
      <c r="C2982" s="2" t="s">
        <v>177</v>
      </c>
      <c r="D2982" s="2" t="s">
        <v>33</v>
      </c>
      <c r="E2982" s="2" t="s">
        <v>15</v>
      </c>
      <c r="F2982" s="2" t="s">
        <v>68</v>
      </c>
      <c r="G2982" s="2">
        <v>3001</v>
      </c>
      <c r="H2982" s="2">
        <v>10000</v>
      </c>
      <c r="I2982" s="7" cm="1">
        <f t="array" ref="I2982">(K2982*Tabla2[% SMMLV])+'Catálogo Vigente'!K2982</f>
        <v>127277.325</v>
      </c>
      <c r="K2982" s="15">
        <v>103477.5</v>
      </c>
    </row>
    <row r="2983" spans="2:11">
      <c r="B2983" s="1" t="s">
        <v>176</v>
      </c>
      <c r="C2983" s="2" t="s">
        <v>177</v>
      </c>
      <c r="D2983" s="2" t="s">
        <v>33</v>
      </c>
      <c r="E2983" s="2" t="s">
        <v>15</v>
      </c>
      <c r="F2983" s="2" t="s">
        <v>68</v>
      </c>
      <c r="G2983" s="2">
        <v>10001</v>
      </c>
      <c r="H2983" s="2">
        <v>999999</v>
      </c>
      <c r="I2983" s="7" cm="1">
        <f t="array" ref="I2983">(K2983*Tabla2[% SMMLV])+'Catálogo Vigente'!K2983</f>
        <v>126603.9</v>
      </c>
      <c r="K2983" s="15">
        <v>102930</v>
      </c>
    </row>
    <row r="2984" spans="2:11">
      <c r="B2984" s="2" t="s">
        <v>176</v>
      </c>
      <c r="C2984" s="2" t="s">
        <v>177</v>
      </c>
      <c r="D2984" s="2" t="s">
        <v>33</v>
      </c>
      <c r="E2984" s="2" t="s">
        <v>15</v>
      </c>
      <c r="F2984" s="2" t="s">
        <v>57</v>
      </c>
      <c r="G2984" s="2">
        <v>1</v>
      </c>
      <c r="H2984" s="2">
        <v>3000</v>
      </c>
      <c r="I2984" s="7" cm="1">
        <f t="array" ref="I2984">(K2984*Tabla2[% SMMLV])+'Catálogo Vigente'!K2984</f>
        <v>177506.74890000001</v>
      </c>
      <c r="K2984" s="15">
        <v>144314.43</v>
      </c>
    </row>
    <row r="2985" spans="2:11">
      <c r="B2985" s="1" t="s">
        <v>176</v>
      </c>
      <c r="C2985" s="2" t="s">
        <v>177</v>
      </c>
      <c r="D2985" s="2" t="s">
        <v>33</v>
      </c>
      <c r="E2985" s="2" t="s">
        <v>15</v>
      </c>
      <c r="F2985" s="2" t="s">
        <v>57</v>
      </c>
      <c r="G2985" s="2">
        <v>3001</v>
      </c>
      <c r="H2985" s="2">
        <v>10000</v>
      </c>
      <c r="I2985" s="7" cm="1">
        <f t="array" ref="I2985">(K2985*Tabla2[% SMMLV])+'Catálogo Vigente'!K2985</f>
        <v>176159.8989</v>
      </c>
      <c r="K2985" s="15">
        <v>143219.43</v>
      </c>
    </row>
    <row r="2986" spans="2:11">
      <c r="B2986" s="2" t="s">
        <v>176</v>
      </c>
      <c r="C2986" s="2" t="s">
        <v>177</v>
      </c>
      <c r="D2986" s="2" t="s">
        <v>33</v>
      </c>
      <c r="E2986" s="2" t="s">
        <v>15</v>
      </c>
      <c r="F2986" s="2" t="s">
        <v>57</v>
      </c>
      <c r="G2986" s="2">
        <v>10001</v>
      </c>
      <c r="H2986" s="2">
        <v>999999</v>
      </c>
      <c r="I2986" s="7" cm="1">
        <f t="array" ref="I2986">(K2986*Tabla2[% SMMLV])+'Catálogo Vigente'!K2986</f>
        <v>175090.5</v>
      </c>
      <c r="K2986" s="15">
        <v>142350</v>
      </c>
    </row>
    <row r="2987" spans="2:11">
      <c r="B2987" s="1" t="s">
        <v>176</v>
      </c>
      <c r="C2987" s="2" t="s">
        <v>177</v>
      </c>
      <c r="D2987" s="2" t="s">
        <v>33</v>
      </c>
      <c r="E2987" s="2" t="s">
        <v>15</v>
      </c>
      <c r="F2987" s="2" t="s">
        <v>39</v>
      </c>
      <c r="G2987" s="2">
        <v>1</v>
      </c>
      <c r="H2987" s="2">
        <v>3000</v>
      </c>
      <c r="I2987" s="7" cm="1">
        <f t="array" ref="I2987">(K2987*Tabla2[% SMMLV])+'Catálogo Vigente'!K2987</f>
        <v>121216.5</v>
      </c>
      <c r="K2987" s="15">
        <v>98550</v>
      </c>
    </row>
    <row r="2988" spans="2:11">
      <c r="B2988" s="2" t="s">
        <v>176</v>
      </c>
      <c r="C2988" s="2" t="s">
        <v>177</v>
      </c>
      <c r="D2988" s="2" t="s">
        <v>33</v>
      </c>
      <c r="E2988" s="2" t="s">
        <v>15</v>
      </c>
      <c r="F2988" s="2" t="s">
        <v>39</v>
      </c>
      <c r="G2988" s="2">
        <v>3001</v>
      </c>
      <c r="H2988" s="2">
        <v>10000</v>
      </c>
      <c r="I2988" s="7" cm="1">
        <f t="array" ref="I2988">(K2988*Tabla2[% SMMLV])+'Catálogo Vigente'!K2988</f>
        <v>117580.005</v>
      </c>
      <c r="K2988" s="15">
        <v>95593.5</v>
      </c>
    </row>
    <row r="2989" spans="2:11">
      <c r="B2989" s="1" t="s">
        <v>176</v>
      </c>
      <c r="C2989" s="2" t="s">
        <v>177</v>
      </c>
      <c r="D2989" s="2" t="s">
        <v>33</v>
      </c>
      <c r="E2989" s="2" t="s">
        <v>15</v>
      </c>
      <c r="F2989" s="2" t="s">
        <v>39</v>
      </c>
      <c r="G2989" s="2">
        <v>10001</v>
      </c>
      <c r="H2989" s="2">
        <v>999999</v>
      </c>
      <c r="I2989" s="7" cm="1">
        <f t="array" ref="I2989">(K2989*Tabla2[% SMMLV])+'Catálogo Vigente'!K2989</f>
        <v>114078.19500000001</v>
      </c>
      <c r="K2989" s="15">
        <v>92746.5</v>
      </c>
    </row>
    <row r="2990" spans="2:11">
      <c r="B2990" s="2" t="s">
        <v>176</v>
      </c>
      <c r="C2990" s="2" t="s">
        <v>177</v>
      </c>
      <c r="D2990" s="2" t="s">
        <v>33</v>
      </c>
      <c r="E2990" s="2" t="s">
        <v>15</v>
      </c>
      <c r="F2990" s="2" t="s">
        <v>31</v>
      </c>
      <c r="G2990" s="2">
        <v>1</v>
      </c>
      <c r="H2990" s="2">
        <v>3000</v>
      </c>
      <c r="I2990" s="7" cm="1">
        <f t="array" ref="I2990">(K2990*Tabla2[% SMMLV])+'Catálogo Vigente'!K2990</f>
        <v>129297.60000000001</v>
      </c>
      <c r="K2990" s="15">
        <v>105120</v>
      </c>
    </row>
    <row r="2991" spans="2:11">
      <c r="B2991" s="1" t="s">
        <v>176</v>
      </c>
      <c r="C2991" s="2" t="s">
        <v>177</v>
      </c>
      <c r="D2991" s="2" t="s">
        <v>33</v>
      </c>
      <c r="E2991" s="2" t="s">
        <v>15</v>
      </c>
      <c r="F2991" s="2" t="s">
        <v>31</v>
      </c>
      <c r="G2991" s="2">
        <v>3001</v>
      </c>
      <c r="H2991" s="2">
        <v>10000</v>
      </c>
      <c r="I2991" s="7" cm="1">
        <f t="array" ref="I2991">(K2991*Tabla2[% SMMLV])+'Catálogo Vigente'!K2991</f>
        <v>127950.75</v>
      </c>
      <c r="K2991" s="15">
        <v>104025</v>
      </c>
    </row>
    <row r="2992" spans="2:11">
      <c r="B2992" s="2" t="s">
        <v>176</v>
      </c>
      <c r="C2992" s="2" t="s">
        <v>177</v>
      </c>
      <c r="D2992" s="2" t="s">
        <v>33</v>
      </c>
      <c r="E2992" s="2" t="s">
        <v>15</v>
      </c>
      <c r="F2992" s="2" t="s">
        <v>31</v>
      </c>
      <c r="G2992" s="2">
        <v>10001</v>
      </c>
      <c r="H2992" s="2">
        <v>999999</v>
      </c>
      <c r="I2992" s="7" cm="1">
        <f t="array" ref="I2992">(K2992*Tabla2[% SMMLV])+'Catálogo Vigente'!K2992</f>
        <v>126603.9</v>
      </c>
      <c r="K2992" s="15">
        <v>102930</v>
      </c>
    </row>
    <row r="2993" spans="2:11">
      <c r="B2993" s="1" t="s">
        <v>176</v>
      </c>
      <c r="C2993" s="2" t="s">
        <v>177</v>
      </c>
      <c r="D2993" s="2" t="s">
        <v>33</v>
      </c>
      <c r="E2993" s="2" t="s">
        <v>15</v>
      </c>
      <c r="F2993" s="2" t="s">
        <v>47</v>
      </c>
      <c r="G2993" s="2">
        <v>1</v>
      </c>
      <c r="H2993" s="2">
        <v>3000</v>
      </c>
      <c r="I2993" s="7" cm="1">
        <f t="array" ref="I2993">(K2993*Tabla2[% SMMLV])+'Catálogo Vigente'!K2993</f>
        <v>96142.193549999996</v>
      </c>
      <c r="K2993" s="15">
        <v>78164.384999999995</v>
      </c>
    </row>
    <row r="2994" spans="2:11">
      <c r="B2994" s="2" t="s">
        <v>176</v>
      </c>
      <c r="C2994" s="2" t="s">
        <v>177</v>
      </c>
      <c r="D2994" s="2" t="s">
        <v>33</v>
      </c>
      <c r="E2994" s="2" t="s">
        <v>15</v>
      </c>
      <c r="F2994" s="2" t="s">
        <v>47</v>
      </c>
      <c r="G2994" s="2">
        <v>3001</v>
      </c>
      <c r="H2994" s="2">
        <v>10000</v>
      </c>
      <c r="I2994" s="7" cm="1">
        <f t="array" ref="I2994">(K2994*Tabla2[% SMMLV])+'Catálogo Vigente'!K2994</f>
        <v>93769.043849999987</v>
      </c>
      <c r="K2994" s="15">
        <v>76234.994999999995</v>
      </c>
    </row>
    <row r="2995" spans="2:11">
      <c r="B2995" s="1" t="s">
        <v>176</v>
      </c>
      <c r="C2995" s="2" t="s">
        <v>177</v>
      </c>
      <c r="D2995" s="2" t="s">
        <v>33</v>
      </c>
      <c r="E2995" s="2" t="s">
        <v>15</v>
      </c>
      <c r="F2995" s="2" t="s">
        <v>47</v>
      </c>
      <c r="G2995" s="2">
        <v>10001</v>
      </c>
      <c r="H2995" s="2">
        <v>999999</v>
      </c>
      <c r="I2995" s="7" cm="1">
        <f t="array" ref="I2995">(K2995*Tabla2[% SMMLV])+'Catálogo Vigente'!K2995</f>
        <v>91988.508149999994</v>
      </c>
      <c r="K2995" s="15">
        <v>74787.404999999999</v>
      </c>
    </row>
    <row r="2996" spans="2:11">
      <c r="B2996" s="2" t="s">
        <v>176</v>
      </c>
      <c r="C2996" s="2" t="s">
        <v>177</v>
      </c>
      <c r="D2996" s="2" t="s">
        <v>33</v>
      </c>
      <c r="E2996" s="2" t="s">
        <v>15</v>
      </c>
      <c r="F2996" s="2" t="s">
        <v>40</v>
      </c>
      <c r="G2996" s="2">
        <v>1</v>
      </c>
      <c r="H2996" s="2">
        <v>3000</v>
      </c>
      <c r="I2996" s="7" cm="1">
        <f t="array" ref="I2996">(K2996*Tabla2[% SMMLV])+'Catálogo Vigente'!K2996</f>
        <v>141419.25</v>
      </c>
      <c r="K2996" s="15">
        <v>114975</v>
      </c>
    </row>
    <row r="2997" spans="2:11">
      <c r="B2997" s="1" t="s">
        <v>176</v>
      </c>
      <c r="C2997" s="2" t="s">
        <v>177</v>
      </c>
      <c r="D2997" s="2" t="s">
        <v>33</v>
      </c>
      <c r="E2997" s="2" t="s">
        <v>15</v>
      </c>
      <c r="F2997" s="2" t="s">
        <v>40</v>
      </c>
      <c r="G2997" s="2">
        <v>3001</v>
      </c>
      <c r="H2997" s="2">
        <v>10000</v>
      </c>
      <c r="I2997" s="7" cm="1">
        <f t="array" ref="I2997">(K2997*Tabla2[% SMMLV])+'Catálogo Vigente'!K2997</f>
        <v>134685</v>
      </c>
      <c r="K2997" s="15">
        <v>109500</v>
      </c>
    </row>
    <row r="2998" spans="2:11">
      <c r="B2998" s="2" t="s">
        <v>176</v>
      </c>
      <c r="C2998" s="2" t="s">
        <v>177</v>
      </c>
      <c r="D2998" s="2" t="s">
        <v>33</v>
      </c>
      <c r="E2998" s="2" t="s">
        <v>15</v>
      </c>
      <c r="F2998" s="2" t="s">
        <v>40</v>
      </c>
      <c r="G2998" s="2">
        <v>10001</v>
      </c>
      <c r="H2998" s="2">
        <v>999999</v>
      </c>
      <c r="I2998" s="7" cm="1">
        <f t="array" ref="I2998">(K2998*Tabla2[% SMMLV])+'Catálogo Vigente'!K2998</f>
        <v>127950.75</v>
      </c>
      <c r="K2998" s="15">
        <v>104025</v>
      </c>
    </row>
    <row r="2999" spans="2:11">
      <c r="B2999" s="1" t="s">
        <v>176</v>
      </c>
      <c r="C2999" s="2" t="s">
        <v>177</v>
      </c>
      <c r="D2999" s="2" t="s">
        <v>33</v>
      </c>
      <c r="E2999" s="2" t="s">
        <v>15</v>
      </c>
      <c r="F2999" s="2" t="s">
        <v>58</v>
      </c>
      <c r="G2999" s="2">
        <v>1</v>
      </c>
      <c r="H2999" s="2">
        <v>3000</v>
      </c>
      <c r="I2999" s="7" cm="1">
        <f t="array" ref="I2999">(K2999*Tabla2[% SMMLV])+'Catálogo Vigente'!K2999</f>
        <v>176841.405</v>
      </c>
      <c r="K2999" s="15">
        <v>143773.5</v>
      </c>
    </row>
    <row r="3000" spans="2:11">
      <c r="B3000" s="2" t="s">
        <v>176</v>
      </c>
      <c r="C3000" s="2" t="s">
        <v>177</v>
      </c>
      <c r="D3000" s="2" t="s">
        <v>33</v>
      </c>
      <c r="E3000" s="2" t="s">
        <v>15</v>
      </c>
      <c r="F3000" s="2" t="s">
        <v>58</v>
      </c>
      <c r="G3000" s="2">
        <v>3001</v>
      </c>
      <c r="H3000" s="2">
        <v>10000</v>
      </c>
      <c r="I3000" s="7" cm="1">
        <f t="array" ref="I3000">(K3000*Tabla2[% SMMLV])+'Catálogo Vigente'!K3000</f>
        <v>170107.155</v>
      </c>
      <c r="K3000" s="15">
        <v>138298.5</v>
      </c>
    </row>
    <row r="3001" spans="2:11">
      <c r="B3001" s="1" t="s">
        <v>176</v>
      </c>
      <c r="C3001" s="2" t="s">
        <v>177</v>
      </c>
      <c r="D3001" s="2" t="s">
        <v>33</v>
      </c>
      <c r="E3001" s="2" t="s">
        <v>15</v>
      </c>
      <c r="F3001" s="2" t="s">
        <v>58</v>
      </c>
      <c r="G3001" s="2">
        <v>10001</v>
      </c>
      <c r="H3001" s="2">
        <v>999999</v>
      </c>
      <c r="I3001" s="7" cm="1">
        <f t="array" ref="I3001">(K3001*Tabla2[% SMMLV])+'Catálogo Vigente'!K3001</f>
        <v>163238.22</v>
      </c>
      <c r="K3001" s="15">
        <v>132714</v>
      </c>
    </row>
    <row r="3002" spans="2:11">
      <c r="B3002" s="2" t="s">
        <v>176</v>
      </c>
      <c r="C3002" s="2" t="s">
        <v>177</v>
      </c>
      <c r="D3002" s="2" t="s">
        <v>33</v>
      </c>
      <c r="E3002" s="2" t="s">
        <v>15</v>
      </c>
      <c r="F3002" s="2" t="s">
        <v>75</v>
      </c>
      <c r="G3002" s="2">
        <v>1</v>
      </c>
      <c r="H3002" s="2">
        <v>3000</v>
      </c>
      <c r="I3002" s="7" cm="1">
        <f t="array" ref="I3002">(K3002*Tabla2[% SMMLV])+'Catálogo Vigente'!K3002</f>
        <v>107613.315</v>
      </c>
      <c r="K3002" s="15">
        <v>87490.5</v>
      </c>
    </row>
    <row r="3003" spans="2:11">
      <c r="B3003" s="1" t="s">
        <v>176</v>
      </c>
      <c r="C3003" s="2" t="s">
        <v>177</v>
      </c>
      <c r="D3003" s="2" t="s">
        <v>33</v>
      </c>
      <c r="E3003" s="2" t="s">
        <v>15</v>
      </c>
      <c r="F3003" s="2" t="s">
        <v>75</v>
      </c>
      <c r="G3003" s="2">
        <v>3001</v>
      </c>
      <c r="H3003" s="2">
        <v>10000</v>
      </c>
      <c r="I3003" s="7" cm="1">
        <f t="array" ref="I3003">(K3003*Tabla2[% SMMLV])+'Catálogo Vigente'!K3003</f>
        <v>106266.465</v>
      </c>
      <c r="K3003" s="15">
        <v>86395.5</v>
      </c>
    </row>
    <row r="3004" spans="2:11">
      <c r="B3004" s="2" t="s">
        <v>176</v>
      </c>
      <c r="C3004" s="2" t="s">
        <v>177</v>
      </c>
      <c r="D3004" s="2" t="s">
        <v>33</v>
      </c>
      <c r="E3004" s="2" t="s">
        <v>15</v>
      </c>
      <c r="F3004" s="2" t="s">
        <v>75</v>
      </c>
      <c r="G3004" s="2">
        <v>10001</v>
      </c>
      <c r="H3004" s="2">
        <v>999999</v>
      </c>
      <c r="I3004" s="7" cm="1">
        <f t="array" ref="I3004">(K3004*Tabla2[% SMMLV])+'Catálogo Vigente'!K3004</f>
        <v>102360.6</v>
      </c>
      <c r="K3004" s="15">
        <v>83220</v>
      </c>
    </row>
    <row r="3005" spans="2:11">
      <c r="B3005" s="1" t="s">
        <v>176</v>
      </c>
      <c r="C3005" s="2" t="s">
        <v>177</v>
      </c>
      <c r="D3005" s="2" t="s">
        <v>33</v>
      </c>
      <c r="E3005" s="2" t="s">
        <v>15</v>
      </c>
      <c r="F3005" s="2" t="s">
        <v>24</v>
      </c>
      <c r="G3005" s="2">
        <v>1</v>
      </c>
      <c r="H3005" s="2">
        <v>3000</v>
      </c>
      <c r="I3005" s="7" cm="1">
        <f t="array" ref="I3005">(K3005*Tabla2[% SMMLV])+'Catálogo Vigente'!K3005</f>
        <v>131991.29999999999</v>
      </c>
      <c r="K3005" s="15">
        <v>107310</v>
      </c>
    </row>
    <row r="3006" spans="2:11">
      <c r="B3006" s="2" t="s">
        <v>176</v>
      </c>
      <c r="C3006" s="2" t="s">
        <v>177</v>
      </c>
      <c r="D3006" s="2" t="s">
        <v>33</v>
      </c>
      <c r="E3006" s="2" t="s">
        <v>15</v>
      </c>
      <c r="F3006" s="2" t="s">
        <v>24</v>
      </c>
      <c r="G3006" s="2">
        <v>3001</v>
      </c>
      <c r="H3006" s="2">
        <v>10000</v>
      </c>
      <c r="I3006" s="7" cm="1">
        <f t="array" ref="I3006">(K3006*Tabla2[% SMMLV])+'Catálogo Vigente'!K3006</f>
        <v>129297.60000000001</v>
      </c>
      <c r="K3006" s="15">
        <v>105120</v>
      </c>
    </row>
    <row r="3007" spans="2:11">
      <c r="B3007" s="1" t="s">
        <v>176</v>
      </c>
      <c r="C3007" s="2" t="s">
        <v>177</v>
      </c>
      <c r="D3007" s="2" t="s">
        <v>33</v>
      </c>
      <c r="E3007" s="2" t="s">
        <v>15</v>
      </c>
      <c r="F3007" s="2" t="s">
        <v>24</v>
      </c>
      <c r="G3007" s="2">
        <v>10001</v>
      </c>
      <c r="H3007" s="2">
        <v>999999</v>
      </c>
      <c r="I3007" s="7" cm="1">
        <f t="array" ref="I3007">(K3007*Tabla2[% SMMLV])+'Catálogo Vigente'!K3007</f>
        <v>123910.2</v>
      </c>
      <c r="K3007" s="15">
        <v>100740</v>
      </c>
    </row>
    <row r="3008" spans="2:11">
      <c r="B3008" s="2" t="s">
        <v>176</v>
      </c>
      <c r="C3008" s="2" t="s">
        <v>177</v>
      </c>
      <c r="D3008" s="2" t="s">
        <v>33</v>
      </c>
      <c r="E3008" s="2" t="s">
        <v>15</v>
      </c>
      <c r="F3008" s="2" t="s">
        <v>59</v>
      </c>
      <c r="G3008" s="2">
        <v>1</v>
      </c>
      <c r="H3008" s="2">
        <v>3000</v>
      </c>
      <c r="I3008" s="7" cm="1">
        <f t="array" ref="I3008">(K3008*Tabla2[% SMMLV])+'Catálogo Vigente'!K3008</f>
        <v>94279.5</v>
      </c>
      <c r="K3008" s="15">
        <v>76650</v>
      </c>
    </row>
    <row r="3009" spans="2:11">
      <c r="B3009" s="1" t="s">
        <v>176</v>
      </c>
      <c r="C3009" s="2" t="s">
        <v>177</v>
      </c>
      <c r="D3009" s="2" t="s">
        <v>33</v>
      </c>
      <c r="E3009" s="2" t="s">
        <v>15</v>
      </c>
      <c r="F3009" s="2" t="s">
        <v>59</v>
      </c>
      <c r="G3009" s="2">
        <v>3001</v>
      </c>
      <c r="H3009" s="2">
        <v>10000</v>
      </c>
      <c r="I3009" s="7" cm="1">
        <f t="array" ref="I3009">(K3009*Tabla2[% SMMLV])+'Catálogo Vigente'!K3009</f>
        <v>91585.8</v>
      </c>
      <c r="K3009" s="15">
        <v>74460</v>
      </c>
    </row>
    <row r="3010" spans="2:11">
      <c r="B3010" s="2" t="s">
        <v>176</v>
      </c>
      <c r="C3010" s="2" t="s">
        <v>177</v>
      </c>
      <c r="D3010" s="2" t="s">
        <v>33</v>
      </c>
      <c r="E3010" s="2" t="s">
        <v>15</v>
      </c>
      <c r="F3010" s="2" t="s">
        <v>59</v>
      </c>
      <c r="G3010" s="2">
        <v>10001</v>
      </c>
      <c r="H3010" s="2">
        <v>999999</v>
      </c>
      <c r="I3010" s="7" cm="1">
        <f t="array" ref="I3010">(K3010*Tabla2[% SMMLV])+'Catálogo Vigente'!K3010</f>
        <v>88892.1</v>
      </c>
      <c r="K3010" s="15">
        <v>72270</v>
      </c>
    </row>
    <row r="3011" spans="2:11">
      <c r="B3011" s="1" t="s">
        <v>178</v>
      </c>
      <c r="C3011" s="2" t="s">
        <v>179</v>
      </c>
      <c r="D3011" s="2" t="s">
        <v>6</v>
      </c>
      <c r="E3011" s="2" t="s">
        <v>7</v>
      </c>
      <c r="F3011" s="2" t="s">
        <v>43</v>
      </c>
      <c r="G3011" s="2">
        <v>1</v>
      </c>
      <c r="H3011" s="2">
        <v>5000</v>
      </c>
      <c r="I3011" s="7" cm="1">
        <f t="array" ref="I3011">(K3011*Tabla2[% SMMLV])+'Catálogo Vigente'!K3011</f>
        <v>30977.55</v>
      </c>
      <c r="K3011" s="15">
        <v>25185</v>
      </c>
    </row>
    <row r="3012" spans="2:11">
      <c r="B3012" s="2" t="s">
        <v>178</v>
      </c>
      <c r="C3012" s="2" t="s">
        <v>179</v>
      </c>
      <c r="D3012" s="2" t="s">
        <v>6</v>
      </c>
      <c r="E3012" s="2" t="s">
        <v>7</v>
      </c>
      <c r="F3012" s="2" t="s">
        <v>43</v>
      </c>
      <c r="G3012" s="2">
        <v>5001</v>
      </c>
      <c r="H3012" s="2">
        <v>999999</v>
      </c>
      <c r="I3012" s="7" cm="1">
        <f t="array" ref="I3012">(K3012*Tabla2[% SMMLV])+'Catálogo Vigente'!K3012</f>
        <v>29630.7</v>
      </c>
      <c r="K3012" s="15">
        <v>24090</v>
      </c>
    </row>
    <row r="3013" spans="2:11">
      <c r="B3013" s="1" t="s">
        <v>178</v>
      </c>
      <c r="C3013" s="2" t="s">
        <v>179</v>
      </c>
      <c r="D3013" s="2" t="s">
        <v>6</v>
      </c>
      <c r="E3013" s="2" t="s">
        <v>7</v>
      </c>
      <c r="F3013" s="2" t="s">
        <v>36</v>
      </c>
      <c r="G3013" s="2">
        <v>1</v>
      </c>
      <c r="H3013" s="2">
        <v>5000</v>
      </c>
      <c r="I3013" s="7" cm="1">
        <f t="array" ref="I3013">(K3013*Tabla2[% SMMLV])+'Catálogo Vigente'!K3013</f>
        <v>30061.692000000003</v>
      </c>
      <c r="K3013" s="15">
        <v>24440.400000000001</v>
      </c>
    </row>
    <row r="3014" spans="2:11">
      <c r="B3014" s="2" t="s">
        <v>178</v>
      </c>
      <c r="C3014" s="2" t="s">
        <v>179</v>
      </c>
      <c r="D3014" s="2" t="s">
        <v>6</v>
      </c>
      <c r="E3014" s="2" t="s">
        <v>7</v>
      </c>
      <c r="F3014" s="2" t="s">
        <v>36</v>
      </c>
      <c r="G3014" s="2">
        <v>5001</v>
      </c>
      <c r="H3014" s="2">
        <v>999999</v>
      </c>
      <c r="I3014" s="7" cm="1">
        <f t="array" ref="I3014">(K3014*Tabla2[% SMMLV])+'Catálogo Vigente'!K3014</f>
        <v>29159.302500000002</v>
      </c>
      <c r="K3014" s="15">
        <v>23706.75</v>
      </c>
    </row>
    <row r="3015" spans="2:11">
      <c r="B3015" s="1" t="s">
        <v>178</v>
      </c>
      <c r="C3015" s="2" t="s">
        <v>179</v>
      </c>
      <c r="D3015" s="2" t="s">
        <v>6</v>
      </c>
      <c r="E3015" s="2" t="s">
        <v>37</v>
      </c>
      <c r="F3015" s="2" t="s">
        <v>43</v>
      </c>
      <c r="G3015" s="2">
        <v>1</v>
      </c>
      <c r="H3015" s="2">
        <v>5000</v>
      </c>
      <c r="I3015" s="7" cm="1">
        <f t="array" ref="I3015">(K3015*Tabla2[% SMMLV])+'Catálogo Vigente'!K3015</f>
        <v>30977.55</v>
      </c>
      <c r="K3015" s="15">
        <v>25185</v>
      </c>
    </row>
    <row r="3016" spans="2:11">
      <c r="B3016" s="2" t="s">
        <v>178</v>
      </c>
      <c r="C3016" s="2" t="s">
        <v>179</v>
      </c>
      <c r="D3016" s="2" t="s">
        <v>6</v>
      </c>
      <c r="E3016" s="2" t="s">
        <v>37</v>
      </c>
      <c r="F3016" s="2" t="s">
        <v>43</v>
      </c>
      <c r="G3016" s="2">
        <v>5001</v>
      </c>
      <c r="H3016" s="2">
        <v>999999</v>
      </c>
      <c r="I3016" s="7" cm="1">
        <f t="array" ref="I3016">(K3016*Tabla2[% SMMLV])+'Catálogo Vigente'!K3016</f>
        <v>29630.7</v>
      </c>
      <c r="K3016" s="15">
        <v>24090</v>
      </c>
    </row>
    <row r="3017" spans="2:11">
      <c r="B3017" s="1" t="s">
        <v>178</v>
      </c>
      <c r="C3017" s="2" t="s">
        <v>179</v>
      </c>
      <c r="D3017" s="2" t="s">
        <v>6</v>
      </c>
      <c r="E3017" s="2" t="s">
        <v>9</v>
      </c>
      <c r="F3017" s="2" t="s">
        <v>43</v>
      </c>
      <c r="G3017" s="2">
        <v>1</v>
      </c>
      <c r="H3017" s="2">
        <v>5000</v>
      </c>
      <c r="I3017" s="7" cm="1">
        <f t="array" ref="I3017">(K3017*Tabla2[% SMMLV])+'Catálogo Vigente'!K3017</f>
        <v>30977.55</v>
      </c>
      <c r="K3017" s="15">
        <v>25185</v>
      </c>
    </row>
    <row r="3018" spans="2:11">
      <c r="B3018" s="2" t="s">
        <v>178</v>
      </c>
      <c r="C3018" s="2" t="s">
        <v>179</v>
      </c>
      <c r="D3018" s="2" t="s">
        <v>6</v>
      </c>
      <c r="E3018" s="2" t="s">
        <v>9</v>
      </c>
      <c r="F3018" s="2" t="s">
        <v>43</v>
      </c>
      <c r="G3018" s="2">
        <v>5001</v>
      </c>
      <c r="H3018" s="2">
        <v>999999</v>
      </c>
      <c r="I3018" s="7" cm="1">
        <f t="array" ref="I3018">(K3018*Tabla2[% SMMLV])+'Catálogo Vigente'!K3018</f>
        <v>29630.7</v>
      </c>
      <c r="K3018" s="15">
        <v>24090</v>
      </c>
    </row>
    <row r="3019" spans="2:11">
      <c r="B3019" s="1" t="s">
        <v>178</v>
      </c>
      <c r="C3019" s="2" t="s">
        <v>179</v>
      </c>
      <c r="D3019" s="2" t="s">
        <v>6</v>
      </c>
      <c r="E3019" s="2" t="s">
        <v>9</v>
      </c>
      <c r="F3019" s="2" t="s">
        <v>36</v>
      </c>
      <c r="G3019" s="2">
        <v>1</v>
      </c>
      <c r="H3019" s="2">
        <v>5000</v>
      </c>
      <c r="I3019" s="7" cm="1">
        <f t="array" ref="I3019">(K3019*Tabla2[% SMMLV])+'Catálogo Vigente'!K3019</f>
        <v>30061.692000000003</v>
      </c>
      <c r="K3019" s="15">
        <v>24440.400000000001</v>
      </c>
    </row>
    <row r="3020" spans="2:11">
      <c r="B3020" s="2" t="s">
        <v>178</v>
      </c>
      <c r="C3020" s="2" t="s">
        <v>179</v>
      </c>
      <c r="D3020" s="2" t="s">
        <v>6</v>
      </c>
      <c r="E3020" s="2" t="s">
        <v>9</v>
      </c>
      <c r="F3020" s="2" t="s">
        <v>36</v>
      </c>
      <c r="G3020" s="2">
        <v>5001</v>
      </c>
      <c r="H3020" s="2">
        <v>999999</v>
      </c>
      <c r="I3020" s="7" cm="1">
        <f t="array" ref="I3020">(K3020*Tabla2[% SMMLV])+'Catálogo Vigente'!K3020</f>
        <v>29159.302500000002</v>
      </c>
      <c r="K3020" s="15">
        <v>23706.75</v>
      </c>
    </row>
    <row r="3021" spans="2:11">
      <c r="B3021" s="1" t="s">
        <v>178</v>
      </c>
      <c r="C3021" s="2" t="s">
        <v>179</v>
      </c>
      <c r="D3021" s="2" t="s">
        <v>6</v>
      </c>
      <c r="E3021" s="2" t="s">
        <v>26</v>
      </c>
      <c r="F3021" s="2" t="s">
        <v>43</v>
      </c>
      <c r="G3021" s="2">
        <v>1</v>
      </c>
      <c r="H3021" s="2">
        <v>5000</v>
      </c>
      <c r="I3021" s="7" cm="1">
        <f t="array" ref="I3021">(K3021*Tabla2[% SMMLV])+'Catálogo Vigente'!K3021</f>
        <v>30977.55</v>
      </c>
      <c r="K3021" s="15">
        <v>25185</v>
      </c>
    </row>
    <row r="3022" spans="2:11">
      <c r="B3022" s="2" t="s">
        <v>178</v>
      </c>
      <c r="C3022" s="2" t="s">
        <v>179</v>
      </c>
      <c r="D3022" s="2" t="s">
        <v>6</v>
      </c>
      <c r="E3022" s="2" t="s">
        <v>26</v>
      </c>
      <c r="F3022" s="2" t="s">
        <v>43</v>
      </c>
      <c r="G3022" s="2">
        <v>5001</v>
      </c>
      <c r="H3022" s="2">
        <v>999999</v>
      </c>
      <c r="I3022" s="7" cm="1">
        <f t="array" ref="I3022">(K3022*Tabla2[% SMMLV])+'Catálogo Vigente'!K3022</f>
        <v>29630.7</v>
      </c>
      <c r="K3022" s="15">
        <v>24090</v>
      </c>
    </row>
    <row r="3023" spans="2:11">
      <c r="B3023" s="1" t="s">
        <v>178</v>
      </c>
      <c r="C3023" s="2" t="s">
        <v>179</v>
      </c>
      <c r="D3023" s="2" t="s">
        <v>6</v>
      </c>
      <c r="E3023" s="2" t="s">
        <v>26</v>
      </c>
      <c r="F3023" s="2" t="s">
        <v>36</v>
      </c>
      <c r="G3023" s="2">
        <v>1</v>
      </c>
      <c r="H3023" s="2">
        <v>5000</v>
      </c>
      <c r="I3023" s="7" cm="1">
        <f t="array" ref="I3023">(K3023*Tabla2[% SMMLV])+'Catálogo Vigente'!K3023</f>
        <v>30061.692000000003</v>
      </c>
      <c r="K3023" s="15">
        <v>24440.400000000001</v>
      </c>
    </row>
    <row r="3024" spans="2:11">
      <c r="B3024" s="2" t="s">
        <v>178</v>
      </c>
      <c r="C3024" s="2" t="s">
        <v>179</v>
      </c>
      <c r="D3024" s="2" t="s">
        <v>6</v>
      </c>
      <c r="E3024" s="2" t="s">
        <v>26</v>
      </c>
      <c r="F3024" s="2" t="s">
        <v>36</v>
      </c>
      <c r="G3024" s="2">
        <v>5001</v>
      </c>
      <c r="H3024" s="2">
        <v>999999</v>
      </c>
      <c r="I3024" s="7" cm="1">
        <f t="array" ref="I3024">(K3024*Tabla2[% SMMLV])+'Catálogo Vigente'!K3024</f>
        <v>29159.302500000002</v>
      </c>
      <c r="K3024" s="15">
        <v>23706.75</v>
      </c>
    </row>
    <row r="3025" spans="2:11">
      <c r="B3025" s="1" t="s">
        <v>178</v>
      </c>
      <c r="C3025" s="2" t="s">
        <v>179</v>
      </c>
      <c r="D3025" s="2" t="s">
        <v>6</v>
      </c>
      <c r="E3025" s="2" t="s">
        <v>10</v>
      </c>
      <c r="F3025" s="2" t="s">
        <v>36</v>
      </c>
      <c r="G3025" s="2">
        <v>1</v>
      </c>
      <c r="H3025" s="2">
        <v>5000</v>
      </c>
      <c r="I3025" s="7" cm="1">
        <f t="array" ref="I3025">(K3025*Tabla2[% SMMLV])+'Catálogo Vigente'!K3025</f>
        <v>30061.692000000003</v>
      </c>
      <c r="K3025" s="15">
        <v>24440.400000000001</v>
      </c>
    </row>
    <row r="3026" spans="2:11">
      <c r="B3026" s="2" t="s">
        <v>178</v>
      </c>
      <c r="C3026" s="2" t="s">
        <v>179</v>
      </c>
      <c r="D3026" s="2" t="s">
        <v>6</v>
      </c>
      <c r="E3026" s="2" t="s">
        <v>10</v>
      </c>
      <c r="F3026" s="2" t="s">
        <v>36</v>
      </c>
      <c r="G3026" s="2">
        <v>5001</v>
      </c>
      <c r="H3026" s="2">
        <v>999999</v>
      </c>
      <c r="I3026" s="7" cm="1">
        <f t="array" ref="I3026">(K3026*Tabla2[% SMMLV])+'Catálogo Vigente'!K3026</f>
        <v>29159.302500000002</v>
      </c>
      <c r="K3026" s="15">
        <v>23706.75</v>
      </c>
    </row>
    <row r="3027" spans="2:11">
      <c r="B3027" s="1" t="s">
        <v>178</v>
      </c>
      <c r="C3027" s="2" t="s">
        <v>179</v>
      </c>
      <c r="D3027" s="2" t="s">
        <v>6</v>
      </c>
      <c r="E3027" s="2" t="s">
        <v>11</v>
      </c>
      <c r="F3027" s="2" t="s">
        <v>43</v>
      </c>
      <c r="G3027" s="2">
        <v>1</v>
      </c>
      <c r="H3027" s="2">
        <v>5000</v>
      </c>
      <c r="I3027" s="7" cm="1">
        <f t="array" ref="I3027">(K3027*Tabla2[% SMMLV])+'Catálogo Vigente'!K3027</f>
        <v>30977.55</v>
      </c>
      <c r="K3027" s="15">
        <v>25185</v>
      </c>
    </row>
    <row r="3028" spans="2:11">
      <c r="B3028" s="2" t="s">
        <v>178</v>
      </c>
      <c r="C3028" s="2" t="s">
        <v>179</v>
      </c>
      <c r="D3028" s="2" t="s">
        <v>6</v>
      </c>
      <c r="E3028" s="2" t="s">
        <v>11</v>
      </c>
      <c r="F3028" s="2" t="s">
        <v>43</v>
      </c>
      <c r="G3028" s="2">
        <v>5001</v>
      </c>
      <c r="H3028" s="2">
        <v>999999</v>
      </c>
      <c r="I3028" s="7" cm="1">
        <f t="array" ref="I3028">(K3028*Tabla2[% SMMLV])+'Catálogo Vigente'!K3028</f>
        <v>29630.7</v>
      </c>
      <c r="K3028" s="15">
        <v>24090</v>
      </c>
    </row>
    <row r="3029" spans="2:11">
      <c r="B3029" s="1" t="s">
        <v>178</v>
      </c>
      <c r="C3029" s="2" t="s">
        <v>179</v>
      </c>
      <c r="D3029" s="2" t="s">
        <v>6</v>
      </c>
      <c r="E3029" s="2" t="s">
        <v>11</v>
      </c>
      <c r="F3029" s="2" t="s">
        <v>27</v>
      </c>
      <c r="G3029" s="2">
        <v>1</v>
      </c>
      <c r="H3029" s="2">
        <v>5000</v>
      </c>
      <c r="I3029" s="7" cm="1">
        <f t="array" ref="I3029">(K3029*Tabla2[% SMMLV])+'Catálogo Vigente'!K3029</f>
        <v>23976.623699999996</v>
      </c>
      <c r="K3029" s="15">
        <v>19493.189999999999</v>
      </c>
    </row>
    <row r="3030" spans="2:11">
      <c r="B3030" s="2" t="s">
        <v>178</v>
      </c>
      <c r="C3030" s="2" t="s">
        <v>179</v>
      </c>
      <c r="D3030" s="2" t="s">
        <v>6</v>
      </c>
      <c r="E3030" s="2" t="s">
        <v>11</v>
      </c>
      <c r="F3030" s="2" t="s">
        <v>27</v>
      </c>
      <c r="G3030" s="2">
        <v>5001</v>
      </c>
      <c r="H3030" s="2">
        <v>999999</v>
      </c>
      <c r="I3030" s="7" cm="1">
        <f t="array" ref="I3030">(K3030*Tabla2[% SMMLV])+'Catálogo Vigente'!K3030</f>
        <v>23736.884399999999</v>
      </c>
      <c r="K3030" s="15">
        <v>19298.28</v>
      </c>
    </row>
    <row r="3031" spans="2:11">
      <c r="B3031" s="1" t="s">
        <v>178</v>
      </c>
      <c r="C3031" s="2" t="s">
        <v>179</v>
      </c>
      <c r="D3031" s="2" t="s">
        <v>6</v>
      </c>
      <c r="E3031" s="2" t="s">
        <v>11</v>
      </c>
      <c r="F3031" s="2" t="s">
        <v>13</v>
      </c>
      <c r="G3031" s="2">
        <v>1</v>
      </c>
      <c r="H3031" s="2">
        <v>5000</v>
      </c>
      <c r="I3031" s="7" cm="1">
        <f t="array" ref="I3031">(K3031*Tabla2[% SMMLV])+'Catálogo Vigente'!K3031</f>
        <v>74076.75</v>
      </c>
      <c r="K3031" s="15">
        <v>60225</v>
      </c>
    </row>
    <row r="3032" spans="2:11">
      <c r="B3032" s="2" t="s">
        <v>178</v>
      </c>
      <c r="C3032" s="2" t="s">
        <v>179</v>
      </c>
      <c r="D3032" s="2" t="s">
        <v>6</v>
      </c>
      <c r="E3032" s="2" t="s">
        <v>11</v>
      </c>
      <c r="F3032" s="2" t="s">
        <v>13</v>
      </c>
      <c r="G3032" s="2">
        <v>5001</v>
      </c>
      <c r="H3032" s="2">
        <v>999999</v>
      </c>
      <c r="I3032" s="7" cm="1">
        <f t="array" ref="I3032">(K3032*Tabla2[% SMMLV])+'Catálogo Vigente'!K3032</f>
        <v>72729.899999999994</v>
      </c>
      <c r="K3032" s="15">
        <v>59130</v>
      </c>
    </row>
    <row r="3033" spans="2:11">
      <c r="B3033" s="1" t="s">
        <v>178</v>
      </c>
      <c r="C3033" s="2" t="s">
        <v>179</v>
      </c>
      <c r="D3033" s="2" t="s">
        <v>6</v>
      </c>
      <c r="E3033" s="2" t="s">
        <v>11</v>
      </c>
      <c r="F3033" s="2" t="s">
        <v>36</v>
      </c>
      <c r="G3033" s="2">
        <v>1</v>
      </c>
      <c r="H3033" s="2">
        <v>5000</v>
      </c>
      <c r="I3033" s="7" cm="1">
        <f t="array" ref="I3033">(K3033*Tabla2[% SMMLV])+'Catálogo Vigente'!K3033</f>
        <v>30061.692000000003</v>
      </c>
      <c r="K3033" s="15">
        <v>24440.400000000001</v>
      </c>
    </row>
    <row r="3034" spans="2:11">
      <c r="B3034" s="2" t="s">
        <v>178</v>
      </c>
      <c r="C3034" s="2" t="s">
        <v>179</v>
      </c>
      <c r="D3034" s="2" t="s">
        <v>6</v>
      </c>
      <c r="E3034" s="2" t="s">
        <v>11</v>
      </c>
      <c r="F3034" s="2" t="s">
        <v>36</v>
      </c>
      <c r="G3034" s="2">
        <v>5001</v>
      </c>
      <c r="H3034" s="2">
        <v>999999</v>
      </c>
      <c r="I3034" s="7" cm="1">
        <f t="array" ref="I3034">(K3034*Tabla2[% SMMLV])+'Catálogo Vigente'!K3034</f>
        <v>29159.302500000002</v>
      </c>
      <c r="K3034" s="15">
        <v>23706.75</v>
      </c>
    </row>
    <row r="3035" spans="2:11" ht="13">
      <c r="B3035" s="1" t="s">
        <v>178</v>
      </c>
      <c r="C3035" s="2" t="s">
        <v>179</v>
      </c>
      <c r="D3035" s="2" t="s">
        <v>6</v>
      </c>
      <c r="E3035" s="2" t="s">
        <v>15</v>
      </c>
      <c r="F3035" s="5" t="s">
        <v>83</v>
      </c>
      <c r="G3035" s="2">
        <v>1</v>
      </c>
      <c r="H3035" s="2">
        <v>5000</v>
      </c>
      <c r="I3035" s="7" cm="1">
        <f t="array" ref="I3035">(K3035*Tabla2[% SMMLV])+'Catálogo Vigente'!K3035</f>
        <v>20202.75</v>
      </c>
      <c r="K3035" s="15">
        <v>16425</v>
      </c>
    </row>
    <row r="3036" spans="2:11" ht="13">
      <c r="B3036" s="2" t="s">
        <v>178</v>
      </c>
      <c r="C3036" s="2" t="s">
        <v>179</v>
      </c>
      <c r="D3036" s="2" t="s">
        <v>6</v>
      </c>
      <c r="E3036" s="2" t="s">
        <v>15</v>
      </c>
      <c r="F3036" s="5" t="s">
        <v>83</v>
      </c>
      <c r="G3036" s="2">
        <v>5001</v>
      </c>
      <c r="H3036" s="2">
        <v>999999</v>
      </c>
      <c r="I3036" s="7" cm="1">
        <f t="array" ref="I3036">(K3036*Tabla2[% SMMLV])+'Catálogo Vigente'!K3036</f>
        <v>17509.05</v>
      </c>
      <c r="K3036" s="15">
        <v>14235</v>
      </c>
    </row>
    <row r="3037" spans="2:11">
      <c r="B3037" s="1" t="s">
        <v>178</v>
      </c>
      <c r="C3037" s="2" t="s">
        <v>179</v>
      </c>
      <c r="D3037" s="2" t="s">
        <v>6</v>
      </c>
      <c r="E3037" s="2" t="s">
        <v>15</v>
      </c>
      <c r="F3037" s="2" t="s">
        <v>42</v>
      </c>
      <c r="G3037" s="2">
        <v>1</v>
      </c>
      <c r="H3037" s="2">
        <v>5000</v>
      </c>
      <c r="I3037" s="7" cm="1">
        <f t="array" ref="I3037">(K3037*Tabla2[% SMMLV])+'Catálogo Vigente'!K3037</f>
        <v>26937</v>
      </c>
      <c r="K3037" s="15">
        <v>21900</v>
      </c>
    </row>
    <row r="3038" spans="2:11">
      <c r="B3038" s="2" t="s">
        <v>178</v>
      </c>
      <c r="C3038" s="2" t="s">
        <v>179</v>
      </c>
      <c r="D3038" s="2" t="s">
        <v>6</v>
      </c>
      <c r="E3038" s="2" t="s">
        <v>15</v>
      </c>
      <c r="F3038" s="2" t="s">
        <v>42</v>
      </c>
      <c r="G3038" s="2">
        <v>5001</v>
      </c>
      <c r="H3038" s="2">
        <v>999999</v>
      </c>
      <c r="I3038" s="7" cm="1">
        <f t="array" ref="I3038">(K3038*Tabla2[% SMMLV])+'Catálogo Vigente'!K3038</f>
        <v>25590.15</v>
      </c>
      <c r="K3038" s="15">
        <v>20805</v>
      </c>
    </row>
    <row r="3039" spans="2:11">
      <c r="B3039" s="1" t="s">
        <v>178</v>
      </c>
      <c r="C3039" s="2" t="s">
        <v>179</v>
      </c>
      <c r="D3039" s="2" t="s">
        <v>6</v>
      </c>
      <c r="E3039" s="2" t="s">
        <v>15</v>
      </c>
      <c r="F3039" s="2" t="s">
        <v>29</v>
      </c>
      <c r="G3039" s="2">
        <v>1</v>
      </c>
      <c r="H3039" s="2">
        <v>5000</v>
      </c>
      <c r="I3039" s="7" cm="1">
        <f t="array" ref="I3039">(K3039*Tabla2[% SMMLV])+'Catálogo Vigente'!K3039</f>
        <v>21549.599999999999</v>
      </c>
      <c r="K3039" s="15">
        <v>17520</v>
      </c>
    </row>
    <row r="3040" spans="2:11">
      <c r="B3040" s="2" t="s">
        <v>178</v>
      </c>
      <c r="C3040" s="2" t="s">
        <v>179</v>
      </c>
      <c r="D3040" s="2" t="s">
        <v>6</v>
      </c>
      <c r="E3040" s="2" t="s">
        <v>15</v>
      </c>
      <c r="F3040" s="2" t="s">
        <v>29</v>
      </c>
      <c r="G3040" s="2">
        <v>5001</v>
      </c>
      <c r="H3040" s="2">
        <v>999999</v>
      </c>
      <c r="I3040" s="7" cm="1">
        <f t="array" ref="I3040">(K3040*Tabla2[% SMMLV])+'Catálogo Vigente'!K3040</f>
        <v>20876.174999999999</v>
      </c>
      <c r="K3040" s="15">
        <v>16972.5</v>
      </c>
    </row>
    <row r="3041" spans="2:11">
      <c r="B3041" s="1" t="s">
        <v>178</v>
      </c>
      <c r="C3041" s="2" t="s">
        <v>179</v>
      </c>
      <c r="D3041" s="2" t="s">
        <v>6</v>
      </c>
      <c r="E3041" s="2" t="s">
        <v>15</v>
      </c>
      <c r="F3041" s="2" t="s">
        <v>17</v>
      </c>
      <c r="G3041" s="2">
        <v>1</v>
      </c>
      <c r="H3041" s="2">
        <v>5000</v>
      </c>
      <c r="I3041" s="7" cm="1">
        <f t="array" ref="I3041">(K3041*Tabla2[% SMMLV])+'Catálogo Vigente'!K3041</f>
        <v>26937</v>
      </c>
      <c r="K3041" s="15">
        <v>21900</v>
      </c>
    </row>
    <row r="3042" spans="2:11">
      <c r="B3042" s="2" t="s">
        <v>178</v>
      </c>
      <c r="C3042" s="2" t="s">
        <v>179</v>
      </c>
      <c r="D3042" s="2" t="s">
        <v>6</v>
      </c>
      <c r="E3042" s="2" t="s">
        <v>15</v>
      </c>
      <c r="F3042" s="2" t="s">
        <v>17</v>
      </c>
      <c r="G3042" s="2">
        <v>5001</v>
      </c>
      <c r="H3042" s="2">
        <v>999999</v>
      </c>
      <c r="I3042" s="7" cm="1">
        <f t="array" ref="I3042">(K3042*Tabla2[% SMMLV])+'Catálogo Vigente'!K3042</f>
        <v>24243.3</v>
      </c>
      <c r="K3042" s="15">
        <v>19710</v>
      </c>
    </row>
    <row r="3043" spans="2:11">
      <c r="B3043" s="1" t="s">
        <v>178</v>
      </c>
      <c r="C3043" s="2" t="s">
        <v>179</v>
      </c>
      <c r="D3043" s="2" t="s">
        <v>6</v>
      </c>
      <c r="E3043" s="2" t="s">
        <v>15</v>
      </c>
      <c r="F3043" s="2" t="s">
        <v>19</v>
      </c>
      <c r="G3043" s="2">
        <v>1</v>
      </c>
      <c r="H3043" s="2">
        <v>5000</v>
      </c>
      <c r="I3043" s="7" cm="1">
        <f t="array" ref="I3043">(K3043*Tabla2[% SMMLV])+'Catálogo Vigente'!K3043</f>
        <v>25590.15</v>
      </c>
      <c r="K3043" s="15">
        <v>20805</v>
      </c>
    </row>
    <row r="3044" spans="2:11">
      <c r="B3044" s="2" t="s">
        <v>178</v>
      </c>
      <c r="C3044" s="2" t="s">
        <v>179</v>
      </c>
      <c r="D3044" s="2" t="s">
        <v>6</v>
      </c>
      <c r="E3044" s="2" t="s">
        <v>15</v>
      </c>
      <c r="F3044" s="2" t="s">
        <v>19</v>
      </c>
      <c r="G3044" s="2">
        <v>5001</v>
      </c>
      <c r="H3044" s="2">
        <v>999999</v>
      </c>
      <c r="I3044" s="7" cm="1">
        <f t="array" ref="I3044">(K3044*Tabla2[% SMMLV])+'Catálogo Vigente'!K3044</f>
        <v>23031.135000000002</v>
      </c>
      <c r="K3044" s="15">
        <v>18724.5</v>
      </c>
    </row>
    <row r="3045" spans="2:11">
      <c r="B3045" s="1" t="s">
        <v>178</v>
      </c>
      <c r="C3045" s="2" t="s">
        <v>179</v>
      </c>
      <c r="D3045" s="2" t="s">
        <v>6</v>
      </c>
      <c r="E3045" s="2" t="s">
        <v>15</v>
      </c>
      <c r="F3045" s="2" t="s">
        <v>12</v>
      </c>
      <c r="G3045" s="2">
        <v>1</v>
      </c>
      <c r="H3045" s="2">
        <v>5000</v>
      </c>
      <c r="I3045" s="7" cm="1">
        <f t="array" ref="I3045">(K3045*Tabla2[% SMMLV])+'Catálogo Vigente'!K3045</f>
        <v>28283.85</v>
      </c>
      <c r="K3045" s="15">
        <v>22995</v>
      </c>
    </row>
    <row r="3046" spans="2:11">
      <c r="B3046" s="2" t="s">
        <v>178</v>
      </c>
      <c r="C3046" s="2" t="s">
        <v>179</v>
      </c>
      <c r="D3046" s="2" t="s">
        <v>6</v>
      </c>
      <c r="E3046" s="2" t="s">
        <v>15</v>
      </c>
      <c r="F3046" s="2" t="s">
        <v>12</v>
      </c>
      <c r="G3046" s="2">
        <v>5001</v>
      </c>
      <c r="H3046" s="2">
        <v>999999</v>
      </c>
      <c r="I3046" s="7" cm="1">
        <f t="array" ref="I3046">(K3046*Tabla2[% SMMLV])+'Catálogo Vigente'!K3046</f>
        <v>28283.85</v>
      </c>
      <c r="K3046" s="15">
        <v>22995</v>
      </c>
    </row>
    <row r="3047" spans="2:11">
      <c r="B3047" s="1" t="s">
        <v>178</v>
      </c>
      <c r="C3047" s="2" t="s">
        <v>179</v>
      </c>
      <c r="D3047" s="2" t="s">
        <v>6</v>
      </c>
      <c r="E3047" s="2" t="s">
        <v>15</v>
      </c>
      <c r="F3047" s="2" t="s">
        <v>32</v>
      </c>
      <c r="G3047" s="2">
        <v>1</v>
      </c>
      <c r="H3047" s="2">
        <v>5000</v>
      </c>
      <c r="I3047" s="7" cm="1">
        <f t="array" ref="I3047">(K3047*Tabla2[% SMMLV])+'Catálogo Vigente'!K3047</f>
        <v>74076.75</v>
      </c>
      <c r="K3047" s="15">
        <v>60225</v>
      </c>
    </row>
    <row r="3048" spans="2:11">
      <c r="B3048" s="2" t="s">
        <v>178</v>
      </c>
      <c r="C3048" s="2" t="s">
        <v>179</v>
      </c>
      <c r="D3048" s="2" t="s">
        <v>6</v>
      </c>
      <c r="E3048" s="2" t="s">
        <v>15</v>
      </c>
      <c r="F3048" s="2" t="s">
        <v>32</v>
      </c>
      <c r="G3048" s="2">
        <v>5001</v>
      </c>
      <c r="H3048" s="2">
        <v>999999</v>
      </c>
      <c r="I3048" s="7" cm="1">
        <f t="array" ref="I3048">(K3048*Tabla2[% SMMLV])+'Catálogo Vigente'!K3048</f>
        <v>67342.5</v>
      </c>
      <c r="K3048" s="15">
        <v>54750</v>
      </c>
    </row>
    <row r="3049" spans="2:11">
      <c r="B3049" s="1" t="s">
        <v>178</v>
      </c>
      <c r="C3049" s="2" t="s">
        <v>179</v>
      </c>
      <c r="D3049" s="2" t="s">
        <v>6</v>
      </c>
      <c r="E3049" s="2" t="s">
        <v>15</v>
      </c>
      <c r="F3049" s="2" t="s">
        <v>55</v>
      </c>
      <c r="G3049" s="2">
        <v>1</v>
      </c>
      <c r="H3049" s="2">
        <v>5000</v>
      </c>
      <c r="I3049" s="7" cm="1">
        <f t="array" ref="I3049">(K3049*Tabla2[% SMMLV])+'Catálogo Vigente'!K3049</f>
        <v>33536.565000000002</v>
      </c>
      <c r="K3049" s="15">
        <v>27265.5</v>
      </c>
    </row>
    <row r="3050" spans="2:11">
      <c r="B3050" s="2" t="s">
        <v>178</v>
      </c>
      <c r="C3050" s="2" t="s">
        <v>179</v>
      </c>
      <c r="D3050" s="2" t="s">
        <v>6</v>
      </c>
      <c r="E3050" s="2" t="s">
        <v>15</v>
      </c>
      <c r="F3050" s="2" t="s">
        <v>55</v>
      </c>
      <c r="G3050" s="2">
        <v>5001</v>
      </c>
      <c r="H3050" s="2">
        <v>999999</v>
      </c>
      <c r="I3050" s="7" cm="1">
        <f t="array" ref="I3050">(K3050*Tabla2[% SMMLV])+'Catálogo Vigente'!K3050</f>
        <v>32997.824999999997</v>
      </c>
      <c r="K3050" s="15">
        <v>26827.5</v>
      </c>
    </row>
    <row r="3051" spans="2:11">
      <c r="B3051" s="1" t="s">
        <v>178</v>
      </c>
      <c r="C3051" s="2" t="s">
        <v>179</v>
      </c>
      <c r="D3051" s="2" t="s">
        <v>6</v>
      </c>
      <c r="E3051" s="2" t="s">
        <v>15</v>
      </c>
      <c r="F3051" s="2" t="s">
        <v>31</v>
      </c>
      <c r="G3051" s="2">
        <v>1</v>
      </c>
      <c r="H3051" s="2">
        <v>5000</v>
      </c>
      <c r="I3051" s="7" cm="1">
        <f t="array" ref="I3051">(K3051*Tabla2[% SMMLV])+'Catálogo Vigente'!K3051</f>
        <v>30977.55</v>
      </c>
      <c r="K3051" s="15">
        <v>25185</v>
      </c>
    </row>
    <row r="3052" spans="2:11">
      <c r="B3052" s="2" t="s">
        <v>178</v>
      </c>
      <c r="C3052" s="2" t="s">
        <v>179</v>
      </c>
      <c r="D3052" s="2" t="s">
        <v>6</v>
      </c>
      <c r="E3052" s="2" t="s">
        <v>15</v>
      </c>
      <c r="F3052" s="2" t="s">
        <v>31</v>
      </c>
      <c r="G3052" s="2">
        <v>5001</v>
      </c>
      <c r="H3052" s="2">
        <v>999999</v>
      </c>
      <c r="I3052" s="7" cm="1">
        <f t="array" ref="I3052">(K3052*Tabla2[% SMMLV])+'Catálogo Vigente'!K3052</f>
        <v>29630.7</v>
      </c>
      <c r="K3052" s="15">
        <v>24090</v>
      </c>
    </row>
    <row r="3053" spans="2:11">
      <c r="B3053" s="1" t="s">
        <v>178</v>
      </c>
      <c r="C3053" s="2" t="s">
        <v>179</v>
      </c>
      <c r="D3053" s="2" t="s">
        <v>6</v>
      </c>
      <c r="E3053" s="2" t="s">
        <v>15</v>
      </c>
      <c r="F3053" s="2" t="s">
        <v>40</v>
      </c>
      <c r="G3053" s="2">
        <v>1</v>
      </c>
      <c r="H3053" s="2">
        <v>5000</v>
      </c>
      <c r="I3053" s="7" cm="1">
        <f t="array" ref="I3053">(K3053*Tabla2[% SMMLV])+'Catálogo Vigente'!K3053</f>
        <v>25590.15</v>
      </c>
      <c r="K3053" s="15">
        <v>20805</v>
      </c>
    </row>
    <row r="3054" spans="2:11">
      <c r="B3054" s="2" t="s">
        <v>178</v>
      </c>
      <c r="C3054" s="2" t="s">
        <v>179</v>
      </c>
      <c r="D3054" s="2" t="s">
        <v>6</v>
      </c>
      <c r="E3054" s="2" t="s">
        <v>15</v>
      </c>
      <c r="F3054" s="2" t="s">
        <v>40</v>
      </c>
      <c r="G3054" s="2">
        <v>5001</v>
      </c>
      <c r="H3054" s="2">
        <v>999999</v>
      </c>
      <c r="I3054" s="7" cm="1">
        <f t="array" ref="I3054">(K3054*Tabla2[% SMMLV])+'Catálogo Vigente'!K3054</f>
        <v>24243.3</v>
      </c>
      <c r="K3054" s="15">
        <v>19710</v>
      </c>
    </row>
    <row r="3055" spans="2:11">
      <c r="B3055" s="1" t="s">
        <v>178</v>
      </c>
      <c r="C3055" s="2" t="s">
        <v>179</v>
      </c>
      <c r="D3055" s="2" t="s">
        <v>6</v>
      </c>
      <c r="E3055" s="2" t="s">
        <v>15</v>
      </c>
      <c r="F3055" s="2" t="s">
        <v>41</v>
      </c>
      <c r="G3055" s="2">
        <v>1</v>
      </c>
      <c r="H3055" s="2">
        <v>5000</v>
      </c>
      <c r="I3055" s="7" cm="1">
        <f t="array" ref="I3055">(K3055*Tabla2[% SMMLV])+'Catálogo Vigente'!K3055</f>
        <v>21549.599999999999</v>
      </c>
      <c r="K3055" s="15">
        <v>17520</v>
      </c>
    </row>
    <row r="3056" spans="2:11">
      <c r="B3056" s="2" t="s">
        <v>178</v>
      </c>
      <c r="C3056" s="2" t="s">
        <v>179</v>
      </c>
      <c r="D3056" s="2" t="s">
        <v>6</v>
      </c>
      <c r="E3056" s="2" t="s">
        <v>15</v>
      </c>
      <c r="F3056" s="2" t="s">
        <v>41</v>
      </c>
      <c r="G3056" s="2">
        <v>5001</v>
      </c>
      <c r="H3056" s="2">
        <v>999999</v>
      </c>
      <c r="I3056" s="7" cm="1">
        <f t="array" ref="I3056">(K3056*Tabla2[% SMMLV])+'Catálogo Vigente'!K3056</f>
        <v>20876.174999999999</v>
      </c>
      <c r="K3056" s="15">
        <v>16972.5</v>
      </c>
    </row>
    <row r="3057" spans="2:11">
      <c r="B3057" s="1" t="s">
        <v>178</v>
      </c>
      <c r="C3057" s="2" t="s">
        <v>179</v>
      </c>
      <c r="D3057" s="2" t="s">
        <v>6</v>
      </c>
      <c r="E3057" s="2" t="s">
        <v>15</v>
      </c>
      <c r="F3057" s="2" t="s">
        <v>44</v>
      </c>
      <c r="G3057" s="2">
        <v>1</v>
      </c>
      <c r="H3057" s="2">
        <v>5000</v>
      </c>
      <c r="I3057" s="7" cm="1">
        <f t="array" ref="I3057">(K3057*Tabla2[% SMMLV])+'Catálogo Vigente'!K3057</f>
        <v>24243.3</v>
      </c>
      <c r="K3057" s="15">
        <v>19710</v>
      </c>
    </row>
    <row r="3058" spans="2:11">
      <c r="B3058" s="2" t="s">
        <v>178</v>
      </c>
      <c r="C3058" s="2" t="s">
        <v>179</v>
      </c>
      <c r="D3058" s="2" t="s">
        <v>6</v>
      </c>
      <c r="E3058" s="2" t="s">
        <v>15</v>
      </c>
      <c r="F3058" s="2" t="s">
        <v>44</v>
      </c>
      <c r="G3058" s="2">
        <v>5001</v>
      </c>
      <c r="H3058" s="2">
        <v>999999</v>
      </c>
      <c r="I3058" s="7" cm="1">
        <f t="array" ref="I3058">(K3058*Tabla2[% SMMLV])+'Catálogo Vigente'!K3058</f>
        <v>23516.001</v>
      </c>
      <c r="K3058" s="15">
        <v>19118.7</v>
      </c>
    </row>
    <row r="3059" spans="2:11">
      <c r="B3059" s="1" t="s">
        <v>178</v>
      </c>
      <c r="C3059" s="2" t="s">
        <v>179</v>
      </c>
      <c r="D3059" s="2" t="s">
        <v>6</v>
      </c>
      <c r="E3059" s="2" t="s">
        <v>15</v>
      </c>
      <c r="F3059" s="2" t="s">
        <v>45</v>
      </c>
      <c r="G3059" s="2">
        <v>1</v>
      </c>
      <c r="H3059" s="2">
        <v>5000</v>
      </c>
      <c r="I3059" s="7" cm="1">
        <f t="array" ref="I3059">(K3059*Tabla2[% SMMLV])+'Catálogo Vigente'!K3059</f>
        <v>24243.3</v>
      </c>
      <c r="K3059" s="15">
        <v>19710</v>
      </c>
    </row>
    <row r="3060" spans="2:11">
      <c r="B3060" s="2" t="s">
        <v>178</v>
      </c>
      <c r="C3060" s="2" t="s">
        <v>179</v>
      </c>
      <c r="D3060" s="2" t="s">
        <v>6</v>
      </c>
      <c r="E3060" s="2" t="s">
        <v>15</v>
      </c>
      <c r="F3060" s="2" t="s">
        <v>45</v>
      </c>
      <c r="G3060" s="2">
        <v>5001</v>
      </c>
      <c r="H3060" s="2">
        <v>999999</v>
      </c>
      <c r="I3060" s="7" cm="1">
        <f t="array" ref="I3060">(K3060*Tabla2[% SMMLV])+'Catálogo Vigente'!K3060</f>
        <v>22896.45</v>
      </c>
      <c r="K3060" s="15">
        <v>18615</v>
      </c>
    </row>
    <row r="3061" spans="2:11">
      <c r="B3061" s="1" t="s">
        <v>178</v>
      </c>
      <c r="C3061" s="2" t="s">
        <v>179</v>
      </c>
      <c r="D3061" s="2" t="s">
        <v>6</v>
      </c>
      <c r="E3061" s="2" t="s">
        <v>15</v>
      </c>
      <c r="F3061" s="2" t="s">
        <v>24</v>
      </c>
      <c r="G3061" s="2">
        <v>1</v>
      </c>
      <c r="H3061" s="2">
        <v>5000</v>
      </c>
      <c r="I3061" s="7" cm="1">
        <f t="array" ref="I3061">(K3061*Tabla2[% SMMLV])+'Catálogo Vigente'!K3061</f>
        <v>29630.7</v>
      </c>
      <c r="K3061" s="15">
        <v>24090</v>
      </c>
    </row>
    <row r="3062" spans="2:11">
      <c r="B3062" s="2" t="s">
        <v>178</v>
      </c>
      <c r="C3062" s="2" t="s">
        <v>179</v>
      </c>
      <c r="D3062" s="2" t="s">
        <v>6</v>
      </c>
      <c r="E3062" s="2" t="s">
        <v>15</v>
      </c>
      <c r="F3062" s="2" t="s">
        <v>24</v>
      </c>
      <c r="G3062" s="2">
        <v>5001</v>
      </c>
      <c r="H3062" s="2">
        <v>999999</v>
      </c>
      <c r="I3062" s="7" cm="1">
        <f t="array" ref="I3062">(K3062*Tabla2[% SMMLV])+'Catálogo Vigente'!K3062</f>
        <v>26937</v>
      </c>
      <c r="K3062" s="15">
        <v>21900</v>
      </c>
    </row>
    <row r="3063" spans="2:11">
      <c r="B3063" s="1" t="s">
        <v>180</v>
      </c>
      <c r="C3063" s="2" t="s">
        <v>181</v>
      </c>
      <c r="D3063" s="2" t="s">
        <v>33</v>
      </c>
      <c r="E3063" s="2" t="s">
        <v>7</v>
      </c>
      <c r="F3063" s="2" t="s">
        <v>8</v>
      </c>
      <c r="G3063" s="2">
        <v>1</v>
      </c>
      <c r="H3063" s="2">
        <v>5000</v>
      </c>
      <c r="I3063" s="7" cm="1">
        <f t="array" ref="I3063">(K3063*Tabla2[% SMMLV])+'Catálogo Vigente'!K3063</f>
        <v>592614</v>
      </c>
      <c r="K3063" s="15">
        <v>481800</v>
      </c>
    </row>
    <row r="3064" spans="2:11">
      <c r="B3064" s="2" t="s">
        <v>180</v>
      </c>
      <c r="C3064" s="2" t="s">
        <v>181</v>
      </c>
      <c r="D3064" s="2" t="s">
        <v>33</v>
      </c>
      <c r="E3064" s="2" t="s">
        <v>7</v>
      </c>
      <c r="F3064" s="2" t="s">
        <v>8</v>
      </c>
      <c r="G3064" s="2">
        <v>5001</v>
      </c>
      <c r="H3064" s="2">
        <v>999999</v>
      </c>
      <c r="I3064" s="7" cm="1">
        <f t="array" ref="I3064">(K3064*Tabla2[% SMMLV])+'Catálogo Vigente'!K3064</f>
        <v>586687.86</v>
      </c>
      <c r="K3064" s="15">
        <v>476982</v>
      </c>
    </row>
    <row r="3065" spans="2:11">
      <c r="B3065" s="1" t="s">
        <v>180</v>
      </c>
      <c r="C3065" s="2" t="s">
        <v>181</v>
      </c>
      <c r="D3065" s="2" t="s">
        <v>33</v>
      </c>
      <c r="E3065" s="2" t="s">
        <v>37</v>
      </c>
      <c r="F3065" s="2" t="s">
        <v>8</v>
      </c>
      <c r="G3065" s="2">
        <v>1</v>
      </c>
      <c r="H3065" s="2">
        <v>5000</v>
      </c>
      <c r="I3065" s="7" cm="1">
        <f t="array" ref="I3065">(K3065*Tabla2[% SMMLV])+'Catálogo Vigente'!K3065</f>
        <v>651875.4</v>
      </c>
      <c r="K3065" s="15">
        <v>529980</v>
      </c>
    </row>
    <row r="3066" spans="2:11">
      <c r="B3066" s="2" t="s">
        <v>180</v>
      </c>
      <c r="C3066" s="2" t="s">
        <v>181</v>
      </c>
      <c r="D3066" s="2" t="s">
        <v>33</v>
      </c>
      <c r="E3066" s="2" t="s">
        <v>37</v>
      </c>
      <c r="F3066" s="2" t="s">
        <v>8</v>
      </c>
      <c r="G3066" s="2">
        <v>5001</v>
      </c>
      <c r="H3066" s="2">
        <v>999999</v>
      </c>
      <c r="I3066" s="7" cm="1">
        <f t="array" ref="I3066">(K3066*Tabla2[% SMMLV])+'Catálogo Vigente'!K3066</f>
        <v>645356.64599999995</v>
      </c>
      <c r="K3066" s="15">
        <v>524680.19999999995</v>
      </c>
    </row>
    <row r="3067" spans="2:11">
      <c r="B3067" s="1" t="s">
        <v>180</v>
      </c>
      <c r="C3067" s="2" t="s">
        <v>181</v>
      </c>
      <c r="D3067" s="2" t="s">
        <v>33</v>
      </c>
      <c r="E3067" s="2" t="s">
        <v>9</v>
      </c>
      <c r="F3067" s="2" t="s">
        <v>8</v>
      </c>
      <c r="G3067" s="2">
        <v>1</v>
      </c>
      <c r="H3067" s="2">
        <v>5000</v>
      </c>
      <c r="I3067" s="7" cm="1">
        <f t="array" ref="I3067">(K3067*Tabla2[% SMMLV])+'Catálogo Vigente'!K3067</f>
        <v>592614</v>
      </c>
      <c r="K3067" s="15">
        <v>481800</v>
      </c>
    </row>
    <row r="3068" spans="2:11">
      <c r="B3068" s="2" t="s">
        <v>180</v>
      </c>
      <c r="C3068" s="2" t="s">
        <v>181</v>
      </c>
      <c r="D3068" s="2" t="s">
        <v>33</v>
      </c>
      <c r="E3068" s="2" t="s">
        <v>9</v>
      </c>
      <c r="F3068" s="2" t="s">
        <v>8</v>
      </c>
      <c r="G3068" s="2">
        <v>5001</v>
      </c>
      <c r="H3068" s="2">
        <v>999999</v>
      </c>
      <c r="I3068" s="7" cm="1">
        <f t="array" ref="I3068">(K3068*Tabla2[% SMMLV])+'Catálogo Vigente'!K3068</f>
        <v>586687.86</v>
      </c>
      <c r="K3068" s="15">
        <v>476982</v>
      </c>
    </row>
    <row r="3069" spans="2:11">
      <c r="B3069" s="1" t="s">
        <v>180</v>
      </c>
      <c r="C3069" s="2" t="s">
        <v>181</v>
      </c>
      <c r="D3069" s="2" t="s">
        <v>33</v>
      </c>
      <c r="E3069" s="2" t="s">
        <v>10</v>
      </c>
      <c r="F3069" s="2" t="s">
        <v>8</v>
      </c>
      <c r="G3069" s="2">
        <v>1</v>
      </c>
      <c r="H3069" s="2">
        <v>5000</v>
      </c>
      <c r="I3069" s="7" cm="1">
        <f t="array" ref="I3069">(K3069*Tabla2[% SMMLV])+'Catálogo Vigente'!K3069</f>
        <v>592614</v>
      </c>
      <c r="K3069" s="15">
        <v>481800</v>
      </c>
    </row>
    <row r="3070" spans="2:11">
      <c r="B3070" s="2" t="s">
        <v>180</v>
      </c>
      <c r="C3070" s="2" t="s">
        <v>181</v>
      </c>
      <c r="D3070" s="2" t="s">
        <v>33</v>
      </c>
      <c r="E3070" s="2" t="s">
        <v>10</v>
      </c>
      <c r="F3070" s="2" t="s">
        <v>8</v>
      </c>
      <c r="G3070" s="2">
        <v>5001</v>
      </c>
      <c r="H3070" s="2">
        <v>999999</v>
      </c>
      <c r="I3070" s="7" cm="1">
        <f t="array" ref="I3070">(K3070*Tabla2[% SMMLV])+'Catálogo Vigente'!K3070</f>
        <v>586687.86</v>
      </c>
      <c r="K3070" s="15">
        <v>476982</v>
      </c>
    </row>
    <row r="3071" spans="2:11">
      <c r="B3071" s="1" t="s">
        <v>180</v>
      </c>
      <c r="C3071" s="2" t="s">
        <v>181</v>
      </c>
      <c r="D3071" s="2" t="s">
        <v>33</v>
      </c>
      <c r="E3071" s="2" t="s">
        <v>11</v>
      </c>
      <c r="F3071" s="2" t="s">
        <v>27</v>
      </c>
      <c r="G3071" s="2">
        <v>1</v>
      </c>
      <c r="H3071" s="2">
        <v>5000</v>
      </c>
      <c r="I3071" s="7" cm="1">
        <f t="array" ref="I3071">(K3071*Tabla2[% SMMLV])+'Catálogo Vigente'!K3071</f>
        <v>349908.9363</v>
      </c>
      <c r="K3071" s="15">
        <v>284478.81</v>
      </c>
    </row>
    <row r="3072" spans="2:11">
      <c r="B3072" s="2" t="s">
        <v>180</v>
      </c>
      <c r="C3072" s="2" t="s">
        <v>181</v>
      </c>
      <c r="D3072" s="2" t="s">
        <v>33</v>
      </c>
      <c r="E3072" s="2" t="s">
        <v>11</v>
      </c>
      <c r="F3072" s="2" t="s">
        <v>27</v>
      </c>
      <c r="G3072" s="2">
        <v>5001</v>
      </c>
      <c r="H3072" s="2">
        <v>999999</v>
      </c>
      <c r="I3072" s="7" cm="1">
        <f t="array" ref="I3072">(K3072*Tabla2[% SMMLV])+'Catálogo Vigente'!K3072</f>
        <v>346409.82</v>
      </c>
      <c r="K3072" s="15">
        <v>281634</v>
      </c>
    </row>
    <row r="3073" spans="2:11">
      <c r="B3073" s="1" t="s">
        <v>180</v>
      </c>
      <c r="C3073" s="2" t="s">
        <v>181</v>
      </c>
      <c r="D3073" s="2" t="s">
        <v>33</v>
      </c>
      <c r="E3073" s="2" t="s">
        <v>11</v>
      </c>
      <c r="F3073" s="2" t="s">
        <v>13</v>
      </c>
      <c r="G3073" s="2">
        <v>1</v>
      </c>
      <c r="H3073" s="2">
        <v>5000</v>
      </c>
      <c r="I3073" s="7" cm="1">
        <f t="array" ref="I3073">(K3073*Tabla2[% SMMLV])+'Catálogo Vigente'!K3073</f>
        <v>525271.5</v>
      </c>
      <c r="K3073" s="15">
        <v>427050</v>
      </c>
    </row>
    <row r="3074" spans="2:11">
      <c r="B3074" s="2" t="s">
        <v>180</v>
      </c>
      <c r="C3074" s="2" t="s">
        <v>181</v>
      </c>
      <c r="D3074" s="2" t="s">
        <v>33</v>
      </c>
      <c r="E3074" s="2" t="s">
        <v>11</v>
      </c>
      <c r="F3074" s="2" t="s">
        <v>13</v>
      </c>
      <c r="G3074" s="2">
        <v>5001</v>
      </c>
      <c r="H3074" s="2">
        <v>999999</v>
      </c>
      <c r="I3074" s="7" cm="1">
        <f t="array" ref="I3074">(K3074*Tabla2[% SMMLV])+'Catálogo Vigente'!K3074</f>
        <v>515843.55</v>
      </c>
      <c r="K3074" s="15">
        <v>419385</v>
      </c>
    </row>
    <row r="3075" spans="2:11">
      <c r="B3075" s="1" t="s">
        <v>180</v>
      </c>
      <c r="C3075" s="2" t="s">
        <v>181</v>
      </c>
      <c r="D3075" s="2" t="s">
        <v>33</v>
      </c>
      <c r="E3075" s="2" t="s">
        <v>11</v>
      </c>
      <c r="F3075" s="2" t="s">
        <v>8</v>
      </c>
      <c r="G3075" s="2">
        <v>1</v>
      </c>
      <c r="H3075" s="2">
        <v>5000</v>
      </c>
      <c r="I3075" s="7" cm="1">
        <f t="array" ref="I3075">(K3075*Tabla2[% SMMLV])+'Catálogo Vigente'!K3075</f>
        <v>592614</v>
      </c>
      <c r="K3075" s="15">
        <v>481800</v>
      </c>
    </row>
    <row r="3076" spans="2:11">
      <c r="B3076" s="2" t="s">
        <v>180</v>
      </c>
      <c r="C3076" s="2" t="s">
        <v>181</v>
      </c>
      <c r="D3076" s="2" t="s">
        <v>33</v>
      </c>
      <c r="E3076" s="2" t="s">
        <v>11</v>
      </c>
      <c r="F3076" s="2" t="s">
        <v>8</v>
      </c>
      <c r="G3076" s="2">
        <v>5001</v>
      </c>
      <c r="H3076" s="2">
        <v>999999</v>
      </c>
      <c r="I3076" s="7" cm="1">
        <f t="array" ref="I3076">(K3076*Tabla2[% SMMLV])+'Catálogo Vigente'!K3076</f>
        <v>586687.86</v>
      </c>
      <c r="K3076" s="15">
        <v>476982</v>
      </c>
    </row>
    <row r="3077" spans="2:11">
      <c r="B3077" s="1" t="s">
        <v>180</v>
      </c>
      <c r="C3077" s="2" t="s">
        <v>181</v>
      </c>
      <c r="D3077" s="2" t="s">
        <v>33</v>
      </c>
      <c r="E3077" s="2" t="s">
        <v>15</v>
      </c>
      <c r="F3077" s="2" t="s">
        <v>54</v>
      </c>
      <c r="G3077" s="2">
        <v>1</v>
      </c>
      <c r="H3077" s="2">
        <v>5000</v>
      </c>
      <c r="I3077" s="7" cm="1">
        <f t="array" ref="I3077">(K3077*Tabla2[% SMMLV])+'Catálogo Vigente'!K3077</f>
        <v>266406.93</v>
      </c>
      <c r="K3077" s="15">
        <v>216591</v>
      </c>
    </row>
    <row r="3078" spans="2:11">
      <c r="B3078" s="2" t="s">
        <v>180</v>
      </c>
      <c r="C3078" s="2" t="s">
        <v>181</v>
      </c>
      <c r="D3078" s="2" t="s">
        <v>33</v>
      </c>
      <c r="E3078" s="2" t="s">
        <v>15</v>
      </c>
      <c r="F3078" s="2" t="s">
        <v>54</v>
      </c>
      <c r="G3078" s="2">
        <v>5001</v>
      </c>
      <c r="H3078" s="2">
        <v>999999</v>
      </c>
      <c r="I3078" s="7" cm="1">
        <f t="array" ref="I3078">(K3078*Tabla2[% SMMLV])+'Catálogo Vigente'!K3078</f>
        <v>264992.73749999999</v>
      </c>
      <c r="K3078" s="15">
        <v>215441.25</v>
      </c>
    </row>
    <row r="3079" spans="2:11">
      <c r="B3079" s="1" t="s">
        <v>180</v>
      </c>
      <c r="C3079" s="2" t="s">
        <v>181</v>
      </c>
      <c r="D3079" s="2" t="s">
        <v>33</v>
      </c>
      <c r="E3079" s="2" t="s">
        <v>15</v>
      </c>
      <c r="F3079" s="2" t="s">
        <v>38</v>
      </c>
      <c r="G3079" s="2">
        <v>1</v>
      </c>
      <c r="H3079" s="2">
        <v>5000</v>
      </c>
      <c r="I3079" s="7" cm="1">
        <f t="array" ref="I3079">(K3079*Tabla2[% SMMLV])+'Catálogo Vigente'!K3079</f>
        <v>808110</v>
      </c>
      <c r="K3079" s="15">
        <v>657000</v>
      </c>
    </row>
    <row r="3080" spans="2:11">
      <c r="B3080" s="2" t="s">
        <v>180</v>
      </c>
      <c r="C3080" s="2" t="s">
        <v>181</v>
      </c>
      <c r="D3080" s="2" t="s">
        <v>33</v>
      </c>
      <c r="E3080" s="2" t="s">
        <v>15</v>
      </c>
      <c r="F3080" s="2" t="s">
        <v>38</v>
      </c>
      <c r="G3080" s="2">
        <v>5001</v>
      </c>
      <c r="H3080" s="2">
        <v>999999</v>
      </c>
      <c r="I3080" s="7" cm="1">
        <f t="array" ref="I3080">(K3080*Tabla2[% SMMLV])+'Catálogo Vigente'!K3080</f>
        <v>805416.3</v>
      </c>
      <c r="K3080" s="15">
        <v>654810</v>
      </c>
    </row>
    <row r="3081" spans="2:11">
      <c r="B3081" s="1" t="s">
        <v>180</v>
      </c>
      <c r="C3081" s="2" t="s">
        <v>181</v>
      </c>
      <c r="D3081" s="2" t="s">
        <v>33</v>
      </c>
      <c r="E3081" s="2" t="s">
        <v>15</v>
      </c>
      <c r="F3081" s="2" t="s">
        <v>29</v>
      </c>
      <c r="G3081" s="2">
        <v>1</v>
      </c>
      <c r="H3081" s="2">
        <v>5000</v>
      </c>
      <c r="I3081" s="7" cm="1">
        <f t="array" ref="I3081">(K3081*Tabla2[% SMMLV])+'Catálogo Vigente'!K3081</f>
        <v>266676.3</v>
      </c>
      <c r="K3081" s="15">
        <v>216810</v>
      </c>
    </row>
    <row r="3082" spans="2:11">
      <c r="B3082" s="2" t="s">
        <v>180</v>
      </c>
      <c r="C3082" s="2" t="s">
        <v>181</v>
      </c>
      <c r="D3082" s="2" t="s">
        <v>33</v>
      </c>
      <c r="E3082" s="2" t="s">
        <v>15</v>
      </c>
      <c r="F3082" s="2" t="s">
        <v>29</v>
      </c>
      <c r="G3082" s="2">
        <v>5001</v>
      </c>
      <c r="H3082" s="2">
        <v>999999</v>
      </c>
      <c r="I3082" s="7" cm="1">
        <f t="array" ref="I3082">(K3082*Tabla2[% SMMLV])+'Catálogo Vigente'!K3082</f>
        <v>254554.65</v>
      </c>
      <c r="K3082" s="15">
        <v>206955</v>
      </c>
    </row>
    <row r="3083" spans="2:11">
      <c r="B3083" s="1" t="s">
        <v>180</v>
      </c>
      <c r="C3083" s="2" t="s">
        <v>181</v>
      </c>
      <c r="D3083" s="2" t="s">
        <v>33</v>
      </c>
      <c r="E3083" s="2" t="s">
        <v>15</v>
      </c>
      <c r="F3083" s="2" t="s">
        <v>16</v>
      </c>
      <c r="G3083" s="2">
        <v>1</v>
      </c>
      <c r="H3083" s="2">
        <v>5000</v>
      </c>
      <c r="I3083" s="7" cm="1">
        <f t="array" ref="I3083">(K3083*Tabla2[% SMMLV])+'Catálogo Vigente'!K3083</f>
        <v>429645.15</v>
      </c>
      <c r="K3083" s="15">
        <v>349305</v>
      </c>
    </row>
    <row r="3084" spans="2:11">
      <c r="B3084" s="2" t="s">
        <v>180</v>
      </c>
      <c r="C3084" s="2" t="s">
        <v>181</v>
      </c>
      <c r="D3084" s="2" t="s">
        <v>33</v>
      </c>
      <c r="E3084" s="2" t="s">
        <v>15</v>
      </c>
      <c r="F3084" s="2" t="s">
        <v>16</v>
      </c>
      <c r="G3084" s="2">
        <v>5001</v>
      </c>
      <c r="H3084" s="2">
        <v>999999</v>
      </c>
      <c r="I3084" s="7" cm="1">
        <f t="array" ref="I3084">(K3084*Tabla2[% SMMLV])+'Catálogo Vigente'!K3084</f>
        <v>423200.47274999996</v>
      </c>
      <c r="K3084" s="15">
        <v>344065.42499999999</v>
      </c>
    </row>
    <row r="3085" spans="2:11">
      <c r="B3085" s="1" t="s">
        <v>180</v>
      </c>
      <c r="C3085" s="2" t="s">
        <v>181</v>
      </c>
      <c r="D3085" s="2" t="s">
        <v>33</v>
      </c>
      <c r="E3085" s="2" t="s">
        <v>15</v>
      </c>
      <c r="F3085" s="2" t="s">
        <v>17</v>
      </c>
      <c r="G3085" s="2">
        <v>1</v>
      </c>
      <c r="H3085" s="2">
        <v>5000</v>
      </c>
      <c r="I3085" s="7" cm="1">
        <f t="array" ref="I3085">(K3085*Tabla2[% SMMLV])+'Catálogo Vigente'!K3085</f>
        <v>915858</v>
      </c>
      <c r="K3085" s="15">
        <v>744600</v>
      </c>
    </row>
    <row r="3086" spans="2:11">
      <c r="B3086" s="2" t="s">
        <v>180</v>
      </c>
      <c r="C3086" s="2" t="s">
        <v>181</v>
      </c>
      <c r="D3086" s="2" t="s">
        <v>33</v>
      </c>
      <c r="E3086" s="2" t="s">
        <v>15</v>
      </c>
      <c r="F3086" s="2" t="s">
        <v>17</v>
      </c>
      <c r="G3086" s="2">
        <v>5001</v>
      </c>
      <c r="H3086" s="2">
        <v>999999</v>
      </c>
      <c r="I3086" s="7" cm="1">
        <f t="array" ref="I3086">(K3086*Tabla2[% SMMLV])+'Catálogo Vigente'!K3086</f>
        <v>902389.5</v>
      </c>
      <c r="K3086" s="15">
        <v>733650</v>
      </c>
    </row>
    <row r="3087" spans="2:11">
      <c r="B3087" s="1" t="s">
        <v>180</v>
      </c>
      <c r="C3087" s="2" t="s">
        <v>181</v>
      </c>
      <c r="D3087" s="2" t="s">
        <v>33</v>
      </c>
      <c r="E3087" s="2" t="s">
        <v>15</v>
      </c>
      <c r="F3087" s="2" t="s">
        <v>30</v>
      </c>
      <c r="G3087" s="2">
        <v>1</v>
      </c>
      <c r="H3087" s="2">
        <v>5000</v>
      </c>
      <c r="I3087" s="7" cm="1">
        <f t="array" ref="I3087">(K3087*Tabla2[% SMMLV])+'Catálogo Vigente'!K3087</f>
        <v>311523.71130000002</v>
      </c>
      <c r="K3087" s="15">
        <v>253271.31</v>
      </c>
    </row>
    <row r="3088" spans="2:11">
      <c r="B3088" s="2" t="s">
        <v>180</v>
      </c>
      <c r="C3088" s="2" t="s">
        <v>181</v>
      </c>
      <c r="D3088" s="2" t="s">
        <v>33</v>
      </c>
      <c r="E3088" s="2" t="s">
        <v>15</v>
      </c>
      <c r="F3088" s="2" t="s">
        <v>30</v>
      </c>
      <c r="G3088" s="2">
        <v>5001</v>
      </c>
      <c r="H3088" s="2">
        <v>999999</v>
      </c>
      <c r="I3088" s="7" cm="1">
        <f t="array" ref="I3088">(K3088*Tabla2[% SMMLV])+'Catálogo Vigente'!K3088</f>
        <v>308408.44725000003</v>
      </c>
      <c r="K3088" s="15">
        <v>250738.57500000001</v>
      </c>
    </row>
    <row r="3089" spans="2:11">
      <c r="B3089" s="1" t="s">
        <v>180</v>
      </c>
      <c r="C3089" s="2" t="s">
        <v>181</v>
      </c>
      <c r="D3089" s="2" t="s">
        <v>33</v>
      </c>
      <c r="E3089" s="2" t="s">
        <v>15</v>
      </c>
      <c r="F3089" s="2" t="s">
        <v>19</v>
      </c>
      <c r="G3089" s="2">
        <v>1</v>
      </c>
      <c r="H3089" s="2">
        <v>5000</v>
      </c>
      <c r="I3089" s="7" cm="1">
        <f t="array" ref="I3089">(K3089*Tabla2[% SMMLV])+'Catálogo Vigente'!K3089</f>
        <v>511803</v>
      </c>
      <c r="K3089" s="15">
        <v>416100</v>
      </c>
    </row>
    <row r="3090" spans="2:11">
      <c r="B3090" s="2" t="s">
        <v>180</v>
      </c>
      <c r="C3090" s="2" t="s">
        <v>181</v>
      </c>
      <c r="D3090" s="2" t="s">
        <v>33</v>
      </c>
      <c r="E3090" s="2" t="s">
        <v>15</v>
      </c>
      <c r="F3090" s="2" t="s">
        <v>19</v>
      </c>
      <c r="G3090" s="2">
        <v>5001</v>
      </c>
      <c r="H3090" s="2">
        <v>999999</v>
      </c>
      <c r="I3090" s="7" cm="1">
        <f t="array" ref="I3090">(K3090*Tabla2[% SMMLV])+'Catálogo Vigente'!K3090</f>
        <v>447827.625</v>
      </c>
      <c r="K3090" s="15">
        <v>364087.5</v>
      </c>
    </row>
    <row r="3091" spans="2:11">
      <c r="B3091" s="1" t="s">
        <v>180</v>
      </c>
      <c r="C3091" s="2" t="s">
        <v>181</v>
      </c>
      <c r="D3091" s="2" t="s">
        <v>33</v>
      </c>
      <c r="E3091" s="2" t="s">
        <v>15</v>
      </c>
      <c r="F3091" s="2" t="s">
        <v>68</v>
      </c>
      <c r="G3091" s="2">
        <v>1</v>
      </c>
      <c r="H3091" s="2">
        <v>5000</v>
      </c>
      <c r="I3091" s="7" cm="1">
        <f t="array" ref="I3091">(K3091*Tabla2[% SMMLV])+'Catálogo Vigente'!K3091</f>
        <v>164315.70000000001</v>
      </c>
      <c r="K3091" s="15">
        <v>133590</v>
      </c>
    </row>
    <row r="3092" spans="2:11">
      <c r="B3092" s="2" t="s">
        <v>180</v>
      </c>
      <c r="C3092" s="2" t="s">
        <v>181</v>
      </c>
      <c r="D3092" s="2" t="s">
        <v>33</v>
      </c>
      <c r="E3092" s="2" t="s">
        <v>15</v>
      </c>
      <c r="F3092" s="2" t="s">
        <v>68</v>
      </c>
      <c r="G3092" s="2">
        <v>5001</v>
      </c>
      <c r="H3092" s="2">
        <v>999999</v>
      </c>
      <c r="I3092" s="7" cm="1">
        <f t="array" ref="I3092">(K3092*Tabla2[% SMMLV])+'Catálogo Vigente'!K3092</f>
        <v>148153.5</v>
      </c>
      <c r="K3092" s="15">
        <v>120450</v>
      </c>
    </row>
    <row r="3093" spans="2:11">
      <c r="B3093" s="1" t="s">
        <v>180</v>
      </c>
      <c r="C3093" s="2" t="s">
        <v>181</v>
      </c>
      <c r="D3093" s="2" t="s">
        <v>33</v>
      </c>
      <c r="E3093" s="2" t="s">
        <v>15</v>
      </c>
      <c r="F3093" s="2" t="s">
        <v>32</v>
      </c>
      <c r="G3093" s="2">
        <v>1</v>
      </c>
      <c r="H3093" s="2">
        <v>5000</v>
      </c>
      <c r="I3093" s="7" cm="1">
        <f t="array" ref="I3093">(K3093*Tabla2[% SMMLV])+'Catálogo Vigente'!K3093</f>
        <v>538740</v>
      </c>
      <c r="K3093" s="15">
        <v>438000</v>
      </c>
    </row>
    <row r="3094" spans="2:11">
      <c r="B3094" s="2" t="s">
        <v>180</v>
      </c>
      <c r="C3094" s="2" t="s">
        <v>181</v>
      </c>
      <c r="D3094" s="2" t="s">
        <v>33</v>
      </c>
      <c r="E3094" s="2" t="s">
        <v>15</v>
      </c>
      <c r="F3094" s="2" t="s">
        <v>32</v>
      </c>
      <c r="G3094" s="2">
        <v>5001</v>
      </c>
      <c r="H3094" s="2">
        <v>999999</v>
      </c>
      <c r="I3094" s="7" cm="1">
        <f t="array" ref="I3094">(K3094*Tabla2[% SMMLV])+'Catálogo Vigente'!K3094</f>
        <v>525271.5</v>
      </c>
      <c r="K3094" s="15">
        <v>427050</v>
      </c>
    </row>
    <row r="3095" spans="2:11">
      <c r="B3095" s="1" t="s">
        <v>180</v>
      </c>
      <c r="C3095" s="2" t="s">
        <v>181</v>
      </c>
      <c r="D3095" s="2" t="s">
        <v>33</v>
      </c>
      <c r="E3095" s="2" t="s">
        <v>15</v>
      </c>
      <c r="F3095" s="2" t="s">
        <v>57</v>
      </c>
      <c r="G3095" s="2">
        <v>1</v>
      </c>
      <c r="H3095" s="2">
        <v>5000</v>
      </c>
      <c r="I3095" s="7" cm="1">
        <f t="array" ref="I3095">(K3095*Tabla2[% SMMLV])+'Catálogo Vigente'!K3095</f>
        <v>646488</v>
      </c>
      <c r="K3095" s="15">
        <v>525600</v>
      </c>
    </row>
    <row r="3096" spans="2:11">
      <c r="B3096" s="2" t="s">
        <v>180</v>
      </c>
      <c r="C3096" s="2" t="s">
        <v>181</v>
      </c>
      <c r="D3096" s="2" t="s">
        <v>33</v>
      </c>
      <c r="E3096" s="2" t="s">
        <v>15</v>
      </c>
      <c r="F3096" s="2" t="s">
        <v>57</v>
      </c>
      <c r="G3096" s="2">
        <v>5001</v>
      </c>
      <c r="H3096" s="2">
        <v>999999</v>
      </c>
      <c r="I3096" s="7" cm="1">
        <f t="array" ref="I3096">(K3096*Tabla2[% SMMLV])+'Catálogo Vigente'!K3096</f>
        <v>633019.5</v>
      </c>
      <c r="K3096" s="15">
        <v>514650</v>
      </c>
    </row>
    <row r="3097" spans="2:11">
      <c r="B3097" s="1" t="s">
        <v>180</v>
      </c>
      <c r="C3097" s="2" t="s">
        <v>181</v>
      </c>
      <c r="D3097" s="2" t="s">
        <v>33</v>
      </c>
      <c r="E3097" s="2" t="s">
        <v>15</v>
      </c>
      <c r="F3097" s="2" t="s">
        <v>64</v>
      </c>
      <c r="G3097" s="2">
        <v>1</v>
      </c>
      <c r="H3097" s="2">
        <v>5000</v>
      </c>
      <c r="I3097" s="7" cm="1">
        <f t="array" ref="I3097">(K3097*Tabla2[% SMMLV])+'Catálogo Vigente'!K3097</f>
        <v>767704.5</v>
      </c>
      <c r="K3097" s="15">
        <v>624150</v>
      </c>
    </row>
    <row r="3098" spans="2:11">
      <c r="B3098" s="2" t="s">
        <v>180</v>
      </c>
      <c r="C3098" s="2" t="s">
        <v>181</v>
      </c>
      <c r="D3098" s="2" t="s">
        <v>33</v>
      </c>
      <c r="E3098" s="2" t="s">
        <v>15</v>
      </c>
      <c r="F3098" s="2" t="s">
        <v>64</v>
      </c>
      <c r="G3098" s="2">
        <v>5001</v>
      </c>
      <c r="H3098" s="2">
        <v>999999</v>
      </c>
      <c r="I3098" s="7" cm="1">
        <f t="array" ref="I3098">(K3098*Tabla2[% SMMLV])+'Catálogo Vigente'!K3098</f>
        <v>760970.25</v>
      </c>
      <c r="K3098" s="15">
        <v>618675</v>
      </c>
    </row>
    <row r="3099" spans="2:11">
      <c r="B3099" s="1" t="s">
        <v>180</v>
      </c>
      <c r="C3099" s="2" t="s">
        <v>181</v>
      </c>
      <c r="D3099" s="2" t="s">
        <v>33</v>
      </c>
      <c r="E3099" s="2" t="s">
        <v>15</v>
      </c>
      <c r="F3099" s="2" t="s">
        <v>39</v>
      </c>
      <c r="G3099" s="2">
        <v>1</v>
      </c>
      <c r="H3099" s="2">
        <v>5000</v>
      </c>
      <c r="I3099" s="7" cm="1">
        <f t="array" ref="I3099">(K3099*Tabla2[% SMMLV])+'Catálogo Vigente'!K3099</f>
        <v>296307</v>
      </c>
      <c r="K3099" s="15">
        <v>240900</v>
      </c>
    </row>
    <row r="3100" spans="2:11">
      <c r="B3100" s="2" t="s">
        <v>180</v>
      </c>
      <c r="C3100" s="2" t="s">
        <v>181</v>
      </c>
      <c r="D3100" s="2" t="s">
        <v>33</v>
      </c>
      <c r="E3100" s="2" t="s">
        <v>15</v>
      </c>
      <c r="F3100" s="2" t="s">
        <v>39</v>
      </c>
      <c r="G3100" s="2">
        <v>5001</v>
      </c>
      <c r="H3100" s="2">
        <v>999999</v>
      </c>
      <c r="I3100" s="7" cm="1">
        <f t="array" ref="I3100">(K3100*Tabla2[% SMMLV])+'Catálogo Vigente'!K3100</f>
        <v>287417.78999999998</v>
      </c>
      <c r="K3100" s="15">
        <v>233673</v>
      </c>
    </row>
    <row r="3101" spans="2:11">
      <c r="B3101" s="1" t="s">
        <v>180</v>
      </c>
      <c r="C3101" s="2" t="s">
        <v>181</v>
      </c>
      <c r="D3101" s="2" t="s">
        <v>33</v>
      </c>
      <c r="E3101" s="2" t="s">
        <v>15</v>
      </c>
      <c r="F3101" s="2" t="s">
        <v>28</v>
      </c>
      <c r="G3101" s="2">
        <v>1</v>
      </c>
      <c r="H3101" s="2">
        <v>5000</v>
      </c>
      <c r="I3101" s="7" cm="1">
        <f t="array" ref="I3101">(K3101*Tabla2[% SMMLV])+'Catálogo Vigente'!K3101</f>
        <v>330894.10799999995</v>
      </c>
      <c r="K3101" s="15">
        <v>269019.59999999998</v>
      </c>
    </row>
    <row r="3102" spans="2:11">
      <c r="B3102" s="2" t="s">
        <v>180</v>
      </c>
      <c r="C3102" s="2" t="s">
        <v>181</v>
      </c>
      <c r="D3102" s="2" t="s">
        <v>33</v>
      </c>
      <c r="E3102" s="2" t="s">
        <v>15</v>
      </c>
      <c r="F3102" s="2" t="s">
        <v>28</v>
      </c>
      <c r="G3102" s="2">
        <v>5001</v>
      </c>
      <c r="H3102" s="2">
        <v>999999</v>
      </c>
      <c r="I3102" s="7" cm="1">
        <f t="array" ref="I3102">(K3102*Tabla2[% SMMLV])+'Catálogo Vigente'!K3102</f>
        <v>321951.02399999998</v>
      </c>
      <c r="K3102" s="15">
        <v>261748.8</v>
      </c>
    </row>
    <row r="3103" spans="2:11">
      <c r="B3103" s="1" t="s">
        <v>180</v>
      </c>
      <c r="C3103" s="2" t="s">
        <v>181</v>
      </c>
      <c r="D3103" s="2" t="s">
        <v>33</v>
      </c>
      <c r="E3103" s="2" t="s">
        <v>15</v>
      </c>
      <c r="F3103" s="2" t="s">
        <v>31</v>
      </c>
      <c r="G3103" s="2">
        <v>1</v>
      </c>
      <c r="H3103" s="2">
        <v>5000</v>
      </c>
      <c r="I3103" s="7" cm="1">
        <f t="array" ref="I3103">(K3103*Tabla2[% SMMLV])+'Catálogo Vigente'!K3103</f>
        <v>390586.5</v>
      </c>
      <c r="K3103" s="15">
        <v>317550</v>
      </c>
    </row>
    <row r="3104" spans="2:11">
      <c r="B3104" s="2" t="s">
        <v>180</v>
      </c>
      <c r="C3104" s="2" t="s">
        <v>181</v>
      </c>
      <c r="D3104" s="2" t="s">
        <v>33</v>
      </c>
      <c r="E3104" s="2" t="s">
        <v>15</v>
      </c>
      <c r="F3104" s="2" t="s">
        <v>31</v>
      </c>
      <c r="G3104" s="2">
        <v>5001</v>
      </c>
      <c r="H3104" s="2">
        <v>999999</v>
      </c>
      <c r="I3104" s="7" cm="1">
        <f t="array" ref="I3104">(K3104*Tabla2[% SMMLV])+'Catálogo Vigente'!K3104</f>
        <v>389239.65</v>
      </c>
      <c r="K3104" s="15">
        <v>316455</v>
      </c>
    </row>
    <row r="3105" spans="2:11">
      <c r="B3105" s="1" t="s">
        <v>180</v>
      </c>
      <c r="C3105" s="2" t="s">
        <v>181</v>
      </c>
      <c r="D3105" s="2" t="s">
        <v>33</v>
      </c>
      <c r="E3105" s="2" t="s">
        <v>15</v>
      </c>
      <c r="F3105" s="2" t="s">
        <v>76</v>
      </c>
      <c r="G3105" s="2">
        <v>1</v>
      </c>
      <c r="H3105" s="2">
        <v>5000</v>
      </c>
      <c r="I3105" s="7" cm="1">
        <f t="array" ref="I3105">(K3105*Tabla2[% SMMLV])+'Catálogo Vigente'!K3105</f>
        <v>261288.9</v>
      </c>
      <c r="K3105" s="15">
        <v>212430</v>
      </c>
    </row>
    <row r="3106" spans="2:11">
      <c r="B3106" s="2" t="s">
        <v>180</v>
      </c>
      <c r="C3106" s="2" t="s">
        <v>181</v>
      </c>
      <c r="D3106" s="2" t="s">
        <v>33</v>
      </c>
      <c r="E3106" s="2" t="s">
        <v>15</v>
      </c>
      <c r="F3106" s="2" t="s">
        <v>76</v>
      </c>
      <c r="G3106" s="2">
        <v>5001</v>
      </c>
      <c r="H3106" s="2">
        <v>999999</v>
      </c>
      <c r="I3106" s="7" cm="1">
        <f t="array" ref="I3106">(K3106*Tabla2[% SMMLV])+'Catálogo Vigente'!K3106</f>
        <v>257248.35</v>
      </c>
      <c r="K3106" s="15">
        <v>209145</v>
      </c>
    </row>
    <row r="3107" spans="2:11">
      <c r="B3107" s="1" t="s">
        <v>180</v>
      </c>
      <c r="C3107" s="2" t="s">
        <v>181</v>
      </c>
      <c r="D3107" s="2" t="s">
        <v>33</v>
      </c>
      <c r="E3107" s="2" t="s">
        <v>15</v>
      </c>
      <c r="F3107" s="2" t="s">
        <v>40</v>
      </c>
      <c r="G3107" s="2">
        <v>1</v>
      </c>
      <c r="H3107" s="2">
        <v>5000</v>
      </c>
      <c r="I3107" s="7" cm="1">
        <f t="array" ref="I3107">(K3107*Tabla2[% SMMLV])+'Catálogo Vigente'!K3107</f>
        <v>249167.25</v>
      </c>
      <c r="K3107" s="15">
        <v>202575</v>
      </c>
    </row>
    <row r="3108" spans="2:11">
      <c r="B3108" s="2" t="s">
        <v>180</v>
      </c>
      <c r="C3108" s="2" t="s">
        <v>181</v>
      </c>
      <c r="D3108" s="2" t="s">
        <v>33</v>
      </c>
      <c r="E3108" s="2" t="s">
        <v>15</v>
      </c>
      <c r="F3108" s="2" t="s">
        <v>40</v>
      </c>
      <c r="G3108" s="2">
        <v>5001</v>
      </c>
      <c r="H3108" s="2">
        <v>999999</v>
      </c>
      <c r="I3108" s="7" cm="1">
        <f t="array" ref="I3108">(K3108*Tabla2[% SMMLV])+'Catálogo Vigente'!K3108</f>
        <v>242433</v>
      </c>
      <c r="K3108" s="15">
        <v>197100</v>
      </c>
    </row>
    <row r="3109" spans="2:11">
      <c r="B3109" s="1" t="s">
        <v>180</v>
      </c>
      <c r="C3109" s="2" t="s">
        <v>181</v>
      </c>
      <c r="D3109" s="2" t="s">
        <v>33</v>
      </c>
      <c r="E3109" s="2" t="s">
        <v>15</v>
      </c>
      <c r="F3109" s="2" t="s">
        <v>41</v>
      </c>
      <c r="G3109" s="2">
        <v>1</v>
      </c>
      <c r="H3109" s="2">
        <v>5000</v>
      </c>
      <c r="I3109" s="7" cm="1">
        <f t="array" ref="I3109">(K3109*Tabla2[% SMMLV])+'Catálogo Vigente'!K3109</f>
        <v>251187.52499999999</v>
      </c>
      <c r="K3109" s="15">
        <v>204217.5</v>
      </c>
    </row>
    <row r="3110" spans="2:11">
      <c r="B3110" s="2" t="s">
        <v>180</v>
      </c>
      <c r="C3110" s="2" t="s">
        <v>181</v>
      </c>
      <c r="D3110" s="2" t="s">
        <v>33</v>
      </c>
      <c r="E3110" s="2" t="s">
        <v>15</v>
      </c>
      <c r="F3110" s="2" t="s">
        <v>41</v>
      </c>
      <c r="G3110" s="2">
        <v>5001</v>
      </c>
      <c r="H3110" s="2">
        <v>999999</v>
      </c>
      <c r="I3110" s="7" cm="1">
        <f t="array" ref="I3110">(K3110*Tabla2[% SMMLV])+'Catálogo Vigente'!K3110</f>
        <v>247820.4</v>
      </c>
      <c r="K3110" s="15">
        <v>201480</v>
      </c>
    </row>
    <row r="3111" spans="2:11">
      <c r="B3111" s="1" t="s">
        <v>180</v>
      </c>
      <c r="C3111" s="2" t="s">
        <v>181</v>
      </c>
      <c r="D3111" s="2" t="s">
        <v>33</v>
      </c>
      <c r="E3111" s="2" t="s">
        <v>15</v>
      </c>
      <c r="F3111" s="2" t="s">
        <v>24</v>
      </c>
      <c r="G3111" s="2">
        <v>1</v>
      </c>
      <c r="H3111" s="2">
        <v>5000</v>
      </c>
      <c r="I3111" s="7" cm="1">
        <f t="array" ref="I3111">(K3111*Tabla2[% SMMLV])+'Catálogo Vigente'!K3111</f>
        <v>668037.6</v>
      </c>
      <c r="K3111" s="15">
        <v>543120</v>
      </c>
    </row>
    <row r="3112" spans="2:11">
      <c r="B3112" s="2" t="s">
        <v>180</v>
      </c>
      <c r="C3112" s="2" t="s">
        <v>181</v>
      </c>
      <c r="D3112" s="2" t="s">
        <v>33</v>
      </c>
      <c r="E3112" s="2" t="s">
        <v>15</v>
      </c>
      <c r="F3112" s="2" t="s">
        <v>24</v>
      </c>
      <c r="G3112" s="2">
        <v>5001</v>
      </c>
      <c r="H3112" s="2">
        <v>999999</v>
      </c>
      <c r="I3112" s="7" cm="1">
        <f t="array" ref="I3112">(K3112*Tabla2[% SMMLV])+'Catálogo Vigente'!K3112</f>
        <v>665343.9</v>
      </c>
      <c r="K3112" s="15">
        <v>540930</v>
      </c>
    </row>
    <row r="3113" spans="2:11">
      <c r="B3113" s="1" t="s">
        <v>180</v>
      </c>
      <c r="C3113" s="2" t="s">
        <v>181</v>
      </c>
      <c r="D3113" s="2" t="s">
        <v>33</v>
      </c>
      <c r="E3113" s="2" t="s">
        <v>15</v>
      </c>
      <c r="F3113" s="2" t="s">
        <v>36</v>
      </c>
      <c r="G3113" s="2">
        <v>1</v>
      </c>
      <c r="H3113" s="2">
        <v>5000</v>
      </c>
      <c r="I3113" s="7" cm="1">
        <f t="array" ref="I3113">(K3113*Tabla2[% SMMLV])+'Catálogo Vigente'!K3113</f>
        <v>370922.49</v>
      </c>
      <c r="K3113" s="15">
        <v>301563</v>
      </c>
    </row>
    <row r="3114" spans="2:11">
      <c r="B3114" s="2" t="s">
        <v>180</v>
      </c>
      <c r="C3114" s="2" t="s">
        <v>181</v>
      </c>
      <c r="D3114" s="2" t="s">
        <v>33</v>
      </c>
      <c r="E3114" s="2" t="s">
        <v>15</v>
      </c>
      <c r="F3114" s="2" t="s">
        <v>36</v>
      </c>
      <c r="G3114" s="2">
        <v>5001</v>
      </c>
      <c r="H3114" s="2">
        <v>999999</v>
      </c>
      <c r="I3114" s="7" cm="1">
        <f t="array" ref="I3114">(K3114*Tabla2[% SMMLV])+'Catálogo Vigente'!K3114</f>
        <v>359797.50899999996</v>
      </c>
      <c r="K3114" s="15">
        <v>292518.3</v>
      </c>
    </row>
    <row r="3115" spans="2:11">
      <c r="B3115" s="1" t="s">
        <v>180</v>
      </c>
      <c r="C3115" s="2" t="s">
        <v>181</v>
      </c>
      <c r="D3115" s="2" t="s">
        <v>33</v>
      </c>
      <c r="E3115" s="2" t="s">
        <v>15</v>
      </c>
      <c r="F3115" s="2" t="s">
        <v>46</v>
      </c>
      <c r="G3115" s="2">
        <v>1</v>
      </c>
      <c r="H3115" s="2">
        <v>5000</v>
      </c>
      <c r="I3115" s="7" cm="1">
        <f t="array" ref="I3115">(K3115*Tabla2[% SMMLV])+'Catálogo Vigente'!K3115</f>
        <v>383852.25</v>
      </c>
      <c r="K3115" s="15">
        <v>312075</v>
      </c>
    </row>
    <row r="3116" spans="2:11">
      <c r="B3116" s="2" t="s">
        <v>180</v>
      </c>
      <c r="C3116" s="2" t="s">
        <v>181</v>
      </c>
      <c r="D3116" s="2" t="s">
        <v>33</v>
      </c>
      <c r="E3116" s="2" t="s">
        <v>15</v>
      </c>
      <c r="F3116" s="2" t="s">
        <v>46</v>
      </c>
      <c r="G3116" s="2">
        <v>5001</v>
      </c>
      <c r="H3116" s="2">
        <v>999999</v>
      </c>
      <c r="I3116" s="7" cm="1">
        <f t="array" ref="I3116">(K3116*Tabla2[% SMMLV])+'Catálogo Vigente'!K3116</f>
        <v>374424.3</v>
      </c>
      <c r="K3116" s="15">
        <v>304410</v>
      </c>
    </row>
    <row r="3117" spans="2:11">
      <c r="B3117" s="1" t="s">
        <v>180</v>
      </c>
      <c r="C3117" s="2" t="s">
        <v>181</v>
      </c>
      <c r="D3117" s="2" t="s">
        <v>33</v>
      </c>
      <c r="E3117" s="2" t="s">
        <v>15</v>
      </c>
      <c r="F3117" s="2" t="s">
        <v>69</v>
      </c>
      <c r="G3117" s="2">
        <v>1</v>
      </c>
      <c r="H3117" s="2">
        <v>5000</v>
      </c>
      <c r="I3117" s="7" cm="1">
        <f t="array" ref="I3117">(K3117*Tabla2[% SMMLV])+'Catálogo Vigente'!K3117</f>
        <v>262635.75</v>
      </c>
      <c r="K3117" s="15">
        <v>213525</v>
      </c>
    </row>
    <row r="3118" spans="2:11">
      <c r="B3118" s="2" t="s">
        <v>180</v>
      </c>
      <c r="C3118" s="2" t="s">
        <v>181</v>
      </c>
      <c r="D3118" s="2" t="s">
        <v>33</v>
      </c>
      <c r="E3118" s="2" t="s">
        <v>15</v>
      </c>
      <c r="F3118" s="2" t="s">
        <v>69</v>
      </c>
      <c r="G3118" s="2">
        <v>5001</v>
      </c>
      <c r="H3118" s="2">
        <v>999999</v>
      </c>
      <c r="I3118" s="7" cm="1">
        <f t="array" ref="I3118">(K3118*Tabla2[% SMMLV])+'Catálogo Vigente'!K3118</f>
        <v>258595.20000000001</v>
      </c>
      <c r="K3118" s="15">
        <v>210240</v>
      </c>
    </row>
    <row r="3119" spans="2:11">
      <c r="B3119" s="1" t="s">
        <v>182</v>
      </c>
      <c r="C3119" s="2" t="s">
        <v>183</v>
      </c>
      <c r="D3119" s="2" t="s">
        <v>33</v>
      </c>
      <c r="E3119" s="2" t="s">
        <v>7</v>
      </c>
      <c r="F3119" s="2" t="s">
        <v>34</v>
      </c>
      <c r="G3119" s="2">
        <v>1</v>
      </c>
      <c r="H3119" s="2">
        <v>3000</v>
      </c>
      <c r="I3119" s="7" cm="1">
        <f t="array" ref="I3119">(K3119*Tabla2[% SMMLV])+'Catálogo Vigente'!K3119</f>
        <v>552208.5</v>
      </c>
      <c r="K3119" s="15">
        <v>448950</v>
      </c>
    </row>
    <row r="3120" spans="2:11">
      <c r="B3120" s="2" t="s">
        <v>182</v>
      </c>
      <c r="C3120" s="2" t="s">
        <v>183</v>
      </c>
      <c r="D3120" s="2" t="s">
        <v>33</v>
      </c>
      <c r="E3120" s="2" t="s">
        <v>7</v>
      </c>
      <c r="F3120" s="2" t="s">
        <v>34</v>
      </c>
      <c r="G3120" s="2">
        <v>3001</v>
      </c>
      <c r="H3120" s="2">
        <v>10000</v>
      </c>
      <c r="I3120" s="7" cm="1">
        <f t="array" ref="I3120">(K3120*Tabla2[% SMMLV])+'Catálogo Vigente'!K3120</f>
        <v>551535.07499999995</v>
      </c>
      <c r="K3120" s="15">
        <v>448402.5</v>
      </c>
    </row>
    <row r="3121" spans="2:11">
      <c r="B3121" s="1" t="s">
        <v>182</v>
      </c>
      <c r="C3121" s="2" t="s">
        <v>183</v>
      </c>
      <c r="D3121" s="2" t="s">
        <v>33</v>
      </c>
      <c r="E3121" s="2" t="s">
        <v>7</v>
      </c>
      <c r="F3121" s="2" t="s">
        <v>34</v>
      </c>
      <c r="G3121" s="2">
        <v>10001</v>
      </c>
      <c r="H3121" s="2">
        <v>999999</v>
      </c>
      <c r="I3121" s="7" cm="1">
        <f t="array" ref="I3121">(K3121*Tabla2[% SMMLV])+'Catálogo Vigente'!K3121</f>
        <v>550861.65</v>
      </c>
      <c r="K3121" s="15">
        <v>447855</v>
      </c>
    </row>
    <row r="3122" spans="2:11">
      <c r="B3122" s="2" t="s">
        <v>182</v>
      </c>
      <c r="C3122" s="2" t="s">
        <v>183</v>
      </c>
      <c r="D3122" s="2" t="s">
        <v>33</v>
      </c>
      <c r="E3122" s="2" t="s">
        <v>7</v>
      </c>
      <c r="F3122" s="2" t="s">
        <v>8</v>
      </c>
      <c r="G3122" s="2">
        <v>1</v>
      </c>
      <c r="H3122" s="2">
        <v>3000</v>
      </c>
      <c r="I3122" s="7" cm="1">
        <f t="array" ref="I3122">(K3122*Tabla2[% SMMLV])+'Catálogo Vigente'!K3122</f>
        <v>1064011.5</v>
      </c>
      <c r="K3122" s="15">
        <v>865050</v>
      </c>
    </row>
    <row r="3123" spans="2:11">
      <c r="B3123" s="1" t="s">
        <v>182</v>
      </c>
      <c r="C3123" s="2" t="s">
        <v>183</v>
      </c>
      <c r="D3123" s="2" t="s">
        <v>33</v>
      </c>
      <c r="E3123" s="2" t="s">
        <v>7</v>
      </c>
      <c r="F3123" s="2" t="s">
        <v>8</v>
      </c>
      <c r="G3123" s="2">
        <v>3001</v>
      </c>
      <c r="H3123" s="2">
        <v>10000</v>
      </c>
      <c r="I3123" s="7" cm="1">
        <f t="array" ref="I3123">(K3123*Tabla2[% SMMLV])+'Catálogo Vigente'!K3123</f>
        <v>1320047.6850000001</v>
      </c>
      <c r="K3123" s="15">
        <v>1073209.5</v>
      </c>
    </row>
    <row r="3124" spans="2:11">
      <c r="B3124" s="2" t="s">
        <v>182</v>
      </c>
      <c r="C3124" s="2" t="s">
        <v>183</v>
      </c>
      <c r="D3124" s="2" t="s">
        <v>33</v>
      </c>
      <c r="E3124" s="2" t="s">
        <v>7</v>
      </c>
      <c r="F3124" s="2" t="s">
        <v>8</v>
      </c>
      <c r="G3124" s="2">
        <v>10001</v>
      </c>
      <c r="H3124" s="2">
        <v>999999</v>
      </c>
      <c r="I3124" s="7" cm="1">
        <f t="array" ref="I3124">(K3124*Tabla2[% SMMLV])+'Catálogo Vigente'!K3124</f>
        <v>1306713.8700000001</v>
      </c>
      <c r="K3124" s="15">
        <v>1062369</v>
      </c>
    </row>
    <row r="3125" spans="2:11">
      <c r="B3125" s="1" t="s">
        <v>182</v>
      </c>
      <c r="C3125" s="2" t="s">
        <v>183</v>
      </c>
      <c r="D3125" s="2" t="s">
        <v>33</v>
      </c>
      <c r="E3125" s="2" t="s">
        <v>37</v>
      </c>
      <c r="F3125" s="2" t="s">
        <v>8</v>
      </c>
      <c r="G3125" s="2">
        <v>1</v>
      </c>
      <c r="H3125" s="2">
        <v>3000</v>
      </c>
      <c r="I3125" s="7" cm="1">
        <f t="array" ref="I3125">(K3125*Tabla2[% SMMLV])+'Catálogo Vigente'!K3125</f>
        <v>1170412.6499999999</v>
      </c>
      <c r="K3125" s="15">
        <v>951555</v>
      </c>
    </row>
    <row r="3126" spans="2:11">
      <c r="B3126" s="2" t="s">
        <v>182</v>
      </c>
      <c r="C3126" s="2" t="s">
        <v>183</v>
      </c>
      <c r="D3126" s="2" t="s">
        <v>33</v>
      </c>
      <c r="E3126" s="2" t="s">
        <v>37</v>
      </c>
      <c r="F3126" s="2" t="s">
        <v>8</v>
      </c>
      <c r="G3126" s="2">
        <v>3001</v>
      </c>
      <c r="H3126" s="2">
        <v>10000</v>
      </c>
      <c r="I3126" s="7" cm="1">
        <f t="array" ref="I3126">(K3126*Tabla2[% SMMLV])+'Catálogo Vigente'!K3126</f>
        <v>1452052.4534999998</v>
      </c>
      <c r="K3126" s="15">
        <v>1180530.45</v>
      </c>
    </row>
    <row r="3127" spans="2:11">
      <c r="B3127" s="1" t="s">
        <v>182</v>
      </c>
      <c r="C3127" s="2" t="s">
        <v>183</v>
      </c>
      <c r="D3127" s="2" t="s">
        <v>33</v>
      </c>
      <c r="E3127" s="2" t="s">
        <v>37</v>
      </c>
      <c r="F3127" s="2" t="s">
        <v>8</v>
      </c>
      <c r="G3127" s="2">
        <v>10001</v>
      </c>
      <c r="H3127" s="2">
        <v>999999</v>
      </c>
      <c r="I3127" s="7" cm="1">
        <f t="array" ref="I3127">(K3127*Tabla2[% SMMLV])+'Catálogo Vigente'!K3127</f>
        <v>1437385.257</v>
      </c>
      <c r="K3127" s="15">
        <v>1168605.8999999999</v>
      </c>
    </row>
    <row r="3128" spans="2:11">
      <c r="B3128" s="2" t="s">
        <v>182</v>
      </c>
      <c r="C3128" s="2" t="s">
        <v>183</v>
      </c>
      <c r="D3128" s="2" t="s">
        <v>33</v>
      </c>
      <c r="E3128" s="2" t="s">
        <v>9</v>
      </c>
      <c r="F3128" s="2" t="s">
        <v>8</v>
      </c>
      <c r="G3128" s="2">
        <v>1</v>
      </c>
      <c r="H3128" s="2">
        <v>3000</v>
      </c>
      <c r="I3128" s="7" cm="1">
        <f t="array" ref="I3128">(K3128*Tabla2[% SMMLV])+'Catálogo Vigente'!K3128</f>
        <v>1064011.5</v>
      </c>
      <c r="K3128" s="15">
        <v>865050</v>
      </c>
    </row>
    <row r="3129" spans="2:11">
      <c r="B3129" s="1" t="s">
        <v>182</v>
      </c>
      <c r="C3129" s="2" t="s">
        <v>183</v>
      </c>
      <c r="D3129" s="2" t="s">
        <v>33</v>
      </c>
      <c r="E3129" s="2" t="s">
        <v>9</v>
      </c>
      <c r="F3129" s="2" t="s">
        <v>8</v>
      </c>
      <c r="G3129" s="2">
        <v>3001</v>
      </c>
      <c r="H3129" s="2">
        <v>10000</v>
      </c>
      <c r="I3129" s="7" cm="1">
        <f t="array" ref="I3129">(K3129*Tabla2[% SMMLV])+'Catálogo Vigente'!K3129</f>
        <v>1320047.6850000001</v>
      </c>
      <c r="K3129" s="15">
        <v>1073209.5</v>
      </c>
    </row>
    <row r="3130" spans="2:11">
      <c r="B3130" s="2" t="s">
        <v>182</v>
      </c>
      <c r="C3130" s="2" t="s">
        <v>183</v>
      </c>
      <c r="D3130" s="2" t="s">
        <v>33</v>
      </c>
      <c r="E3130" s="2" t="s">
        <v>9</v>
      </c>
      <c r="F3130" s="2" t="s">
        <v>8</v>
      </c>
      <c r="G3130" s="2">
        <v>10001</v>
      </c>
      <c r="H3130" s="2">
        <v>999999</v>
      </c>
      <c r="I3130" s="7" cm="1">
        <f t="array" ref="I3130">(K3130*Tabla2[% SMMLV])+'Catálogo Vigente'!K3130</f>
        <v>1306713.8700000001</v>
      </c>
      <c r="K3130" s="15">
        <v>1062369</v>
      </c>
    </row>
    <row r="3131" spans="2:11">
      <c r="B3131" s="1" t="s">
        <v>182</v>
      </c>
      <c r="C3131" s="2" t="s">
        <v>183</v>
      </c>
      <c r="D3131" s="2" t="s">
        <v>33</v>
      </c>
      <c r="E3131" s="2" t="s">
        <v>9</v>
      </c>
      <c r="F3131" s="2" t="s">
        <v>79</v>
      </c>
      <c r="G3131" s="2">
        <v>1</v>
      </c>
      <c r="H3131" s="2">
        <v>3000</v>
      </c>
      <c r="I3131" s="7" cm="1">
        <f t="array" ref="I3131">(K3131*Tabla2[% SMMLV])+'Catálogo Vigente'!K3131</f>
        <v>424199.83545000001</v>
      </c>
      <c r="K3131" s="15">
        <v>344877.91499999998</v>
      </c>
    </row>
    <row r="3132" spans="2:11">
      <c r="B3132" s="2" t="s">
        <v>182</v>
      </c>
      <c r="C3132" s="2" t="s">
        <v>183</v>
      </c>
      <c r="D3132" s="2" t="s">
        <v>33</v>
      </c>
      <c r="E3132" s="2" t="s">
        <v>9</v>
      </c>
      <c r="F3132" s="2" t="s">
        <v>79</v>
      </c>
      <c r="G3132" s="2">
        <v>3001</v>
      </c>
      <c r="H3132" s="2">
        <v>10000</v>
      </c>
      <c r="I3132" s="7" cm="1">
        <f t="array" ref="I3132">(K3132*Tabla2[% SMMLV])+'Catálogo Vigente'!K3132</f>
        <v>417523.5</v>
      </c>
      <c r="K3132" s="15">
        <v>339450</v>
      </c>
    </row>
    <row r="3133" spans="2:11">
      <c r="B3133" s="1" t="s">
        <v>182</v>
      </c>
      <c r="C3133" s="2" t="s">
        <v>183</v>
      </c>
      <c r="D3133" s="2" t="s">
        <v>33</v>
      </c>
      <c r="E3133" s="2" t="s">
        <v>9</v>
      </c>
      <c r="F3133" s="2" t="s">
        <v>79</v>
      </c>
      <c r="G3133" s="2">
        <v>10001</v>
      </c>
      <c r="H3133" s="2">
        <v>999999</v>
      </c>
      <c r="I3133" s="7" cm="1">
        <f t="array" ref="I3133">(K3133*Tabla2[% SMMLV])+'Catálogo Vigente'!K3133</f>
        <v>412724.67345</v>
      </c>
      <c r="K3133" s="15">
        <v>335548.51500000001</v>
      </c>
    </row>
    <row r="3134" spans="2:11">
      <c r="B3134" s="2" t="s">
        <v>182</v>
      </c>
      <c r="C3134" s="2" t="s">
        <v>183</v>
      </c>
      <c r="D3134" s="2" t="s">
        <v>33</v>
      </c>
      <c r="E3134" s="2" t="s">
        <v>9</v>
      </c>
      <c r="F3134" s="2" t="s">
        <v>71</v>
      </c>
      <c r="G3134" s="2">
        <v>1</v>
      </c>
      <c r="H3134" s="2">
        <v>3000</v>
      </c>
      <c r="I3134" s="7" cm="1">
        <f t="array" ref="I3134">(K3134*Tabla2[% SMMLV])+'Catálogo Vigente'!K3134</f>
        <v>794641.5</v>
      </c>
      <c r="K3134" s="15">
        <v>646050</v>
      </c>
    </row>
    <row r="3135" spans="2:11">
      <c r="B3135" s="1" t="s">
        <v>182</v>
      </c>
      <c r="C3135" s="2" t="s">
        <v>183</v>
      </c>
      <c r="D3135" s="2" t="s">
        <v>33</v>
      </c>
      <c r="E3135" s="2" t="s">
        <v>9</v>
      </c>
      <c r="F3135" s="2" t="s">
        <v>71</v>
      </c>
      <c r="G3135" s="2">
        <v>3001</v>
      </c>
      <c r="H3135" s="2">
        <v>10000</v>
      </c>
      <c r="I3135" s="7" cm="1">
        <f t="array" ref="I3135">(K3135*Tabla2[% SMMLV])+'Catálogo Vigente'!K3135</f>
        <v>794641.5</v>
      </c>
      <c r="K3135" s="15">
        <v>646050</v>
      </c>
    </row>
    <row r="3136" spans="2:11">
      <c r="B3136" s="2" t="s">
        <v>182</v>
      </c>
      <c r="C3136" s="2" t="s">
        <v>183</v>
      </c>
      <c r="D3136" s="2" t="s">
        <v>33</v>
      </c>
      <c r="E3136" s="2" t="s">
        <v>9</v>
      </c>
      <c r="F3136" s="2" t="s">
        <v>71</v>
      </c>
      <c r="G3136" s="2">
        <v>10001</v>
      </c>
      <c r="H3136" s="2">
        <v>999999</v>
      </c>
      <c r="I3136" s="7" cm="1">
        <f t="array" ref="I3136">(K3136*Tabla2[% SMMLV])+'Catálogo Vigente'!K3136</f>
        <v>794641.5</v>
      </c>
      <c r="K3136" s="15">
        <v>646050</v>
      </c>
    </row>
    <row r="3137" spans="2:11">
      <c r="B3137" s="1" t="s">
        <v>182</v>
      </c>
      <c r="C3137" s="2" t="s">
        <v>183</v>
      </c>
      <c r="D3137" s="2" t="s">
        <v>33</v>
      </c>
      <c r="E3137" s="2" t="s">
        <v>10</v>
      </c>
      <c r="F3137" s="2" t="s">
        <v>8</v>
      </c>
      <c r="G3137" s="2">
        <v>1</v>
      </c>
      <c r="H3137" s="2">
        <v>3000</v>
      </c>
      <c r="I3137" s="7" cm="1">
        <f t="array" ref="I3137">(K3137*Tabla2[% SMMLV])+'Catálogo Vigente'!K3137</f>
        <v>1064011.5</v>
      </c>
      <c r="K3137" s="15">
        <v>865050</v>
      </c>
    </row>
    <row r="3138" spans="2:11">
      <c r="B3138" s="2" t="s">
        <v>182</v>
      </c>
      <c r="C3138" s="2" t="s">
        <v>183</v>
      </c>
      <c r="D3138" s="2" t="s">
        <v>33</v>
      </c>
      <c r="E3138" s="2" t="s">
        <v>10</v>
      </c>
      <c r="F3138" s="2" t="s">
        <v>8</v>
      </c>
      <c r="G3138" s="2">
        <v>3001</v>
      </c>
      <c r="H3138" s="2">
        <v>10000</v>
      </c>
      <c r="I3138" s="7" cm="1">
        <f t="array" ref="I3138">(K3138*Tabla2[% SMMLV])+'Catálogo Vigente'!K3138</f>
        <v>1320047.6850000001</v>
      </c>
      <c r="K3138" s="15">
        <v>1073209.5</v>
      </c>
    </row>
    <row r="3139" spans="2:11">
      <c r="B3139" s="1" t="s">
        <v>182</v>
      </c>
      <c r="C3139" s="2" t="s">
        <v>183</v>
      </c>
      <c r="D3139" s="2" t="s">
        <v>33</v>
      </c>
      <c r="E3139" s="2" t="s">
        <v>10</v>
      </c>
      <c r="F3139" s="2" t="s">
        <v>8</v>
      </c>
      <c r="G3139" s="2">
        <v>10001</v>
      </c>
      <c r="H3139" s="2">
        <v>999999</v>
      </c>
      <c r="I3139" s="7" cm="1">
        <f t="array" ref="I3139">(K3139*Tabla2[% SMMLV])+'Catálogo Vigente'!K3139</f>
        <v>1306713.8700000001</v>
      </c>
      <c r="K3139" s="15">
        <v>1062369</v>
      </c>
    </row>
    <row r="3140" spans="2:11">
      <c r="B3140" s="2" t="s">
        <v>182</v>
      </c>
      <c r="C3140" s="2" t="s">
        <v>183</v>
      </c>
      <c r="D3140" s="2" t="s">
        <v>33</v>
      </c>
      <c r="E3140" s="2" t="s">
        <v>11</v>
      </c>
      <c r="F3140" s="2" t="s">
        <v>13</v>
      </c>
      <c r="G3140" s="2">
        <v>1</v>
      </c>
      <c r="H3140" s="2">
        <v>3000</v>
      </c>
      <c r="I3140" s="7" cm="1">
        <f t="array" ref="I3140">(K3140*Tabla2[% SMMLV])+'Catálogo Vigente'!K3140</f>
        <v>727299</v>
      </c>
      <c r="K3140" s="15">
        <v>591300</v>
      </c>
    </row>
    <row r="3141" spans="2:11">
      <c r="B3141" s="1" t="s">
        <v>182</v>
      </c>
      <c r="C3141" s="2" t="s">
        <v>183</v>
      </c>
      <c r="D3141" s="2" t="s">
        <v>33</v>
      </c>
      <c r="E3141" s="2" t="s">
        <v>11</v>
      </c>
      <c r="F3141" s="2" t="s">
        <v>13</v>
      </c>
      <c r="G3141" s="2">
        <v>3001</v>
      </c>
      <c r="H3141" s="2">
        <v>10000</v>
      </c>
      <c r="I3141" s="7" cm="1">
        <f t="array" ref="I3141">(K3141*Tabla2[% SMMLV])+'Catálogo Vigente'!K3141</f>
        <v>713830.5</v>
      </c>
      <c r="K3141" s="15">
        <v>580350</v>
      </c>
    </row>
    <row r="3142" spans="2:11">
      <c r="B3142" s="2" t="s">
        <v>182</v>
      </c>
      <c r="C3142" s="2" t="s">
        <v>183</v>
      </c>
      <c r="D3142" s="2" t="s">
        <v>33</v>
      </c>
      <c r="E3142" s="2" t="s">
        <v>11</v>
      </c>
      <c r="F3142" s="2" t="s">
        <v>13</v>
      </c>
      <c r="G3142" s="2">
        <v>10001</v>
      </c>
      <c r="H3142" s="2">
        <v>999999</v>
      </c>
      <c r="I3142" s="7" cm="1">
        <f t="array" ref="I3142">(K3142*Tabla2[% SMMLV])+'Catálogo Vigente'!K3142</f>
        <v>700362</v>
      </c>
      <c r="K3142" s="15">
        <v>569400</v>
      </c>
    </row>
    <row r="3143" spans="2:11">
      <c r="B3143" s="1" t="s">
        <v>182</v>
      </c>
      <c r="C3143" s="2" t="s">
        <v>183</v>
      </c>
      <c r="D3143" s="2" t="s">
        <v>33</v>
      </c>
      <c r="E3143" s="2" t="s">
        <v>11</v>
      </c>
      <c r="F3143" s="2" t="s">
        <v>14</v>
      </c>
      <c r="G3143" s="2">
        <v>1</v>
      </c>
      <c r="H3143" s="2">
        <v>3000</v>
      </c>
      <c r="I3143" s="7" cm="1">
        <f t="array" ref="I3143">(K3143*Tabla2[% SMMLV])+'Catálogo Vigente'!K3143</f>
        <v>606082.5</v>
      </c>
      <c r="K3143" s="15">
        <v>492750</v>
      </c>
    </row>
    <row r="3144" spans="2:11">
      <c r="B3144" s="2" t="s">
        <v>182</v>
      </c>
      <c r="C3144" s="2" t="s">
        <v>183</v>
      </c>
      <c r="D3144" s="2" t="s">
        <v>33</v>
      </c>
      <c r="E3144" s="2" t="s">
        <v>11</v>
      </c>
      <c r="F3144" s="2" t="s">
        <v>14</v>
      </c>
      <c r="G3144" s="2">
        <v>3001</v>
      </c>
      <c r="H3144" s="2">
        <v>10000</v>
      </c>
      <c r="I3144" s="7" cm="1">
        <f t="array" ref="I3144">(K3144*Tabla2[% SMMLV])+'Catálogo Vigente'!K3144</f>
        <v>606082.5</v>
      </c>
      <c r="K3144" s="15">
        <v>492750</v>
      </c>
    </row>
    <row r="3145" spans="2:11">
      <c r="B3145" s="1" t="s">
        <v>182</v>
      </c>
      <c r="C3145" s="2" t="s">
        <v>183</v>
      </c>
      <c r="D3145" s="2" t="s">
        <v>33</v>
      </c>
      <c r="E3145" s="2" t="s">
        <v>11</v>
      </c>
      <c r="F3145" s="2" t="s">
        <v>14</v>
      </c>
      <c r="G3145" s="2">
        <v>10001</v>
      </c>
      <c r="H3145" s="2">
        <v>999999</v>
      </c>
      <c r="I3145" s="7" cm="1">
        <f t="array" ref="I3145">(K3145*Tabla2[% SMMLV])+'Catálogo Vigente'!K3145</f>
        <v>606082.5</v>
      </c>
      <c r="K3145" s="15">
        <v>492750</v>
      </c>
    </row>
    <row r="3146" spans="2:11">
      <c r="B3146" s="2" t="s">
        <v>182</v>
      </c>
      <c r="C3146" s="2" t="s">
        <v>183</v>
      </c>
      <c r="D3146" s="2" t="s">
        <v>33</v>
      </c>
      <c r="E3146" s="2" t="s">
        <v>11</v>
      </c>
      <c r="F3146" s="2" t="s">
        <v>8</v>
      </c>
      <c r="G3146" s="2">
        <v>1</v>
      </c>
      <c r="H3146" s="2">
        <v>3000</v>
      </c>
      <c r="I3146" s="7" cm="1">
        <f t="array" ref="I3146">(K3146*Tabla2[% SMMLV])+'Catálogo Vigente'!K3146</f>
        <v>1064011.5</v>
      </c>
      <c r="K3146" s="15">
        <v>865050</v>
      </c>
    </row>
    <row r="3147" spans="2:11">
      <c r="B3147" s="1" t="s">
        <v>182</v>
      </c>
      <c r="C3147" s="2" t="s">
        <v>183</v>
      </c>
      <c r="D3147" s="2" t="s">
        <v>33</v>
      </c>
      <c r="E3147" s="2" t="s">
        <v>11</v>
      </c>
      <c r="F3147" s="2" t="s">
        <v>8</v>
      </c>
      <c r="G3147" s="2">
        <v>3001</v>
      </c>
      <c r="H3147" s="2">
        <v>10000</v>
      </c>
      <c r="I3147" s="7" cm="1">
        <f t="array" ref="I3147">(K3147*Tabla2[% SMMLV])+'Catálogo Vigente'!K3147</f>
        <v>1320047.6850000001</v>
      </c>
      <c r="K3147" s="15">
        <v>1073209.5</v>
      </c>
    </row>
    <row r="3148" spans="2:11">
      <c r="B3148" s="2" t="s">
        <v>182</v>
      </c>
      <c r="C3148" s="2" t="s">
        <v>183</v>
      </c>
      <c r="D3148" s="2" t="s">
        <v>33</v>
      </c>
      <c r="E3148" s="2" t="s">
        <v>11</v>
      </c>
      <c r="F3148" s="2" t="s">
        <v>8</v>
      </c>
      <c r="G3148" s="2">
        <v>10001</v>
      </c>
      <c r="H3148" s="2">
        <v>999999</v>
      </c>
      <c r="I3148" s="7" cm="1">
        <f t="array" ref="I3148">(K3148*Tabla2[% SMMLV])+'Catálogo Vigente'!K3148</f>
        <v>1306713.8700000001</v>
      </c>
      <c r="K3148" s="15">
        <v>1062369</v>
      </c>
    </row>
    <row r="3149" spans="2:11">
      <c r="B3149" s="1" t="s">
        <v>182</v>
      </c>
      <c r="C3149" s="2" t="s">
        <v>183</v>
      </c>
      <c r="D3149" s="2" t="s">
        <v>33</v>
      </c>
      <c r="E3149" s="2" t="s">
        <v>11</v>
      </c>
      <c r="F3149" s="2" t="s">
        <v>71</v>
      </c>
      <c r="G3149" s="2">
        <v>1</v>
      </c>
      <c r="H3149" s="2">
        <v>3000</v>
      </c>
      <c r="I3149" s="7" cm="1">
        <f t="array" ref="I3149">(K3149*Tabla2[% SMMLV])+'Catálogo Vigente'!K3149</f>
        <v>794641.5</v>
      </c>
      <c r="K3149" s="15">
        <v>646050</v>
      </c>
    </row>
    <row r="3150" spans="2:11">
      <c r="B3150" s="2" t="s">
        <v>182</v>
      </c>
      <c r="C3150" s="2" t="s">
        <v>183</v>
      </c>
      <c r="D3150" s="2" t="s">
        <v>33</v>
      </c>
      <c r="E3150" s="2" t="s">
        <v>11</v>
      </c>
      <c r="F3150" s="2" t="s">
        <v>71</v>
      </c>
      <c r="G3150" s="2">
        <v>3001</v>
      </c>
      <c r="H3150" s="2">
        <v>10000</v>
      </c>
      <c r="I3150" s="7" cm="1">
        <f t="array" ref="I3150">(K3150*Tabla2[% SMMLV])+'Catálogo Vigente'!K3150</f>
        <v>794641.5</v>
      </c>
      <c r="K3150" s="15">
        <v>646050</v>
      </c>
    </row>
    <row r="3151" spans="2:11">
      <c r="B3151" s="1" t="s">
        <v>182</v>
      </c>
      <c r="C3151" s="2" t="s">
        <v>183</v>
      </c>
      <c r="D3151" s="2" t="s">
        <v>33</v>
      </c>
      <c r="E3151" s="2" t="s">
        <v>11</v>
      </c>
      <c r="F3151" s="2" t="s">
        <v>71</v>
      </c>
      <c r="G3151" s="2">
        <v>10001</v>
      </c>
      <c r="H3151" s="2">
        <v>999999</v>
      </c>
      <c r="I3151" s="7" cm="1">
        <f t="array" ref="I3151">(K3151*Tabla2[% SMMLV])+'Catálogo Vigente'!K3151</f>
        <v>794641.5</v>
      </c>
      <c r="K3151" s="15">
        <v>646050</v>
      </c>
    </row>
    <row r="3152" spans="2:11">
      <c r="B3152" s="2" t="s">
        <v>182</v>
      </c>
      <c r="C3152" s="2" t="s">
        <v>183</v>
      </c>
      <c r="D3152" s="2" t="s">
        <v>33</v>
      </c>
      <c r="E3152" s="2" t="s">
        <v>15</v>
      </c>
      <c r="F3152" s="2" t="s">
        <v>54</v>
      </c>
      <c r="G3152" s="2">
        <v>1</v>
      </c>
      <c r="H3152" s="2">
        <v>3000</v>
      </c>
      <c r="I3152" s="7" cm="1">
        <f t="array" ref="I3152">(K3152*Tabla2[% SMMLV])+'Catálogo Vigente'!K3152</f>
        <v>621301.90500000003</v>
      </c>
      <c r="K3152" s="15">
        <v>505123.5</v>
      </c>
    </row>
    <row r="3153" spans="2:11">
      <c r="B3153" s="1" t="s">
        <v>182</v>
      </c>
      <c r="C3153" s="2" t="s">
        <v>183</v>
      </c>
      <c r="D3153" s="2" t="s">
        <v>33</v>
      </c>
      <c r="E3153" s="2" t="s">
        <v>15</v>
      </c>
      <c r="F3153" s="2" t="s">
        <v>54</v>
      </c>
      <c r="G3153" s="2">
        <v>3001</v>
      </c>
      <c r="H3153" s="2">
        <v>10000</v>
      </c>
      <c r="I3153" s="7" cm="1">
        <f t="array" ref="I3153">(K3153*Tabla2[% SMMLV])+'Catálogo Vigente'!K3153</f>
        <v>619820.37</v>
      </c>
      <c r="K3153" s="15">
        <v>503919</v>
      </c>
    </row>
    <row r="3154" spans="2:11">
      <c r="B3154" s="2" t="s">
        <v>182</v>
      </c>
      <c r="C3154" s="2" t="s">
        <v>183</v>
      </c>
      <c r="D3154" s="2" t="s">
        <v>33</v>
      </c>
      <c r="E3154" s="2" t="s">
        <v>15</v>
      </c>
      <c r="F3154" s="2" t="s">
        <v>54</v>
      </c>
      <c r="G3154" s="2">
        <v>10001</v>
      </c>
      <c r="H3154" s="2">
        <v>999999</v>
      </c>
      <c r="I3154" s="7" cm="1">
        <f t="array" ref="I3154">(K3154*Tabla2[% SMMLV])+'Catálogo Vigente'!K3154</f>
        <v>619146.94500000007</v>
      </c>
      <c r="K3154" s="15">
        <v>503371.5</v>
      </c>
    </row>
    <row r="3155" spans="2:11">
      <c r="B3155" s="1" t="s">
        <v>182</v>
      </c>
      <c r="C3155" s="2" t="s">
        <v>183</v>
      </c>
      <c r="D3155" s="2" t="s">
        <v>33</v>
      </c>
      <c r="E3155" s="2" t="s">
        <v>15</v>
      </c>
      <c r="F3155" s="2" t="s">
        <v>38</v>
      </c>
      <c r="G3155" s="2">
        <v>1</v>
      </c>
      <c r="H3155" s="2">
        <v>3000</v>
      </c>
      <c r="I3155" s="7" cm="1">
        <f t="array" ref="I3155">(K3155*Tabla2[% SMMLV])+'Catálogo Vigente'!K3155</f>
        <v>781173</v>
      </c>
      <c r="K3155" s="15">
        <v>635100</v>
      </c>
    </row>
    <row r="3156" spans="2:11">
      <c r="B3156" s="2" t="s">
        <v>182</v>
      </c>
      <c r="C3156" s="2" t="s">
        <v>183</v>
      </c>
      <c r="D3156" s="2" t="s">
        <v>33</v>
      </c>
      <c r="E3156" s="2" t="s">
        <v>15</v>
      </c>
      <c r="F3156" s="2" t="s">
        <v>38</v>
      </c>
      <c r="G3156" s="2">
        <v>3001</v>
      </c>
      <c r="H3156" s="2">
        <v>10000</v>
      </c>
      <c r="I3156" s="7" cm="1">
        <f t="array" ref="I3156">(K3156*Tabla2[% SMMLV])+'Catálogo Vigente'!K3156</f>
        <v>767704.5</v>
      </c>
      <c r="K3156" s="15">
        <v>624150</v>
      </c>
    </row>
    <row r="3157" spans="2:11">
      <c r="B3157" s="1" t="s">
        <v>182</v>
      </c>
      <c r="C3157" s="2" t="s">
        <v>183</v>
      </c>
      <c r="D3157" s="2" t="s">
        <v>33</v>
      </c>
      <c r="E3157" s="2" t="s">
        <v>15</v>
      </c>
      <c r="F3157" s="2" t="s">
        <v>38</v>
      </c>
      <c r="G3157" s="2">
        <v>10001</v>
      </c>
      <c r="H3157" s="2">
        <v>999999</v>
      </c>
      <c r="I3157" s="7" cm="1">
        <f t="array" ref="I3157">(K3157*Tabla2[% SMMLV])+'Catálogo Vigente'!K3157</f>
        <v>765010.8</v>
      </c>
      <c r="K3157" s="15">
        <v>621960</v>
      </c>
    </row>
    <row r="3158" spans="2:11">
      <c r="B3158" s="2" t="s">
        <v>182</v>
      </c>
      <c r="C3158" s="2" t="s">
        <v>183</v>
      </c>
      <c r="D3158" s="2" t="s">
        <v>33</v>
      </c>
      <c r="E3158" s="2" t="s">
        <v>15</v>
      </c>
      <c r="F3158" s="2" t="s">
        <v>29</v>
      </c>
      <c r="G3158" s="2">
        <v>1</v>
      </c>
      <c r="H3158" s="2">
        <v>3000</v>
      </c>
      <c r="I3158" s="7" cm="1">
        <f t="array" ref="I3158">(K3158*Tabla2[% SMMLV])+'Catálogo Vigente'!K3158</f>
        <v>700362</v>
      </c>
      <c r="K3158" s="15">
        <v>569400</v>
      </c>
    </row>
    <row r="3159" spans="2:11">
      <c r="B3159" s="1" t="s">
        <v>182</v>
      </c>
      <c r="C3159" s="2" t="s">
        <v>183</v>
      </c>
      <c r="D3159" s="2" t="s">
        <v>33</v>
      </c>
      <c r="E3159" s="2" t="s">
        <v>15</v>
      </c>
      <c r="F3159" s="2" t="s">
        <v>29</v>
      </c>
      <c r="G3159" s="2">
        <v>3001</v>
      </c>
      <c r="H3159" s="2">
        <v>10000</v>
      </c>
      <c r="I3159" s="7" cm="1">
        <f t="array" ref="I3159">(K3159*Tabla2[% SMMLV])+'Catálogo Vigente'!K3159</f>
        <v>697668.3</v>
      </c>
      <c r="K3159" s="15">
        <v>567210</v>
      </c>
    </row>
    <row r="3160" spans="2:11">
      <c r="B3160" s="2" t="s">
        <v>182</v>
      </c>
      <c r="C3160" s="2" t="s">
        <v>183</v>
      </c>
      <c r="D3160" s="2" t="s">
        <v>33</v>
      </c>
      <c r="E3160" s="2" t="s">
        <v>15</v>
      </c>
      <c r="F3160" s="2" t="s">
        <v>29</v>
      </c>
      <c r="G3160" s="2">
        <v>10001</v>
      </c>
      <c r="H3160" s="2">
        <v>999999</v>
      </c>
      <c r="I3160" s="7" cm="1">
        <f t="array" ref="I3160">(K3160*Tabla2[% SMMLV])+'Catálogo Vigente'!K3160</f>
        <v>693627.75</v>
      </c>
      <c r="K3160" s="15">
        <v>563925</v>
      </c>
    </row>
    <row r="3161" spans="2:11">
      <c r="B3161" s="1" t="s">
        <v>182</v>
      </c>
      <c r="C3161" s="2" t="s">
        <v>183</v>
      </c>
      <c r="D3161" s="2" t="s">
        <v>33</v>
      </c>
      <c r="E3161" s="2" t="s">
        <v>15</v>
      </c>
      <c r="F3161" s="2" t="s">
        <v>16</v>
      </c>
      <c r="G3161" s="2">
        <v>1</v>
      </c>
      <c r="H3161" s="2">
        <v>3000</v>
      </c>
      <c r="I3161" s="7" cm="1">
        <f t="array" ref="I3161">(K3161*Tabla2[% SMMLV])+'Catálogo Vigente'!K3161</f>
        <v>666690.75</v>
      </c>
      <c r="K3161" s="15">
        <v>542025</v>
      </c>
    </row>
    <row r="3162" spans="2:11">
      <c r="B3162" s="2" t="s">
        <v>182</v>
      </c>
      <c r="C3162" s="2" t="s">
        <v>183</v>
      </c>
      <c r="D3162" s="2" t="s">
        <v>33</v>
      </c>
      <c r="E3162" s="2" t="s">
        <v>15</v>
      </c>
      <c r="F3162" s="2" t="s">
        <v>16</v>
      </c>
      <c r="G3162" s="2">
        <v>3001</v>
      </c>
      <c r="H3162" s="2">
        <v>10000</v>
      </c>
      <c r="I3162" s="7" cm="1">
        <f t="array" ref="I3162">(K3162*Tabla2[% SMMLV])+'Catálogo Vigente'!K3162</f>
        <v>656690.38875000004</v>
      </c>
      <c r="K3162" s="15">
        <v>533894.625</v>
      </c>
    </row>
    <row r="3163" spans="2:11">
      <c r="B3163" s="1" t="s">
        <v>182</v>
      </c>
      <c r="C3163" s="2" t="s">
        <v>183</v>
      </c>
      <c r="D3163" s="2" t="s">
        <v>33</v>
      </c>
      <c r="E3163" s="2" t="s">
        <v>15</v>
      </c>
      <c r="F3163" s="2" t="s">
        <v>16</v>
      </c>
      <c r="G3163" s="2">
        <v>10001</v>
      </c>
      <c r="H3163" s="2">
        <v>999999</v>
      </c>
      <c r="I3163" s="7" cm="1">
        <f t="array" ref="I3163">(K3163*Tabla2[% SMMLV])+'Catálogo Vigente'!K3163</f>
        <v>646690.02749999997</v>
      </c>
      <c r="K3163" s="15">
        <v>525764.25</v>
      </c>
    </row>
    <row r="3164" spans="2:11">
      <c r="B3164" s="2" t="s">
        <v>182</v>
      </c>
      <c r="C3164" s="2" t="s">
        <v>183</v>
      </c>
      <c r="D3164" s="2" t="s">
        <v>33</v>
      </c>
      <c r="E3164" s="2" t="s">
        <v>15</v>
      </c>
      <c r="F3164" s="2" t="s">
        <v>17</v>
      </c>
      <c r="G3164" s="2">
        <v>1</v>
      </c>
      <c r="H3164" s="2">
        <v>3000</v>
      </c>
      <c r="I3164" s="7" cm="1">
        <f t="array" ref="I3164">(K3164*Tabla2[% SMMLV])+'Catálogo Vigente'!K3164</f>
        <v>915858</v>
      </c>
      <c r="K3164" s="15">
        <v>744600</v>
      </c>
    </row>
    <row r="3165" spans="2:11">
      <c r="B3165" s="1" t="s">
        <v>182</v>
      </c>
      <c r="C3165" s="2" t="s">
        <v>183</v>
      </c>
      <c r="D3165" s="2" t="s">
        <v>33</v>
      </c>
      <c r="E3165" s="2" t="s">
        <v>15</v>
      </c>
      <c r="F3165" s="2" t="s">
        <v>17</v>
      </c>
      <c r="G3165" s="2">
        <v>3001</v>
      </c>
      <c r="H3165" s="2">
        <v>10000</v>
      </c>
      <c r="I3165" s="7" cm="1">
        <f t="array" ref="I3165">(K3165*Tabla2[% SMMLV])+'Catálogo Vigente'!K3165</f>
        <v>902389.5</v>
      </c>
      <c r="K3165" s="15">
        <v>733650</v>
      </c>
    </row>
    <row r="3166" spans="2:11">
      <c r="B3166" s="2" t="s">
        <v>182</v>
      </c>
      <c r="C3166" s="2" t="s">
        <v>183</v>
      </c>
      <c r="D3166" s="2" t="s">
        <v>33</v>
      </c>
      <c r="E3166" s="2" t="s">
        <v>15</v>
      </c>
      <c r="F3166" s="2" t="s">
        <v>17</v>
      </c>
      <c r="G3166" s="2">
        <v>10001</v>
      </c>
      <c r="H3166" s="2">
        <v>999999</v>
      </c>
      <c r="I3166" s="7" cm="1">
        <f t="array" ref="I3166">(K3166*Tabla2[% SMMLV])+'Catálogo Vigente'!K3166</f>
        <v>888921</v>
      </c>
      <c r="K3166" s="15">
        <v>722700</v>
      </c>
    </row>
    <row r="3167" spans="2:11">
      <c r="B3167" s="1" t="s">
        <v>182</v>
      </c>
      <c r="C3167" s="2" t="s">
        <v>183</v>
      </c>
      <c r="D3167" s="2" t="s">
        <v>33</v>
      </c>
      <c r="E3167" s="2" t="s">
        <v>15</v>
      </c>
      <c r="F3167" s="2" t="s">
        <v>68</v>
      </c>
      <c r="G3167" s="2">
        <v>1</v>
      </c>
      <c r="H3167" s="2">
        <v>3000</v>
      </c>
      <c r="I3167" s="7" cm="1">
        <f t="array" ref="I3167">(K3167*Tabla2[% SMMLV])+'Catálogo Vigente'!K3167</f>
        <v>336712.5</v>
      </c>
      <c r="K3167" s="15">
        <v>273750</v>
      </c>
    </row>
    <row r="3168" spans="2:11">
      <c r="B3168" s="2" t="s">
        <v>182</v>
      </c>
      <c r="C3168" s="2" t="s">
        <v>183</v>
      </c>
      <c r="D3168" s="2" t="s">
        <v>33</v>
      </c>
      <c r="E3168" s="2" t="s">
        <v>15</v>
      </c>
      <c r="F3168" s="2" t="s">
        <v>68</v>
      </c>
      <c r="G3168" s="2">
        <v>3001</v>
      </c>
      <c r="H3168" s="2">
        <v>10000</v>
      </c>
      <c r="I3168" s="7" cm="1">
        <f t="array" ref="I3168">(K3168*Tabla2[% SMMLV])+'Catálogo Vigente'!K3168</f>
        <v>329978.25</v>
      </c>
      <c r="K3168" s="15">
        <v>268275</v>
      </c>
    </row>
    <row r="3169" spans="2:11">
      <c r="B3169" s="1" t="s">
        <v>182</v>
      </c>
      <c r="C3169" s="2" t="s">
        <v>183</v>
      </c>
      <c r="D3169" s="2" t="s">
        <v>33</v>
      </c>
      <c r="E3169" s="2" t="s">
        <v>15</v>
      </c>
      <c r="F3169" s="2" t="s">
        <v>68</v>
      </c>
      <c r="G3169" s="2">
        <v>10001</v>
      </c>
      <c r="H3169" s="2">
        <v>999999</v>
      </c>
      <c r="I3169" s="7" cm="1">
        <f t="array" ref="I3169">(K3169*Tabla2[% SMMLV])+'Catálogo Vigente'!K3169</f>
        <v>323244</v>
      </c>
      <c r="K3169" s="15">
        <v>262800</v>
      </c>
    </row>
    <row r="3170" spans="2:11">
      <c r="B3170" s="2" t="s">
        <v>182</v>
      </c>
      <c r="C3170" s="2" t="s">
        <v>183</v>
      </c>
      <c r="D3170" s="2" t="s">
        <v>33</v>
      </c>
      <c r="E3170" s="2" t="s">
        <v>15</v>
      </c>
      <c r="F3170" s="2" t="s">
        <v>32</v>
      </c>
      <c r="G3170" s="2">
        <v>1</v>
      </c>
      <c r="H3170" s="2">
        <v>3000</v>
      </c>
      <c r="I3170" s="7" cm="1">
        <f t="array" ref="I3170">(K3170*Tabla2[% SMMLV])+'Catálogo Vigente'!K3170</f>
        <v>740767.5</v>
      </c>
      <c r="K3170" s="15">
        <v>602250</v>
      </c>
    </row>
    <row r="3171" spans="2:11">
      <c r="B3171" s="1" t="s">
        <v>182</v>
      </c>
      <c r="C3171" s="2" t="s">
        <v>183</v>
      </c>
      <c r="D3171" s="2" t="s">
        <v>33</v>
      </c>
      <c r="E3171" s="2" t="s">
        <v>15</v>
      </c>
      <c r="F3171" s="2" t="s">
        <v>32</v>
      </c>
      <c r="G3171" s="2">
        <v>3001</v>
      </c>
      <c r="H3171" s="2">
        <v>10000</v>
      </c>
      <c r="I3171" s="7" cm="1">
        <f t="array" ref="I3171">(K3171*Tabla2[% SMMLV])+'Catálogo Vigente'!K3171</f>
        <v>727299</v>
      </c>
      <c r="K3171" s="15">
        <v>591300</v>
      </c>
    </row>
    <row r="3172" spans="2:11">
      <c r="B3172" s="2" t="s">
        <v>182</v>
      </c>
      <c r="C3172" s="2" t="s">
        <v>183</v>
      </c>
      <c r="D3172" s="2" t="s">
        <v>33</v>
      </c>
      <c r="E3172" s="2" t="s">
        <v>15</v>
      </c>
      <c r="F3172" s="2" t="s">
        <v>32</v>
      </c>
      <c r="G3172" s="2">
        <v>10001</v>
      </c>
      <c r="H3172" s="2">
        <v>999999</v>
      </c>
      <c r="I3172" s="7" cm="1">
        <f t="array" ref="I3172">(K3172*Tabla2[% SMMLV])+'Catálogo Vigente'!K3172</f>
        <v>713830.5</v>
      </c>
      <c r="K3172" s="15">
        <v>580350</v>
      </c>
    </row>
    <row r="3173" spans="2:11">
      <c r="B3173" s="1" t="s">
        <v>182</v>
      </c>
      <c r="C3173" s="2" t="s">
        <v>183</v>
      </c>
      <c r="D3173" s="2" t="s">
        <v>33</v>
      </c>
      <c r="E3173" s="2" t="s">
        <v>15</v>
      </c>
      <c r="F3173" s="2" t="s">
        <v>57</v>
      </c>
      <c r="G3173" s="2">
        <v>1</v>
      </c>
      <c r="H3173" s="2">
        <v>3000</v>
      </c>
      <c r="I3173" s="7" cm="1">
        <f t="array" ref="I3173">(K3173*Tabla2[% SMMLV])+'Catálogo Vigente'!K3173</f>
        <v>895655.25</v>
      </c>
      <c r="K3173" s="15">
        <v>728175</v>
      </c>
    </row>
    <row r="3174" spans="2:11">
      <c r="B3174" s="2" t="s">
        <v>182</v>
      </c>
      <c r="C3174" s="2" t="s">
        <v>183</v>
      </c>
      <c r="D3174" s="2" t="s">
        <v>33</v>
      </c>
      <c r="E3174" s="2" t="s">
        <v>15</v>
      </c>
      <c r="F3174" s="2" t="s">
        <v>57</v>
      </c>
      <c r="G3174" s="2">
        <v>3001</v>
      </c>
      <c r="H3174" s="2">
        <v>10000</v>
      </c>
      <c r="I3174" s="7" cm="1">
        <f t="array" ref="I3174">(K3174*Tabla2[% SMMLV])+'Catálogo Vigente'!K3174</f>
        <v>894308.4</v>
      </c>
      <c r="K3174" s="15">
        <v>727080</v>
      </c>
    </row>
    <row r="3175" spans="2:11">
      <c r="B3175" s="1" t="s">
        <v>182</v>
      </c>
      <c r="C3175" s="2" t="s">
        <v>183</v>
      </c>
      <c r="D3175" s="2" t="s">
        <v>33</v>
      </c>
      <c r="E3175" s="2" t="s">
        <v>15</v>
      </c>
      <c r="F3175" s="2" t="s">
        <v>57</v>
      </c>
      <c r="G3175" s="2">
        <v>10001</v>
      </c>
      <c r="H3175" s="2">
        <v>999999</v>
      </c>
      <c r="I3175" s="7" cm="1">
        <f t="array" ref="I3175">(K3175*Tabla2[% SMMLV])+'Catálogo Vigente'!K3175</f>
        <v>892961.55</v>
      </c>
      <c r="K3175" s="15">
        <v>725985</v>
      </c>
    </row>
    <row r="3176" spans="2:11">
      <c r="B3176" s="2" t="s">
        <v>182</v>
      </c>
      <c r="C3176" s="2" t="s">
        <v>183</v>
      </c>
      <c r="D3176" s="2" t="s">
        <v>33</v>
      </c>
      <c r="E3176" s="2" t="s">
        <v>15</v>
      </c>
      <c r="F3176" s="2" t="s">
        <v>64</v>
      </c>
      <c r="G3176" s="2">
        <v>1</v>
      </c>
      <c r="H3176" s="2">
        <v>3000</v>
      </c>
      <c r="I3176" s="7" cm="1">
        <f t="array" ref="I3176">(K3176*Tabla2[% SMMLV])+'Catálogo Vigente'!K3176</f>
        <v>666690.75</v>
      </c>
      <c r="K3176" s="15">
        <v>542025</v>
      </c>
    </row>
    <row r="3177" spans="2:11">
      <c r="B3177" s="1" t="s">
        <v>182</v>
      </c>
      <c r="C3177" s="2" t="s">
        <v>183</v>
      </c>
      <c r="D3177" s="2" t="s">
        <v>33</v>
      </c>
      <c r="E3177" s="2" t="s">
        <v>15</v>
      </c>
      <c r="F3177" s="2" t="s">
        <v>64</v>
      </c>
      <c r="G3177" s="2">
        <v>3001</v>
      </c>
      <c r="H3177" s="2">
        <v>10000</v>
      </c>
      <c r="I3177" s="7" cm="1">
        <f t="array" ref="I3177">(K3177*Tabla2[% SMMLV])+'Catálogo Vigente'!K3177</f>
        <v>659956.5</v>
      </c>
      <c r="K3177" s="15">
        <v>536550</v>
      </c>
    </row>
    <row r="3178" spans="2:11">
      <c r="B3178" s="2" t="s">
        <v>182</v>
      </c>
      <c r="C3178" s="2" t="s">
        <v>183</v>
      </c>
      <c r="D3178" s="2" t="s">
        <v>33</v>
      </c>
      <c r="E3178" s="2" t="s">
        <v>15</v>
      </c>
      <c r="F3178" s="2" t="s">
        <v>64</v>
      </c>
      <c r="G3178" s="2">
        <v>10001</v>
      </c>
      <c r="H3178" s="2">
        <v>999999</v>
      </c>
      <c r="I3178" s="7" cm="1">
        <f t="array" ref="I3178">(K3178*Tabla2[% SMMLV])+'Catálogo Vigente'!K3178</f>
        <v>653222.25</v>
      </c>
      <c r="K3178" s="15">
        <v>531075</v>
      </c>
    </row>
    <row r="3179" spans="2:11">
      <c r="B3179" s="1" t="s">
        <v>182</v>
      </c>
      <c r="C3179" s="2" t="s">
        <v>183</v>
      </c>
      <c r="D3179" s="2" t="s">
        <v>33</v>
      </c>
      <c r="E3179" s="2" t="s">
        <v>15</v>
      </c>
      <c r="F3179" s="2" t="s">
        <v>39</v>
      </c>
      <c r="G3179" s="2">
        <v>1</v>
      </c>
      <c r="H3179" s="2">
        <v>3000</v>
      </c>
      <c r="I3179" s="7" cm="1">
        <f t="array" ref="I3179">(K3179*Tabla2[% SMMLV])+'Catálogo Vigente'!K3179</f>
        <v>659956.5</v>
      </c>
      <c r="K3179" s="15">
        <v>536550</v>
      </c>
    </row>
    <row r="3180" spans="2:11">
      <c r="B3180" s="2" t="s">
        <v>182</v>
      </c>
      <c r="C3180" s="2" t="s">
        <v>183</v>
      </c>
      <c r="D3180" s="2" t="s">
        <v>33</v>
      </c>
      <c r="E3180" s="2" t="s">
        <v>15</v>
      </c>
      <c r="F3180" s="2" t="s">
        <v>39</v>
      </c>
      <c r="G3180" s="2">
        <v>3001</v>
      </c>
      <c r="H3180" s="2">
        <v>10000</v>
      </c>
      <c r="I3180" s="7" cm="1">
        <f t="array" ref="I3180">(K3180*Tabla2[% SMMLV])+'Catálogo Vigente'!K3180</f>
        <v>640157.80500000005</v>
      </c>
      <c r="K3180" s="15">
        <v>520453.5</v>
      </c>
    </row>
    <row r="3181" spans="2:11">
      <c r="B3181" s="1" t="s">
        <v>182</v>
      </c>
      <c r="C3181" s="2" t="s">
        <v>183</v>
      </c>
      <c r="D3181" s="2" t="s">
        <v>33</v>
      </c>
      <c r="E3181" s="2" t="s">
        <v>15</v>
      </c>
      <c r="F3181" s="2" t="s">
        <v>39</v>
      </c>
      <c r="G3181" s="2">
        <v>10001</v>
      </c>
      <c r="H3181" s="2">
        <v>999999</v>
      </c>
      <c r="I3181" s="7" cm="1">
        <f t="array" ref="I3181">(K3181*Tabla2[% SMMLV])+'Catálogo Vigente'!K3181</f>
        <v>620965.1925</v>
      </c>
      <c r="K3181" s="15">
        <v>504849.75</v>
      </c>
    </row>
    <row r="3182" spans="2:11">
      <c r="B3182" s="2" t="s">
        <v>182</v>
      </c>
      <c r="C3182" s="2" t="s">
        <v>183</v>
      </c>
      <c r="D3182" s="2" t="s">
        <v>33</v>
      </c>
      <c r="E3182" s="2" t="s">
        <v>15</v>
      </c>
      <c r="F3182" s="2" t="s">
        <v>28</v>
      </c>
      <c r="G3182" s="2">
        <v>1</v>
      </c>
      <c r="H3182" s="2">
        <v>3000</v>
      </c>
      <c r="I3182" s="7" cm="1">
        <f t="array" ref="I3182">(K3182*Tabla2[% SMMLV])+'Catálogo Vigente'!K3182</f>
        <v>712766.48849999998</v>
      </c>
      <c r="K3182" s="15">
        <v>579484.94999999995</v>
      </c>
    </row>
    <row r="3183" spans="2:11">
      <c r="B3183" s="1" t="s">
        <v>182</v>
      </c>
      <c r="C3183" s="2" t="s">
        <v>183</v>
      </c>
      <c r="D3183" s="2" t="s">
        <v>33</v>
      </c>
      <c r="E3183" s="2" t="s">
        <v>15</v>
      </c>
      <c r="F3183" s="2" t="s">
        <v>28</v>
      </c>
      <c r="G3183" s="2">
        <v>3001</v>
      </c>
      <c r="H3183" s="2">
        <v>10000</v>
      </c>
      <c r="I3183" s="7" cm="1">
        <f t="array" ref="I3183">(K3183*Tabla2[% SMMLV])+'Catálogo Vigente'!K3183</f>
        <v>705143.3175</v>
      </c>
      <c r="K3183" s="15">
        <v>573287.25</v>
      </c>
    </row>
    <row r="3184" spans="2:11">
      <c r="B3184" s="2" t="s">
        <v>182</v>
      </c>
      <c r="C3184" s="2" t="s">
        <v>183</v>
      </c>
      <c r="D3184" s="2" t="s">
        <v>33</v>
      </c>
      <c r="E3184" s="2" t="s">
        <v>15</v>
      </c>
      <c r="F3184" s="2" t="s">
        <v>28</v>
      </c>
      <c r="G3184" s="2">
        <v>10001</v>
      </c>
      <c r="H3184" s="2">
        <v>999999</v>
      </c>
      <c r="I3184" s="7" cm="1">
        <f t="array" ref="I3184">(K3184*Tabla2[% SMMLV])+'Catálogo Vigente'!K3184</f>
        <v>686085.39</v>
      </c>
      <c r="K3184" s="15">
        <v>557793</v>
      </c>
    </row>
    <row r="3185" spans="2:11">
      <c r="B3185" s="1" t="s">
        <v>182</v>
      </c>
      <c r="C3185" s="2" t="s">
        <v>183</v>
      </c>
      <c r="D3185" s="2" t="s">
        <v>33</v>
      </c>
      <c r="E3185" s="2" t="s">
        <v>15</v>
      </c>
      <c r="F3185" s="2" t="s">
        <v>31</v>
      </c>
      <c r="G3185" s="2">
        <v>1</v>
      </c>
      <c r="H3185" s="2">
        <v>3000</v>
      </c>
      <c r="I3185" s="7" cm="1">
        <f t="array" ref="I3185">(K3185*Tabla2[% SMMLV])+'Catálogo Vigente'!K3185</f>
        <v>615510.44999999995</v>
      </c>
      <c r="K3185" s="15">
        <v>500415</v>
      </c>
    </row>
    <row r="3186" spans="2:11">
      <c r="B3186" s="2" t="s">
        <v>182</v>
      </c>
      <c r="C3186" s="2" t="s">
        <v>183</v>
      </c>
      <c r="D3186" s="2" t="s">
        <v>33</v>
      </c>
      <c r="E3186" s="2" t="s">
        <v>15</v>
      </c>
      <c r="F3186" s="2" t="s">
        <v>31</v>
      </c>
      <c r="G3186" s="2">
        <v>3001</v>
      </c>
      <c r="H3186" s="2">
        <v>10000</v>
      </c>
      <c r="I3186" s="7" cm="1">
        <f t="array" ref="I3186">(K3186*Tabla2[% SMMLV])+'Catálogo Vigente'!K3186</f>
        <v>614163.6</v>
      </c>
      <c r="K3186" s="15">
        <v>499320</v>
      </c>
    </row>
    <row r="3187" spans="2:11">
      <c r="B3187" s="1" t="s">
        <v>182</v>
      </c>
      <c r="C3187" s="2" t="s">
        <v>183</v>
      </c>
      <c r="D3187" s="2" t="s">
        <v>33</v>
      </c>
      <c r="E3187" s="2" t="s">
        <v>15</v>
      </c>
      <c r="F3187" s="2" t="s">
        <v>31</v>
      </c>
      <c r="G3187" s="2">
        <v>10001</v>
      </c>
      <c r="H3187" s="2">
        <v>999999</v>
      </c>
      <c r="I3187" s="7" cm="1">
        <f t="array" ref="I3187">(K3187*Tabla2[% SMMLV])+'Catálogo Vigente'!K3187</f>
        <v>612816.75</v>
      </c>
      <c r="K3187" s="15">
        <v>498225</v>
      </c>
    </row>
    <row r="3188" spans="2:11">
      <c r="B3188" s="2" t="s">
        <v>182</v>
      </c>
      <c r="C3188" s="2" t="s">
        <v>183</v>
      </c>
      <c r="D3188" s="2" t="s">
        <v>33</v>
      </c>
      <c r="E3188" s="2" t="s">
        <v>15</v>
      </c>
      <c r="F3188" s="2" t="s">
        <v>47</v>
      </c>
      <c r="G3188" s="2">
        <v>1</v>
      </c>
      <c r="H3188" s="2">
        <v>3000</v>
      </c>
      <c r="I3188" s="7" cm="1">
        <f t="array" ref="I3188">(K3188*Tabla2[% SMMLV])+'Catálogo Vigente'!K3188</f>
        <v>770398.2</v>
      </c>
      <c r="K3188" s="15">
        <v>626340</v>
      </c>
    </row>
    <row r="3189" spans="2:11">
      <c r="B3189" s="1" t="s">
        <v>182</v>
      </c>
      <c r="C3189" s="2" t="s">
        <v>183</v>
      </c>
      <c r="D3189" s="2" t="s">
        <v>33</v>
      </c>
      <c r="E3189" s="2" t="s">
        <v>15</v>
      </c>
      <c r="F3189" s="2" t="s">
        <v>47</v>
      </c>
      <c r="G3189" s="2">
        <v>3001</v>
      </c>
      <c r="H3189" s="2">
        <v>10000</v>
      </c>
      <c r="I3189" s="7" cm="1">
        <f t="array" ref="I3189">(K3189*Tabla2[% SMMLV])+'Catálogo Vigente'!K3189</f>
        <v>755582.85</v>
      </c>
      <c r="K3189" s="15">
        <v>614295</v>
      </c>
    </row>
    <row r="3190" spans="2:11">
      <c r="B3190" s="2" t="s">
        <v>182</v>
      </c>
      <c r="C3190" s="2" t="s">
        <v>183</v>
      </c>
      <c r="D3190" s="2" t="s">
        <v>33</v>
      </c>
      <c r="E3190" s="2" t="s">
        <v>15</v>
      </c>
      <c r="F3190" s="2" t="s">
        <v>47</v>
      </c>
      <c r="G3190" s="2">
        <v>10001</v>
      </c>
      <c r="H3190" s="2">
        <v>999999</v>
      </c>
      <c r="I3190" s="7" cm="1">
        <f t="array" ref="I3190">(K3190*Tabla2[% SMMLV])+'Catálogo Vigente'!K3190</f>
        <v>747501.75</v>
      </c>
      <c r="K3190" s="15">
        <v>607725</v>
      </c>
    </row>
    <row r="3191" spans="2:11">
      <c r="B3191" s="1" t="s">
        <v>182</v>
      </c>
      <c r="C3191" s="2" t="s">
        <v>183</v>
      </c>
      <c r="D3191" s="2" t="s">
        <v>33</v>
      </c>
      <c r="E3191" s="2" t="s">
        <v>15</v>
      </c>
      <c r="F3191" s="2" t="s">
        <v>40</v>
      </c>
      <c r="G3191" s="2">
        <v>1</v>
      </c>
      <c r="H3191" s="2">
        <v>3000</v>
      </c>
      <c r="I3191" s="7" cm="1">
        <f t="array" ref="I3191">(K3191*Tabla2[% SMMLV])+'Catálogo Vigente'!K3191</f>
        <v>653222.25</v>
      </c>
      <c r="K3191" s="15">
        <v>531075</v>
      </c>
    </row>
    <row r="3192" spans="2:11">
      <c r="B3192" s="2" t="s">
        <v>182</v>
      </c>
      <c r="C3192" s="2" t="s">
        <v>183</v>
      </c>
      <c r="D3192" s="2" t="s">
        <v>33</v>
      </c>
      <c r="E3192" s="2" t="s">
        <v>15</v>
      </c>
      <c r="F3192" s="2" t="s">
        <v>40</v>
      </c>
      <c r="G3192" s="2">
        <v>3001</v>
      </c>
      <c r="H3192" s="2">
        <v>10000</v>
      </c>
      <c r="I3192" s="7" cm="1">
        <f t="array" ref="I3192">(K3192*Tabla2[% SMMLV])+'Catálogo Vigente'!K3192</f>
        <v>641100.6</v>
      </c>
      <c r="K3192" s="15">
        <v>521220</v>
      </c>
    </row>
    <row r="3193" spans="2:11">
      <c r="B3193" s="1" t="s">
        <v>182</v>
      </c>
      <c r="C3193" s="2" t="s">
        <v>183</v>
      </c>
      <c r="D3193" s="2" t="s">
        <v>33</v>
      </c>
      <c r="E3193" s="2" t="s">
        <v>15</v>
      </c>
      <c r="F3193" s="2" t="s">
        <v>40</v>
      </c>
      <c r="G3193" s="2">
        <v>10001</v>
      </c>
      <c r="H3193" s="2">
        <v>999999</v>
      </c>
      <c r="I3193" s="7" cm="1">
        <f t="array" ref="I3193">(K3193*Tabla2[% SMMLV])+'Catálogo Vigente'!K3193</f>
        <v>635713.19999999995</v>
      </c>
      <c r="K3193" s="15">
        <v>516840</v>
      </c>
    </row>
    <row r="3194" spans="2:11">
      <c r="B3194" s="2" t="s">
        <v>182</v>
      </c>
      <c r="C3194" s="2" t="s">
        <v>183</v>
      </c>
      <c r="D3194" s="2" t="s">
        <v>33</v>
      </c>
      <c r="E3194" s="2" t="s">
        <v>15</v>
      </c>
      <c r="F3194" s="2" t="s">
        <v>41</v>
      </c>
      <c r="G3194" s="2">
        <v>1</v>
      </c>
      <c r="H3194" s="2">
        <v>3000</v>
      </c>
      <c r="I3194" s="7" cm="1">
        <f t="array" ref="I3194">(K3194*Tabla2[% SMMLV])+'Catálogo Vigente'!K3194</f>
        <v>699688.57499999995</v>
      </c>
      <c r="K3194" s="15">
        <v>568852.5</v>
      </c>
    </row>
    <row r="3195" spans="2:11">
      <c r="B3195" s="1" t="s">
        <v>182</v>
      </c>
      <c r="C3195" s="2" t="s">
        <v>183</v>
      </c>
      <c r="D3195" s="2" t="s">
        <v>33</v>
      </c>
      <c r="E3195" s="2" t="s">
        <v>15</v>
      </c>
      <c r="F3195" s="2" t="s">
        <v>41</v>
      </c>
      <c r="G3195" s="2">
        <v>3001</v>
      </c>
      <c r="H3195" s="2">
        <v>10000</v>
      </c>
      <c r="I3195" s="7" cm="1">
        <f t="array" ref="I3195">(K3195*Tabla2[% SMMLV])+'Catálogo Vigente'!K3195</f>
        <v>693627.75</v>
      </c>
      <c r="K3195" s="15">
        <v>563925</v>
      </c>
    </row>
    <row r="3196" spans="2:11">
      <c r="B3196" s="2" t="s">
        <v>182</v>
      </c>
      <c r="C3196" s="2" t="s">
        <v>183</v>
      </c>
      <c r="D3196" s="2" t="s">
        <v>33</v>
      </c>
      <c r="E3196" s="2" t="s">
        <v>15</v>
      </c>
      <c r="F3196" s="2" t="s">
        <v>41</v>
      </c>
      <c r="G3196" s="2">
        <v>10001</v>
      </c>
      <c r="H3196" s="2">
        <v>999999</v>
      </c>
      <c r="I3196" s="7" cm="1">
        <f t="array" ref="I3196">(K3196*Tabla2[% SMMLV])+'Catálogo Vigente'!K3196</f>
        <v>688644.40500000003</v>
      </c>
      <c r="K3196" s="15">
        <v>559873.5</v>
      </c>
    </row>
    <row r="3197" spans="2:11">
      <c r="B3197" s="1" t="s">
        <v>182</v>
      </c>
      <c r="C3197" s="2" t="s">
        <v>183</v>
      </c>
      <c r="D3197" s="2" t="s">
        <v>33</v>
      </c>
      <c r="E3197" s="2" t="s">
        <v>15</v>
      </c>
      <c r="F3197" s="2" t="s">
        <v>24</v>
      </c>
      <c r="G3197" s="2">
        <v>1</v>
      </c>
      <c r="H3197" s="2">
        <v>3000</v>
      </c>
      <c r="I3197" s="7" cm="1">
        <f t="array" ref="I3197">(K3197*Tabla2[% SMMLV])+'Catálogo Vigente'!K3197</f>
        <v>676118.7</v>
      </c>
      <c r="K3197" s="15">
        <v>549690</v>
      </c>
    </row>
    <row r="3198" spans="2:11">
      <c r="B3198" s="2" t="s">
        <v>182</v>
      </c>
      <c r="C3198" s="2" t="s">
        <v>183</v>
      </c>
      <c r="D3198" s="2" t="s">
        <v>33</v>
      </c>
      <c r="E3198" s="2" t="s">
        <v>15</v>
      </c>
      <c r="F3198" s="2" t="s">
        <v>24</v>
      </c>
      <c r="G3198" s="2">
        <v>3001</v>
      </c>
      <c r="H3198" s="2">
        <v>10000</v>
      </c>
      <c r="I3198" s="7" cm="1">
        <f t="array" ref="I3198">(K3198*Tabla2[% SMMLV])+'Catálogo Vigente'!K3198</f>
        <v>673425</v>
      </c>
      <c r="K3198" s="15">
        <v>547500</v>
      </c>
    </row>
    <row r="3199" spans="2:11">
      <c r="B3199" s="1" t="s">
        <v>182</v>
      </c>
      <c r="C3199" s="2" t="s">
        <v>183</v>
      </c>
      <c r="D3199" s="2" t="s">
        <v>33</v>
      </c>
      <c r="E3199" s="2" t="s">
        <v>15</v>
      </c>
      <c r="F3199" s="2" t="s">
        <v>24</v>
      </c>
      <c r="G3199" s="2">
        <v>10001</v>
      </c>
      <c r="H3199" s="2">
        <v>999999</v>
      </c>
      <c r="I3199" s="7" cm="1">
        <f t="array" ref="I3199">(K3199*Tabla2[% SMMLV])+'Catálogo Vigente'!K3199</f>
        <v>670731.30000000005</v>
      </c>
      <c r="K3199" s="15">
        <v>545310</v>
      </c>
    </row>
    <row r="3200" spans="2:11">
      <c r="B3200" s="2" t="s">
        <v>182</v>
      </c>
      <c r="C3200" s="2" t="s">
        <v>183</v>
      </c>
      <c r="D3200" s="2" t="s">
        <v>33</v>
      </c>
      <c r="E3200" s="2" t="s">
        <v>15</v>
      </c>
      <c r="F3200" s="2" t="s">
        <v>80</v>
      </c>
      <c r="G3200" s="2">
        <v>1</v>
      </c>
      <c r="H3200" s="2">
        <v>3000</v>
      </c>
      <c r="I3200" s="7" cm="1">
        <f t="array" ref="I3200">(K3200*Tabla2[% SMMLV])+'Catálogo Vigente'!K3200</f>
        <v>720564.75</v>
      </c>
      <c r="K3200" s="15">
        <v>585825</v>
      </c>
    </row>
    <row r="3201" spans="2:11">
      <c r="B3201" s="1" t="s">
        <v>182</v>
      </c>
      <c r="C3201" s="2" t="s">
        <v>183</v>
      </c>
      <c r="D3201" s="2" t="s">
        <v>33</v>
      </c>
      <c r="E3201" s="2" t="s">
        <v>15</v>
      </c>
      <c r="F3201" s="2" t="s">
        <v>80</v>
      </c>
      <c r="G3201" s="2">
        <v>3001</v>
      </c>
      <c r="H3201" s="2">
        <v>10000</v>
      </c>
      <c r="I3201" s="7" cm="1">
        <f t="array" ref="I3201">(K3201*Tabla2[% SMMLV])+'Catálogo Vigente'!K3201</f>
        <v>691742.16</v>
      </c>
      <c r="K3201" s="15">
        <v>562392</v>
      </c>
    </row>
    <row r="3202" spans="2:11">
      <c r="B3202" s="2" t="s">
        <v>182</v>
      </c>
      <c r="C3202" s="2" t="s">
        <v>183</v>
      </c>
      <c r="D3202" s="2" t="s">
        <v>33</v>
      </c>
      <c r="E3202" s="2" t="s">
        <v>15</v>
      </c>
      <c r="F3202" s="2" t="s">
        <v>80</v>
      </c>
      <c r="G3202" s="2">
        <v>10001</v>
      </c>
      <c r="H3202" s="2">
        <v>999999</v>
      </c>
      <c r="I3202" s="7" cm="1">
        <f t="array" ref="I3202">(K3202*Tabla2[% SMMLV])+'Catálogo Vigente'!K3202</f>
        <v>664072.47359999991</v>
      </c>
      <c r="K3202" s="15">
        <v>539896.31999999995</v>
      </c>
    </row>
    <row r="3203" spans="2:11">
      <c r="B3203" s="1" t="s">
        <v>182</v>
      </c>
      <c r="C3203" s="2" t="s">
        <v>183</v>
      </c>
      <c r="D3203" s="2" t="s">
        <v>33</v>
      </c>
      <c r="E3203" s="2" t="s">
        <v>15</v>
      </c>
      <c r="F3203" s="2" t="s">
        <v>46</v>
      </c>
      <c r="G3203" s="2">
        <v>1</v>
      </c>
      <c r="H3203" s="2">
        <v>3000</v>
      </c>
      <c r="I3203" s="7" cm="1">
        <f t="array" ref="I3203">(K3203*Tabla2[% SMMLV])+'Catálogo Vigente'!K3203</f>
        <v>518267.88</v>
      </c>
      <c r="K3203" s="15">
        <v>421356</v>
      </c>
    </row>
    <row r="3204" spans="2:11">
      <c r="B3204" s="2" t="s">
        <v>182</v>
      </c>
      <c r="C3204" s="2" t="s">
        <v>183</v>
      </c>
      <c r="D3204" s="2" t="s">
        <v>33</v>
      </c>
      <c r="E3204" s="2" t="s">
        <v>15</v>
      </c>
      <c r="F3204" s="2" t="s">
        <v>46</v>
      </c>
      <c r="G3204" s="2">
        <v>3001</v>
      </c>
      <c r="H3204" s="2">
        <v>10000</v>
      </c>
      <c r="I3204" s="7" cm="1">
        <f t="array" ref="I3204">(K3204*Tabla2[% SMMLV])+'Catálogo Vigente'!K3204</f>
        <v>505607.49</v>
      </c>
      <c r="K3204" s="15">
        <v>411063</v>
      </c>
    </row>
    <row r="3205" spans="2:11">
      <c r="B3205" s="1" t="s">
        <v>182</v>
      </c>
      <c r="C3205" s="2" t="s">
        <v>183</v>
      </c>
      <c r="D3205" s="2" t="s">
        <v>33</v>
      </c>
      <c r="E3205" s="2" t="s">
        <v>15</v>
      </c>
      <c r="F3205" s="2" t="s">
        <v>46</v>
      </c>
      <c r="G3205" s="2">
        <v>10001</v>
      </c>
      <c r="H3205" s="2">
        <v>999999</v>
      </c>
      <c r="I3205" s="7" cm="1">
        <f t="array" ref="I3205">(K3205*Tabla2[% SMMLV])+'Catálogo Vigente'!K3205</f>
        <v>495640.8</v>
      </c>
      <c r="K3205" s="15">
        <v>402960</v>
      </c>
    </row>
    <row r="3206" spans="2:11">
      <c r="B3206" s="2" t="s">
        <v>182</v>
      </c>
      <c r="C3206" s="2" t="s">
        <v>183</v>
      </c>
      <c r="D3206" s="2" t="s">
        <v>33</v>
      </c>
      <c r="E3206" s="2" t="s">
        <v>15</v>
      </c>
      <c r="F3206" s="2" t="s">
        <v>69</v>
      </c>
      <c r="G3206" s="2">
        <v>1</v>
      </c>
      <c r="H3206" s="2">
        <v>3000</v>
      </c>
      <c r="I3206" s="7" cm="1">
        <f t="array" ref="I3206">(K3206*Tabla2[% SMMLV])+'Catálogo Vigente'!K3206</f>
        <v>673425</v>
      </c>
      <c r="K3206" s="15">
        <v>547500</v>
      </c>
    </row>
    <row r="3207" spans="2:11">
      <c r="B3207" s="1" t="s">
        <v>182</v>
      </c>
      <c r="C3207" s="2" t="s">
        <v>183</v>
      </c>
      <c r="D3207" s="2" t="s">
        <v>33</v>
      </c>
      <c r="E3207" s="2" t="s">
        <v>15</v>
      </c>
      <c r="F3207" s="2" t="s">
        <v>69</v>
      </c>
      <c r="G3207" s="2">
        <v>3001</v>
      </c>
      <c r="H3207" s="2">
        <v>10000</v>
      </c>
      <c r="I3207" s="7" cm="1">
        <f t="array" ref="I3207">(K3207*Tabla2[% SMMLV])+'Catálogo Vigente'!K3207</f>
        <v>666690.75</v>
      </c>
      <c r="K3207" s="15">
        <v>542025</v>
      </c>
    </row>
    <row r="3208" spans="2:11">
      <c r="B3208" s="2" t="s">
        <v>182</v>
      </c>
      <c r="C3208" s="2" t="s">
        <v>183</v>
      </c>
      <c r="D3208" s="2" t="s">
        <v>33</v>
      </c>
      <c r="E3208" s="2" t="s">
        <v>15</v>
      </c>
      <c r="F3208" s="2" t="s">
        <v>69</v>
      </c>
      <c r="G3208" s="2">
        <v>10001</v>
      </c>
      <c r="H3208" s="2">
        <v>999999</v>
      </c>
      <c r="I3208" s="7" cm="1">
        <f t="array" ref="I3208">(K3208*Tabla2[% SMMLV])+'Catálogo Vigente'!K3208</f>
        <v>659956.5</v>
      </c>
      <c r="K3208" s="15">
        <v>536550</v>
      </c>
    </row>
    <row r="3209" spans="2:11">
      <c r="B3209" s="1" t="s">
        <v>184</v>
      </c>
      <c r="C3209" s="2" t="s">
        <v>185</v>
      </c>
      <c r="D3209" s="2" t="s">
        <v>33</v>
      </c>
      <c r="E3209" s="2" t="s">
        <v>7</v>
      </c>
      <c r="F3209" s="2" t="s">
        <v>34</v>
      </c>
      <c r="G3209" s="2">
        <v>1</v>
      </c>
      <c r="H3209" s="2">
        <v>5000</v>
      </c>
      <c r="I3209" s="7" cm="1">
        <f t="array" ref="I3209">(K3209*Tabla2[% SMMLV])+'Catálogo Vigente'!K3209</f>
        <v>76770.45</v>
      </c>
      <c r="K3209" s="15">
        <v>62415</v>
      </c>
    </row>
    <row r="3210" spans="2:11">
      <c r="B3210" s="2" t="s">
        <v>184</v>
      </c>
      <c r="C3210" s="2" t="s">
        <v>185</v>
      </c>
      <c r="D3210" s="2" t="s">
        <v>33</v>
      </c>
      <c r="E3210" s="2" t="s">
        <v>7</v>
      </c>
      <c r="F3210" s="2" t="s">
        <v>34</v>
      </c>
      <c r="G3210" s="2">
        <v>5001</v>
      </c>
      <c r="H3210" s="2">
        <v>999999</v>
      </c>
      <c r="I3210" s="7" cm="1">
        <f t="array" ref="I3210">(K3210*Tabla2[% SMMLV])+'Catálogo Vigente'!K3210</f>
        <v>76097.024999999994</v>
      </c>
      <c r="K3210" s="15">
        <v>61867.5</v>
      </c>
    </row>
    <row r="3211" spans="2:11">
      <c r="B3211" s="1" t="s">
        <v>184</v>
      </c>
      <c r="C3211" s="2" t="s">
        <v>185</v>
      </c>
      <c r="D3211" s="2" t="s">
        <v>33</v>
      </c>
      <c r="E3211" s="2" t="s">
        <v>7</v>
      </c>
      <c r="F3211" s="2" t="s">
        <v>8</v>
      </c>
      <c r="G3211" s="2">
        <v>1</v>
      </c>
      <c r="H3211" s="2">
        <v>5000</v>
      </c>
      <c r="I3211" s="7" cm="1">
        <f t="array" ref="I3211">(K3211*Tabla2[% SMMLV])+'Catálogo Vigente'!K3211</f>
        <v>159601.72500000001</v>
      </c>
      <c r="K3211" s="15">
        <v>129757.5</v>
      </c>
    </row>
    <row r="3212" spans="2:11">
      <c r="B3212" s="2" t="s">
        <v>184</v>
      </c>
      <c r="C3212" s="2" t="s">
        <v>185</v>
      </c>
      <c r="D3212" s="2" t="s">
        <v>33</v>
      </c>
      <c r="E3212" s="2" t="s">
        <v>7</v>
      </c>
      <c r="F3212" s="2" t="s">
        <v>8</v>
      </c>
      <c r="G3212" s="2">
        <v>5001</v>
      </c>
      <c r="H3212" s="2">
        <v>999999</v>
      </c>
      <c r="I3212" s="7" cm="1">
        <f t="array" ref="I3212">(K3212*Tabla2[% SMMLV])+'Catálogo Vigente'!K3212</f>
        <v>158005.70775</v>
      </c>
      <c r="K3212" s="15">
        <v>128459.925</v>
      </c>
    </row>
    <row r="3213" spans="2:11">
      <c r="B3213" s="1" t="s">
        <v>184</v>
      </c>
      <c r="C3213" s="2" t="s">
        <v>185</v>
      </c>
      <c r="D3213" s="2" t="s">
        <v>33</v>
      </c>
      <c r="E3213" s="2" t="s">
        <v>9</v>
      </c>
      <c r="F3213" s="2" t="s">
        <v>8</v>
      </c>
      <c r="G3213" s="2">
        <v>1</v>
      </c>
      <c r="H3213" s="2">
        <v>5000</v>
      </c>
      <c r="I3213" s="7" cm="1">
        <f t="array" ref="I3213">(K3213*Tabla2[% SMMLV])+'Catálogo Vigente'!K3213</f>
        <v>159601.72500000001</v>
      </c>
      <c r="K3213" s="15">
        <v>129757.5</v>
      </c>
    </row>
    <row r="3214" spans="2:11">
      <c r="B3214" s="2" t="s">
        <v>184</v>
      </c>
      <c r="C3214" s="2" t="s">
        <v>185</v>
      </c>
      <c r="D3214" s="2" t="s">
        <v>33</v>
      </c>
      <c r="E3214" s="2" t="s">
        <v>9</v>
      </c>
      <c r="F3214" s="2" t="s">
        <v>8</v>
      </c>
      <c r="G3214" s="2">
        <v>5001</v>
      </c>
      <c r="H3214" s="2">
        <v>999999</v>
      </c>
      <c r="I3214" s="7" cm="1">
        <f t="array" ref="I3214">(K3214*Tabla2[% SMMLV])+'Catálogo Vigente'!K3214</f>
        <v>158005.70775</v>
      </c>
      <c r="K3214" s="15">
        <v>128459.925</v>
      </c>
    </row>
    <row r="3215" spans="2:11">
      <c r="B3215" s="1" t="s">
        <v>184</v>
      </c>
      <c r="C3215" s="2" t="s">
        <v>185</v>
      </c>
      <c r="D3215" s="2" t="s">
        <v>33</v>
      </c>
      <c r="E3215" s="2" t="s">
        <v>26</v>
      </c>
      <c r="F3215" s="2" t="s">
        <v>8</v>
      </c>
      <c r="G3215" s="2">
        <v>1</v>
      </c>
      <c r="H3215" s="2">
        <v>5000</v>
      </c>
      <c r="I3215" s="7" cm="1">
        <f t="array" ref="I3215">(K3215*Tabla2[% SMMLV])+'Catálogo Vigente'!K3215</f>
        <v>175561.89749999999</v>
      </c>
      <c r="K3215" s="15">
        <v>142733.25</v>
      </c>
    </row>
    <row r="3216" spans="2:11">
      <c r="B3216" s="2" t="s">
        <v>184</v>
      </c>
      <c r="C3216" s="2" t="s">
        <v>185</v>
      </c>
      <c r="D3216" s="2" t="s">
        <v>33</v>
      </c>
      <c r="E3216" s="2" t="s">
        <v>26</v>
      </c>
      <c r="F3216" s="2" t="s">
        <v>8</v>
      </c>
      <c r="G3216" s="2">
        <v>5001</v>
      </c>
      <c r="H3216" s="2">
        <v>999999</v>
      </c>
      <c r="I3216" s="7" cm="1">
        <f t="array" ref="I3216">(K3216*Tabla2[% SMMLV])+'Catálogo Vigente'!K3216</f>
        <v>173806.27852500003</v>
      </c>
      <c r="K3216" s="15">
        <v>141305.91750000001</v>
      </c>
    </row>
    <row r="3217" spans="2:11">
      <c r="B3217" s="1" t="s">
        <v>184</v>
      </c>
      <c r="C3217" s="2" t="s">
        <v>185</v>
      </c>
      <c r="D3217" s="2" t="s">
        <v>33</v>
      </c>
      <c r="E3217" s="2" t="s">
        <v>10</v>
      </c>
      <c r="F3217" s="2" t="s">
        <v>8</v>
      </c>
      <c r="G3217" s="2">
        <v>1</v>
      </c>
      <c r="H3217" s="2">
        <v>5000</v>
      </c>
      <c r="I3217" s="7" cm="1">
        <f t="array" ref="I3217">(K3217*Tabla2[% SMMLV])+'Catálogo Vigente'!K3217</f>
        <v>159601.72500000001</v>
      </c>
      <c r="K3217" s="15">
        <v>129757.5</v>
      </c>
    </row>
    <row r="3218" spans="2:11">
      <c r="B3218" s="2" t="s">
        <v>184</v>
      </c>
      <c r="C3218" s="2" t="s">
        <v>185</v>
      </c>
      <c r="D3218" s="2" t="s">
        <v>33</v>
      </c>
      <c r="E3218" s="2" t="s">
        <v>10</v>
      </c>
      <c r="F3218" s="2" t="s">
        <v>8</v>
      </c>
      <c r="G3218" s="2">
        <v>5001</v>
      </c>
      <c r="H3218" s="2">
        <v>999999</v>
      </c>
      <c r="I3218" s="7" cm="1">
        <f t="array" ref="I3218">(K3218*Tabla2[% SMMLV])+'Catálogo Vigente'!K3218</f>
        <v>158005.70775</v>
      </c>
      <c r="K3218" s="15">
        <v>128459.925</v>
      </c>
    </row>
    <row r="3219" spans="2:11">
      <c r="B3219" s="1" t="s">
        <v>184</v>
      </c>
      <c r="C3219" s="2" t="s">
        <v>185</v>
      </c>
      <c r="D3219" s="2" t="s">
        <v>33</v>
      </c>
      <c r="E3219" s="2" t="s">
        <v>11</v>
      </c>
      <c r="F3219" s="2" t="s">
        <v>34</v>
      </c>
      <c r="G3219" s="2">
        <v>1</v>
      </c>
      <c r="H3219" s="2">
        <v>5000</v>
      </c>
      <c r="I3219" s="7" cm="1">
        <f t="array" ref="I3219">(K3219*Tabla2[% SMMLV])+'Catálogo Vigente'!K3219</f>
        <v>76770.45</v>
      </c>
      <c r="K3219" s="15">
        <v>62415</v>
      </c>
    </row>
    <row r="3220" spans="2:11">
      <c r="B3220" s="2" t="s">
        <v>184</v>
      </c>
      <c r="C3220" s="2" t="s">
        <v>185</v>
      </c>
      <c r="D3220" s="2" t="s">
        <v>33</v>
      </c>
      <c r="E3220" s="2" t="s">
        <v>11</v>
      </c>
      <c r="F3220" s="2" t="s">
        <v>34</v>
      </c>
      <c r="G3220" s="2">
        <v>5001</v>
      </c>
      <c r="H3220" s="2">
        <v>999999</v>
      </c>
      <c r="I3220" s="7" cm="1">
        <f t="array" ref="I3220">(K3220*Tabla2[% SMMLV])+'Catálogo Vigente'!K3220</f>
        <v>76097.024999999994</v>
      </c>
      <c r="K3220" s="15">
        <v>61867.5</v>
      </c>
    </row>
    <row r="3221" spans="2:11">
      <c r="B3221" s="1" t="s">
        <v>184</v>
      </c>
      <c r="C3221" s="2" t="s">
        <v>185</v>
      </c>
      <c r="D3221" s="2" t="s">
        <v>33</v>
      </c>
      <c r="E3221" s="2" t="s">
        <v>11</v>
      </c>
      <c r="F3221" s="2" t="s">
        <v>13</v>
      </c>
      <c r="G3221" s="2">
        <v>1</v>
      </c>
      <c r="H3221" s="2">
        <v>5000</v>
      </c>
      <c r="I3221" s="7" cm="1">
        <f t="array" ref="I3221">(K3221*Tabla2[% SMMLV])+'Catálogo Vigente'!K3221</f>
        <v>87545.25</v>
      </c>
      <c r="K3221" s="15">
        <v>71175</v>
      </c>
    </row>
    <row r="3222" spans="2:11">
      <c r="B3222" s="2" t="s">
        <v>184</v>
      </c>
      <c r="C3222" s="2" t="s">
        <v>185</v>
      </c>
      <c r="D3222" s="2" t="s">
        <v>33</v>
      </c>
      <c r="E3222" s="2" t="s">
        <v>11</v>
      </c>
      <c r="F3222" s="2" t="s">
        <v>13</v>
      </c>
      <c r="G3222" s="2">
        <v>5001</v>
      </c>
      <c r="H3222" s="2">
        <v>999999</v>
      </c>
      <c r="I3222" s="7" cm="1">
        <f t="array" ref="I3222">(K3222*Tabla2[% SMMLV])+'Catálogo Vigente'!K3222</f>
        <v>86198.399999999994</v>
      </c>
      <c r="K3222" s="15">
        <v>70080</v>
      </c>
    </row>
    <row r="3223" spans="2:11">
      <c r="B3223" s="1" t="s">
        <v>184</v>
      </c>
      <c r="C3223" s="2" t="s">
        <v>185</v>
      </c>
      <c r="D3223" s="2" t="s">
        <v>33</v>
      </c>
      <c r="E3223" s="2" t="s">
        <v>11</v>
      </c>
      <c r="F3223" s="2" t="s">
        <v>8</v>
      </c>
      <c r="G3223" s="2">
        <v>1</v>
      </c>
      <c r="H3223" s="2">
        <v>5000</v>
      </c>
      <c r="I3223" s="7" cm="1">
        <f t="array" ref="I3223">(K3223*Tabla2[% SMMLV])+'Catálogo Vigente'!K3223</f>
        <v>159601.72500000001</v>
      </c>
      <c r="K3223" s="15">
        <v>129757.5</v>
      </c>
    </row>
    <row r="3224" spans="2:11">
      <c r="B3224" s="2" t="s">
        <v>184</v>
      </c>
      <c r="C3224" s="2" t="s">
        <v>185</v>
      </c>
      <c r="D3224" s="2" t="s">
        <v>33</v>
      </c>
      <c r="E3224" s="2" t="s">
        <v>11</v>
      </c>
      <c r="F3224" s="2" t="s">
        <v>8</v>
      </c>
      <c r="G3224" s="2">
        <v>5001</v>
      </c>
      <c r="H3224" s="2">
        <v>999999</v>
      </c>
      <c r="I3224" s="7" cm="1">
        <f t="array" ref="I3224">(K3224*Tabla2[% SMMLV])+'Catálogo Vigente'!K3224</f>
        <v>158005.70775</v>
      </c>
      <c r="K3224" s="15">
        <v>128459.925</v>
      </c>
    </row>
    <row r="3225" spans="2:11">
      <c r="B3225" s="1" t="s">
        <v>184</v>
      </c>
      <c r="C3225" s="2" t="s">
        <v>185</v>
      </c>
      <c r="D3225" s="2" t="s">
        <v>33</v>
      </c>
      <c r="E3225" s="2" t="s">
        <v>15</v>
      </c>
      <c r="F3225" s="2" t="s">
        <v>54</v>
      </c>
      <c r="G3225" s="2">
        <v>1</v>
      </c>
      <c r="H3225" s="2">
        <v>5000</v>
      </c>
      <c r="I3225" s="7" cm="1">
        <f t="array" ref="I3225">(K3225*Tabla2[% SMMLV])+'Catálogo Vigente'!K3225</f>
        <v>78790.725000000006</v>
      </c>
      <c r="K3225" s="15">
        <v>64057.5</v>
      </c>
    </row>
    <row r="3226" spans="2:11">
      <c r="B3226" s="2" t="s">
        <v>184</v>
      </c>
      <c r="C3226" s="2" t="s">
        <v>185</v>
      </c>
      <c r="D3226" s="2" t="s">
        <v>33</v>
      </c>
      <c r="E3226" s="2" t="s">
        <v>15</v>
      </c>
      <c r="F3226" s="2" t="s">
        <v>54</v>
      </c>
      <c r="G3226" s="2">
        <v>5001</v>
      </c>
      <c r="H3226" s="2">
        <v>999999</v>
      </c>
      <c r="I3226" s="7" cm="1">
        <f t="array" ref="I3226">(K3226*Tabla2[% SMMLV])+'Catálogo Vigente'!K3226</f>
        <v>76972.477500000008</v>
      </c>
      <c r="K3226" s="15">
        <v>62579.25</v>
      </c>
    </row>
    <row r="3227" spans="2:11">
      <c r="B3227" s="1" t="s">
        <v>184</v>
      </c>
      <c r="C3227" s="2" t="s">
        <v>185</v>
      </c>
      <c r="D3227" s="2" t="s">
        <v>33</v>
      </c>
      <c r="E3227" s="2" t="s">
        <v>15</v>
      </c>
      <c r="F3227" s="2" t="s">
        <v>38</v>
      </c>
      <c r="G3227" s="2">
        <v>1</v>
      </c>
      <c r="H3227" s="2">
        <v>5000</v>
      </c>
      <c r="I3227" s="7" cm="1">
        <f t="array" ref="I3227">(K3227*Tabla2[% SMMLV])+'Catálogo Vigente'!K3227</f>
        <v>127950.75</v>
      </c>
      <c r="K3227" s="15">
        <v>104025</v>
      </c>
    </row>
    <row r="3228" spans="2:11">
      <c r="B3228" s="2" t="s">
        <v>184</v>
      </c>
      <c r="C3228" s="2" t="s">
        <v>185</v>
      </c>
      <c r="D3228" s="2" t="s">
        <v>33</v>
      </c>
      <c r="E3228" s="2" t="s">
        <v>15</v>
      </c>
      <c r="F3228" s="2" t="s">
        <v>38</v>
      </c>
      <c r="G3228" s="2">
        <v>5001</v>
      </c>
      <c r="H3228" s="2">
        <v>999999</v>
      </c>
      <c r="I3228" s="7" cm="1">
        <f t="array" ref="I3228">(K3228*Tabla2[% SMMLV])+'Catálogo Vigente'!K3228</f>
        <v>123910.2</v>
      </c>
      <c r="K3228" s="15">
        <v>100740</v>
      </c>
    </row>
    <row r="3229" spans="2:11">
      <c r="B3229" s="1" t="s">
        <v>184</v>
      </c>
      <c r="C3229" s="2" t="s">
        <v>185</v>
      </c>
      <c r="D3229" s="2" t="s">
        <v>33</v>
      </c>
      <c r="E3229" s="2" t="s">
        <v>15</v>
      </c>
      <c r="F3229" s="2" t="s">
        <v>16</v>
      </c>
      <c r="G3229" s="2">
        <v>1</v>
      </c>
      <c r="H3229" s="2">
        <v>5000</v>
      </c>
      <c r="I3229" s="7" cm="1">
        <f t="array" ref="I3229">(K3229*Tabla2[% SMMLV])+'Catálogo Vigente'!K3229</f>
        <v>59261.4</v>
      </c>
      <c r="K3229" s="15">
        <v>48180</v>
      </c>
    </row>
    <row r="3230" spans="2:11">
      <c r="B3230" s="2" t="s">
        <v>184</v>
      </c>
      <c r="C3230" s="2" t="s">
        <v>185</v>
      </c>
      <c r="D3230" s="2" t="s">
        <v>33</v>
      </c>
      <c r="E3230" s="2" t="s">
        <v>15</v>
      </c>
      <c r="F3230" s="2" t="s">
        <v>16</v>
      </c>
      <c r="G3230" s="2">
        <v>5001</v>
      </c>
      <c r="H3230" s="2">
        <v>999999</v>
      </c>
      <c r="I3230" s="7" cm="1">
        <f t="array" ref="I3230">(K3230*Tabla2[% SMMLV])+'Catálogo Vigente'!K3230</f>
        <v>58372.479000000007</v>
      </c>
      <c r="K3230" s="15">
        <v>47457.3</v>
      </c>
    </row>
    <row r="3231" spans="2:11">
      <c r="B3231" s="1" t="s">
        <v>184</v>
      </c>
      <c r="C3231" s="2" t="s">
        <v>185</v>
      </c>
      <c r="D3231" s="2" t="s">
        <v>33</v>
      </c>
      <c r="E3231" s="2" t="s">
        <v>15</v>
      </c>
      <c r="F3231" s="2" t="s">
        <v>64</v>
      </c>
      <c r="G3231" s="2">
        <v>1</v>
      </c>
      <c r="H3231" s="2">
        <v>5000</v>
      </c>
      <c r="I3231" s="7" cm="1">
        <f t="array" ref="I3231">(K3231*Tabla2[% SMMLV])+'Catálogo Vigente'!K3231</f>
        <v>74076.75</v>
      </c>
      <c r="K3231" s="15">
        <v>60225</v>
      </c>
    </row>
    <row r="3232" spans="2:11">
      <c r="B3232" s="2" t="s">
        <v>184</v>
      </c>
      <c r="C3232" s="2" t="s">
        <v>185</v>
      </c>
      <c r="D3232" s="2" t="s">
        <v>33</v>
      </c>
      <c r="E3232" s="2" t="s">
        <v>15</v>
      </c>
      <c r="F3232" s="2" t="s">
        <v>64</v>
      </c>
      <c r="G3232" s="2">
        <v>5001</v>
      </c>
      <c r="H3232" s="2">
        <v>999999</v>
      </c>
      <c r="I3232" s="7" cm="1">
        <f t="array" ref="I3232">(K3232*Tabla2[% SMMLV])+'Catálogo Vigente'!K3232</f>
        <v>71383.05</v>
      </c>
      <c r="K3232" s="15">
        <v>58035</v>
      </c>
    </row>
    <row r="3233" spans="2:11">
      <c r="B3233" s="1" t="s">
        <v>184</v>
      </c>
      <c r="C3233" s="2" t="s">
        <v>185</v>
      </c>
      <c r="D3233" s="2" t="s">
        <v>33</v>
      </c>
      <c r="E3233" s="2" t="s">
        <v>15</v>
      </c>
      <c r="F3233" s="2" t="s">
        <v>39</v>
      </c>
      <c r="G3233" s="2">
        <v>1</v>
      </c>
      <c r="H3233" s="2">
        <v>5000</v>
      </c>
      <c r="I3233" s="7" cm="1">
        <f t="array" ref="I3233">(K3233*Tabla2[% SMMLV])+'Catálogo Vigente'!K3233</f>
        <v>114482.25</v>
      </c>
      <c r="K3233" s="15">
        <v>93075</v>
      </c>
    </row>
    <row r="3234" spans="2:11">
      <c r="B3234" s="2" t="s">
        <v>184</v>
      </c>
      <c r="C3234" s="2" t="s">
        <v>185</v>
      </c>
      <c r="D3234" s="2" t="s">
        <v>33</v>
      </c>
      <c r="E3234" s="2" t="s">
        <v>15</v>
      </c>
      <c r="F3234" s="2" t="s">
        <v>39</v>
      </c>
      <c r="G3234" s="2">
        <v>5001</v>
      </c>
      <c r="H3234" s="2">
        <v>999999</v>
      </c>
      <c r="I3234" s="7" cm="1">
        <f t="array" ref="I3234">(K3234*Tabla2[% SMMLV])+'Catálogo Vigente'!K3234</f>
        <v>111047.7825</v>
      </c>
      <c r="K3234" s="15">
        <v>90282.75</v>
      </c>
    </row>
    <row r="3235" spans="2:11">
      <c r="B3235" s="1" t="s">
        <v>184</v>
      </c>
      <c r="C3235" s="2" t="s">
        <v>185</v>
      </c>
      <c r="D3235" s="2" t="s">
        <v>33</v>
      </c>
      <c r="E3235" s="2" t="s">
        <v>15</v>
      </c>
      <c r="F3235" s="2" t="s">
        <v>31</v>
      </c>
      <c r="G3235" s="2">
        <v>1</v>
      </c>
      <c r="H3235" s="2">
        <v>5000</v>
      </c>
      <c r="I3235" s="7" cm="1">
        <f t="array" ref="I3235">(K3235*Tabla2[% SMMLV])+'Catálogo Vigente'!K3235</f>
        <v>105054.3</v>
      </c>
      <c r="K3235" s="15">
        <v>85410</v>
      </c>
    </row>
    <row r="3236" spans="2:11">
      <c r="B3236" s="2" t="s">
        <v>184</v>
      </c>
      <c r="C3236" s="2" t="s">
        <v>185</v>
      </c>
      <c r="D3236" s="2" t="s">
        <v>33</v>
      </c>
      <c r="E3236" s="2" t="s">
        <v>15</v>
      </c>
      <c r="F3236" s="2" t="s">
        <v>31</v>
      </c>
      <c r="G3236" s="2">
        <v>5001</v>
      </c>
      <c r="H3236" s="2">
        <v>999999</v>
      </c>
      <c r="I3236" s="7" cm="1">
        <f t="array" ref="I3236">(K3236*Tabla2[% SMMLV])+'Catálogo Vigente'!K3236</f>
        <v>103707.45</v>
      </c>
      <c r="K3236" s="15">
        <v>84315</v>
      </c>
    </row>
    <row r="3237" spans="2:11">
      <c r="B3237" s="1" t="s">
        <v>184</v>
      </c>
      <c r="C3237" s="2" t="s">
        <v>185</v>
      </c>
      <c r="D3237" s="2" t="s">
        <v>33</v>
      </c>
      <c r="E3237" s="2" t="s">
        <v>15</v>
      </c>
      <c r="F3237" s="2" t="s">
        <v>40</v>
      </c>
      <c r="G3237" s="2">
        <v>1</v>
      </c>
      <c r="H3237" s="2">
        <v>5000</v>
      </c>
      <c r="I3237" s="7" cm="1">
        <f t="array" ref="I3237">(K3237*Tabla2[% SMMLV])+'Catálogo Vigente'!K3237</f>
        <v>127950.75</v>
      </c>
      <c r="K3237" s="15">
        <v>104025</v>
      </c>
    </row>
    <row r="3238" spans="2:11">
      <c r="B3238" s="2" t="s">
        <v>184</v>
      </c>
      <c r="C3238" s="2" t="s">
        <v>185</v>
      </c>
      <c r="D3238" s="2" t="s">
        <v>33</v>
      </c>
      <c r="E3238" s="2" t="s">
        <v>15</v>
      </c>
      <c r="F3238" s="2" t="s">
        <v>40</v>
      </c>
      <c r="G3238" s="2">
        <v>5001</v>
      </c>
      <c r="H3238" s="2">
        <v>999999</v>
      </c>
      <c r="I3238" s="7" cm="1">
        <f t="array" ref="I3238">(K3238*Tabla2[% SMMLV])+'Catálogo Vigente'!K3238</f>
        <v>121216.5</v>
      </c>
      <c r="K3238" s="15">
        <v>98550</v>
      </c>
    </row>
    <row r="3239" spans="2:11">
      <c r="B3239" s="1" t="s">
        <v>184</v>
      </c>
      <c r="C3239" s="2" t="s">
        <v>185</v>
      </c>
      <c r="D3239" s="2" t="s">
        <v>33</v>
      </c>
      <c r="E3239" s="2" t="s">
        <v>15</v>
      </c>
      <c r="F3239" s="2" t="s">
        <v>41</v>
      </c>
      <c r="G3239" s="2">
        <v>1</v>
      </c>
      <c r="H3239" s="2">
        <v>5000</v>
      </c>
      <c r="I3239" s="7" cm="1">
        <f t="array" ref="I3239">(K3239*Tabla2[% SMMLV])+'Catálogo Vigente'!K3239</f>
        <v>92932.65</v>
      </c>
      <c r="K3239" s="15">
        <v>75555</v>
      </c>
    </row>
    <row r="3240" spans="2:11">
      <c r="B3240" s="2" t="s">
        <v>184</v>
      </c>
      <c r="C3240" s="2" t="s">
        <v>185</v>
      </c>
      <c r="D3240" s="2" t="s">
        <v>33</v>
      </c>
      <c r="E3240" s="2" t="s">
        <v>15</v>
      </c>
      <c r="F3240" s="2" t="s">
        <v>41</v>
      </c>
      <c r="G3240" s="2">
        <v>5001</v>
      </c>
      <c r="H3240" s="2">
        <v>999999</v>
      </c>
      <c r="I3240" s="7" cm="1">
        <f t="array" ref="I3240">(K3240*Tabla2[% SMMLV])+'Catálogo Vigente'!K3240</f>
        <v>91585.8</v>
      </c>
      <c r="K3240" s="15">
        <v>74460</v>
      </c>
    </row>
    <row r="3241" spans="2:11">
      <c r="B3241" s="1" t="s">
        <v>184</v>
      </c>
      <c r="C3241" s="2" t="s">
        <v>185</v>
      </c>
      <c r="D3241" s="2" t="s">
        <v>33</v>
      </c>
      <c r="E3241" s="2" t="s">
        <v>15</v>
      </c>
      <c r="F3241" s="2" t="s">
        <v>36</v>
      </c>
      <c r="G3241" s="2">
        <v>1</v>
      </c>
      <c r="H3241" s="2">
        <v>5000</v>
      </c>
      <c r="I3241" s="7" cm="1">
        <f t="array" ref="I3241">(K3241*Tabla2[% SMMLV])+'Catálogo Vigente'!K3241</f>
        <v>90898.906500000012</v>
      </c>
      <c r="K3241" s="15">
        <v>73901.55</v>
      </c>
    </row>
    <row r="3242" spans="2:11">
      <c r="B3242" s="2" t="s">
        <v>184</v>
      </c>
      <c r="C3242" s="2" t="s">
        <v>185</v>
      </c>
      <c r="D3242" s="2" t="s">
        <v>33</v>
      </c>
      <c r="E3242" s="2" t="s">
        <v>15</v>
      </c>
      <c r="F3242" s="2" t="s">
        <v>36</v>
      </c>
      <c r="G3242" s="2">
        <v>5001</v>
      </c>
      <c r="H3242" s="2">
        <v>999999</v>
      </c>
      <c r="I3242" s="7" cm="1">
        <f t="array" ref="I3242">(K3242*Tabla2[% SMMLV])+'Catálogo Vigente'!K3242</f>
        <v>88164.800999999992</v>
      </c>
      <c r="K3242" s="15">
        <v>71678.7</v>
      </c>
    </row>
    <row r="3243" spans="2:11">
      <c r="B3243" s="1" t="s">
        <v>184</v>
      </c>
      <c r="C3243" s="2" t="s">
        <v>185</v>
      </c>
      <c r="D3243" s="2" t="s">
        <v>33</v>
      </c>
      <c r="E3243" s="2" t="s">
        <v>15</v>
      </c>
      <c r="F3243" s="2" t="s">
        <v>46</v>
      </c>
      <c r="G3243" s="2">
        <v>1</v>
      </c>
      <c r="H3243" s="2">
        <v>5000</v>
      </c>
      <c r="I3243" s="7" cm="1">
        <f t="array" ref="I3243">(K3243*Tabla2[% SMMLV])+'Catálogo Vigente'!K3243</f>
        <v>71517.735000000001</v>
      </c>
      <c r="K3243" s="15">
        <v>58144.5</v>
      </c>
    </row>
    <row r="3244" spans="2:11">
      <c r="B3244" s="2" t="s">
        <v>184</v>
      </c>
      <c r="C3244" s="2" t="s">
        <v>185</v>
      </c>
      <c r="D3244" s="2" t="s">
        <v>33</v>
      </c>
      <c r="E3244" s="2" t="s">
        <v>15</v>
      </c>
      <c r="F3244" s="2" t="s">
        <v>46</v>
      </c>
      <c r="G3244" s="2">
        <v>5001</v>
      </c>
      <c r="H3244" s="2">
        <v>999999</v>
      </c>
      <c r="I3244" s="7" cm="1">
        <f t="array" ref="I3244">(K3244*Tabla2[% SMMLV])+'Catálogo Vigente'!K3244</f>
        <v>64918.17</v>
      </c>
      <c r="K3244" s="15">
        <v>52779</v>
      </c>
    </row>
    <row r="3245" spans="2:11">
      <c r="B3245" s="1" t="s">
        <v>186</v>
      </c>
      <c r="C3245" s="2" t="s">
        <v>187</v>
      </c>
      <c r="D3245" s="2" t="s">
        <v>33</v>
      </c>
      <c r="E3245" s="2" t="s">
        <v>7</v>
      </c>
      <c r="F3245" s="2" t="s">
        <v>8</v>
      </c>
      <c r="G3245" s="2">
        <v>1</v>
      </c>
      <c r="H3245" s="2">
        <v>5000</v>
      </c>
      <c r="I3245" s="7" cm="1">
        <f t="array" ref="I3245">(K3245*Tabla2[% SMMLV])+'Catálogo Vigente'!K3245</f>
        <v>1212165</v>
      </c>
      <c r="K3245" s="15">
        <v>985500</v>
      </c>
    </row>
    <row r="3246" spans="2:11">
      <c r="B3246" s="2" t="s">
        <v>186</v>
      </c>
      <c r="C3246" s="2" t="s">
        <v>187</v>
      </c>
      <c r="D3246" s="2" t="s">
        <v>33</v>
      </c>
      <c r="E3246" s="2" t="s">
        <v>7</v>
      </c>
      <c r="F3246" s="2" t="s">
        <v>8</v>
      </c>
      <c r="G3246" s="2">
        <v>5001</v>
      </c>
      <c r="H3246" s="2">
        <v>999999</v>
      </c>
      <c r="I3246" s="7" cm="1">
        <f t="array" ref="I3246">(K3246*Tabla2[% SMMLV])+'Catálogo Vigente'!K3246</f>
        <v>1200043.3500000001</v>
      </c>
      <c r="K3246" s="15">
        <v>975645</v>
      </c>
    </row>
    <row r="3247" spans="2:11">
      <c r="B3247" s="1" t="s">
        <v>186</v>
      </c>
      <c r="C3247" s="2" t="s">
        <v>187</v>
      </c>
      <c r="D3247" s="2" t="s">
        <v>33</v>
      </c>
      <c r="E3247" s="2" t="s">
        <v>37</v>
      </c>
      <c r="F3247" s="2" t="s">
        <v>8</v>
      </c>
      <c r="G3247" s="2">
        <v>1</v>
      </c>
      <c r="H3247" s="2">
        <v>5000</v>
      </c>
      <c r="I3247" s="7" cm="1">
        <f t="array" ref="I3247">(K3247*Tabla2[% SMMLV])+'Catálogo Vigente'!K3247</f>
        <v>1333381.5</v>
      </c>
      <c r="K3247" s="15">
        <v>1084050</v>
      </c>
    </row>
    <row r="3248" spans="2:11">
      <c r="B3248" s="2" t="s">
        <v>186</v>
      </c>
      <c r="C3248" s="2" t="s">
        <v>187</v>
      </c>
      <c r="D3248" s="2" t="s">
        <v>33</v>
      </c>
      <c r="E3248" s="2" t="s">
        <v>37</v>
      </c>
      <c r="F3248" s="2" t="s">
        <v>8</v>
      </c>
      <c r="G3248" s="2">
        <v>5001</v>
      </c>
      <c r="H3248" s="2">
        <v>999999</v>
      </c>
      <c r="I3248" s="7" cm="1">
        <f t="array" ref="I3248">(K3248*Tabla2[% SMMLV])+'Catálogo Vigente'!K3248</f>
        <v>1320047.6850000001</v>
      </c>
      <c r="K3248" s="15">
        <v>1073209.5</v>
      </c>
    </row>
    <row r="3249" spans="2:11">
      <c r="B3249" s="1" t="s">
        <v>186</v>
      </c>
      <c r="C3249" s="2" t="s">
        <v>187</v>
      </c>
      <c r="D3249" s="2" t="s">
        <v>33</v>
      </c>
      <c r="E3249" s="2" t="s">
        <v>26</v>
      </c>
      <c r="F3249" s="2" t="s">
        <v>51</v>
      </c>
      <c r="G3249" s="2">
        <v>1</v>
      </c>
      <c r="H3249" s="2">
        <v>5000</v>
      </c>
      <c r="I3249" s="7" cm="1">
        <f t="array" ref="I3249">(K3249*Tabla2[% SMMLV])+'Catálogo Vigente'!K3249</f>
        <v>1750905</v>
      </c>
      <c r="K3249" s="15">
        <v>1423500</v>
      </c>
    </row>
    <row r="3250" spans="2:11">
      <c r="B3250" s="2" t="s">
        <v>186</v>
      </c>
      <c r="C3250" s="2" t="s">
        <v>187</v>
      </c>
      <c r="D3250" s="2" t="s">
        <v>33</v>
      </c>
      <c r="E3250" s="2" t="s">
        <v>26</v>
      </c>
      <c r="F3250" s="2" t="s">
        <v>51</v>
      </c>
      <c r="G3250" s="2">
        <v>5001</v>
      </c>
      <c r="H3250" s="2">
        <v>999999</v>
      </c>
      <c r="I3250" s="7" cm="1">
        <f t="array" ref="I3250">(K3250*Tabla2[% SMMLV])+'Catálogo Vigente'!K3250</f>
        <v>1724641.425</v>
      </c>
      <c r="K3250" s="15">
        <v>1402147.5</v>
      </c>
    </row>
    <row r="3251" spans="2:11">
      <c r="B3251" s="1" t="s">
        <v>186</v>
      </c>
      <c r="C3251" s="2" t="s">
        <v>187</v>
      </c>
      <c r="D3251" s="2" t="s">
        <v>33</v>
      </c>
      <c r="E3251" s="2" t="s">
        <v>26</v>
      </c>
      <c r="F3251" s="2" t="s">
        <v>8</v>
      </c>
      <c r="G3251" s="2">
        <v>1</v>
      </c>
      <c r="H3251" s="2">
        <v>5000</v>
      </c>
      <c r="I3251" s="7" cm="1">
        <f t="array" ref="I3251">(K3251*Tabla2[% SMMLV])+'Catálogo Vigente'!K3251</f>
        <v>1333381.5</v>
      </c>
      <c r="K3251" s="15">
        <v>1084050</v>
      </c>
    </row>
    <row r="3252" spans="2:11">
      <c r="B3252" s="2" t="s">
        <v>186</v>
      </c>
      <c r="C3252" s="2" t="s">
        <v>187</v>
      </c>
      <c r="D3252" s="2" t="s">
        <v>33</v>
      </c>
      <c r="E3252" s="2" t="s">
        <v>26</v>
      </c>
      <c r="F3252" s="2" t="s">
        <v>8</v>
      </c>
      <c r="G3252" s="2">
        <v>5001</v>
      </c>
      <c r="H3252" s="2">
        <v>999999</v>
      </c>
      <c r="I3252" s="7" cm="1">
        <f t="array" ref="I3252">(K3252*Tabla2[% SMMLV])+'Catálogo Vigente'!K3252</f>
        <v>1320047.6850000001</v>
      </c>
      <c r="K3252" s="15">
        <v>1073209.5</v>
      </c>
    </row>
    <row r="3253" spans="2:11">
      <c r="B3253" s="1" t="s">
        <v>186</v>
      </c>
      <c r="C3253" s="2" t="s">
        <v>187</v>
      </c>
      <c r="D3253" s="2" t="s">
        <v>33</v>
      </c>
      <c r="E3253" s="2" t="s">
        <v>10</v>
      </c>
      <c r="F3253" s="2" t="s">
        <v>8</v>
      </c>
      <c r="G3253" s="2">
        <v>1</v>
      </c>
      <c r="H3253" s="2">
        <v>5000</v>
      </c>
      <c r="I3253" s="7" cm="1">
        <f t="array" ref="I3253">(K3253*Tabla2[% SMMLV])+'Catálogo Vigente'!K3253</f>
        <v>1212165</v>
      </c>
      <c r="K3253" s="15">
        <v>985500</v>
      </c>
    </row>
    <row r="3254" spans="2:11">
      <c r="B3254" s="2" t="s">
        <v>186</v>
      </c>
      <c r="C3254" s="2" t="s">
        <v>187</v>
      </c>
      <c r="D3254" s="2" t="s">
        <v>33</v>
      </c>
      <c r="E3254" s="2" t="s">
        <v>10</v>
      </c>
      <c r="F3254" s="2" t="s">
        <v>8</v>
      </c>
      <c r="G3254" s="2">
        <v>5001</v>
      </c>
      <c r="H3254" s="2">
        <v>999999</v>
      </c>
      <c r="I3254" s="7" cm="1">
        <f t="array" ref="I3254">(K3254*Tabla2[% SMMLV])+'Catálogo Vigente'!K3254</f>
        <v>1200043.3500000001</v>
      </c>
      <c r="K3254" s="15">
        <v>975645</v>
      </c>
    </row>
    <row r="3255" spans="2:11">
      <c r="B3255" s="1" t="s">
        <v>186</v>
      </c>
      <c r="C3255" s="2" t="s">
        <v>187</v>
      </c>
      <c r="D3255" s="2" t="s">
        <v>33</v>
      </c>
      <c r="E3255" s="2" t="s">
        <v>11</v>
      </c>
      <c r="F3255" s="2" t="s">
        <v>13</v>
      </c>
      <c r="G3255" s="2">
        <v>1</v>
      </c>
      <c r="H3255" s="2">
        <v>5000</v>
      </c>
      <c r="I3255" s="7" cm="1">
        <f t="array" ref="I3255">(K3255*Tabla2[% SMMLV])+'Catálogo Vigente'!K3255</f>
        <v>1468066.5</v>
      </c>
      <c r="K3255" s="15">
        <v>1193550</v>
      </c>
    </row>
    <row r="3256" spans="2:11">
      <c r="B3256" s="2" t="s">
        <v>186</v>
      </c>
      <c r="C3256" s="2" t="s">
        <v>187</v>
      </c>
      <c r="D3256" s="2" t="s">
        <v>33</v>
      </c>
      <c r="E3256" s="2" t="s">
        <v>11</v>
      </c>
      <c r="F3256" s="2" t="s">
        <v>13</v>
      </c>
      <c r="G3256" s="2">
        <v>5001</v>
      </c>
      <c r="H3256" s="2">
        <v>999999</v>
      </c>
      <c r="I3256" s="7" cm="1">
        <f t="array" ref="I3256">(K3256*Tabla2[% SMMLV])+'Catálogo Vigente'!K3256</f>
        <v>1439782.65</v>
      </c>
      <c r="K3256" s="15">
        <v>1170555</v>
      </c>
    </row>
    <row r="3257" spans="2:11">
      <c r="B3257" s="1" t="s">
        <v>186</v>
      </c>
      <c r="C3257" s="2" t="s">
        <v>187</v>
      </c>
      <c r="D3257" s="2" t="s">
        <v>33</v>
      </c>
      <c r="E3257" s="2" t="s">
        <v>11</v>
      </c>
      <c r="F3257" s="2" t="s">
        <v>51</v>
      </c>
      <c r="G3257" s="2">
        <v>1</v>
      </c>
      <c r="H3257" s="2">
        <v>5000</v>
      </c>
      <c r="I3257" s="7" cm="1">
        <f t="array" ref="I3257">(K3257*Tabla2[% SMMLV])+'Catálogo Vigente'!K3257</f>
        <v>1750905</v>
      </c>
      <c r="K3257" s="15">
        <v>1423500</v>
      </c>
    </row>
    <row r="3258" spans="2:11">
      <c r="B3258" s="2" t="s">
        <v>186</v>
      </c>
      <c r="C3258" s="2" t="s">
        <v>187</v>
      </c>
      <c r="D3258" s="2" t="s">
        <v>33</v>
      </c>
      <c r="E3258" s="2" t="s">
        <v>11</v>
      </c>
      <c r="F3258" s="2" t="s">
        <v>51</v>
      </c>
      <c r="G3258" s="2">
        <v>5001</v>
      </c>
      <c r="H3258" s="2">
        <v>999999</v>
      </c>
      <c r="I3258" s="7" cm="1">
        <f t="array" ref="I3258">(K3258*Tabla2[% SMMLV])+'Catálogo Vigente'!K3258</f>
        <v>1724641.425</v>
      </c>
      <c r="K3258" s="15">
        <v>1402147.5</v>
      </c>
    </row>
    <row r="3259" spans="2:11">
      <c r="B3259" s="1" t="s">
        <v>186</v>
      </c>
      <c r="C3259" s="2" t="s">
        <v>187</v>
      </c>
      <c r="D3259" s="2" t="s">
        <v>33</v>
      </c>
      <c r="E3259" s="2" t="s">
        <v>11</v>
      </c>
      <c r="F3259" s="2" t="s">
        <v>8</v>
      </c>
      <c r="G3259" s="2">
        <v>1</v>
      </c>
      <c r="H3259" s="2">
        <v>5000</v>
      </c>
      <c r="I3259" s="7" cm="1">
        <f t="array" ref="I3259">(K3259*Tabla2[% SMMLV])+'Catálogo Vigente'!K3259</f>
        <v>1212165</v>
      </c>
      <c r="K3259" s="15">
        <v>985500</v>
      </c>
    </row>
    <row r="3260" spans="2:11">
      <c r="B3260" s="2" t="s">
        <v>186</v>
      </c>
      <c r="C3260" s="2" t="s">
        <v>187</v>
      </c>
      <c r="D3260" s="2" t="s">
        <v>33</v>
      </c>
      <c r="E3260" s="2" t="s">
        <v>11</v>
      </c>
      <c r="F3260" s="2" t="s">
        <v>8</v>
      </c>
      <c r="G3260" s="2">
        <v>5001</v>
      </c>
      <c r="H3260" s="2">
        <v>999999</v>
      </c>
      <c r="I3260" s="7" cm="1">
        <f t="array" ref="I3260">(K3260*Tabla2[% SMMLV])+'Catálogo Vigente'!K3260</f>
        <v>1200043.3500000001</v>
      </c>
      <c r="K3260" s="15">
        <v>975645</v>
      </c>
    </row>
    <row r="3261" spans="2:11">
      <c r="B3261" s="1" t="s">
        <v>186</v>
      </c>
      <c r="C3261" s="2" t="s">
        <v>187</v>
      </c>
      <c r="D3261" s="2" t="s">
        <v>33</v>
      </c>
      <c r="E3261" s="2" t="s">
        <v>15</v>
      </c>
      <c r="F3261" s="2" t="s">
        <v>54</v>
      </c>
      <c r="G3261" s="2">
        <v>1</v>
      </c>
      <c r="H3261" s="2">
        <v>5000</v>
      </c>
      <c r="I3261" s="7" cm="1">
        <f t="array" ref="I3261">(K3261*Tabla2[% SMMLV])+'Catálogo Vigente'!K3261</f>
        <v>794641.5</v>
      </c>
      <c r="K3261" s="15">
        <v>646050</v>
      </c>
    </row>
    <row r="3262" spans="2:11">
      <c r="B3262" s="2" t="s">
        <v>186</v>
      </c>
      <c r="C3262" s="2" t="s">
        <v>187</v>
      </c>
      <c r="D3262" s="2" t="s">
        <v>33</v>
      </c>
      <c r="E3262" s="2" t="s">
        <v>15</v>
      </c>
      <c r="F3262" s="2" t="s">
        <v>54</v>
      </c>
      <c r="G3262" s="2">
        <v>5001</v>
      </c>
      <c r="H3262" s="2">
        <v>999999</v>
      </c>
      <c r="I3262" s="7" cm="1">
        <f t="array" ref="I3262">(K3262*Tabla2[% SMMLV])+'Catálogo Vigente'!K3262</f>
        <v>787907.25</v>
      </c>
      <c r="K3262" s="15">
        <v>640575</v>
      </c>
    </row>
    <row r="3263" spans="2:11">
      <c r="B3263" s="1" t="s">
        <v>186</v>
      </c>
      <c r="C3263" s="2" t="s">
        <v>187</v>
      </c>
      <c r="D3263" s="2" t="s">
        <v>33</v>
      </c>
      <c r="E3263" s="2" t="s">
        <v>15</v>
      </c>
      <c r="F3263" s="2" t="s">
        <v>38</v>
      </c>
      <c r="G3263" s="2">
        <v>1</v>
      </c>
      <c r="H3263" s="2">
        <v>5000</v>
      </c>
      <c r="I3263" s="7" cm="1">
        <f t="array" ref="I3263">(K3263*Tabla2[% SMMLV])+'Catálogo Vigente'!K3263</f>
        <v>1144822.5</v>
      </c>
      <c r="K3263" s="15">
        <v>930750</v>
      </c>
    </row>
    <row r="3264" spans="2:11">
      <c r="B3264" s="2" t="s">
        <v>186</v>
      </c>
      <c r="C3264" s="2" t="s">
        <v>187</v>
      </c>
      <c r="D3264" s="2" t="s">
        <v>33</v>
      </c>
      <c r="E3264" s="2" t="s">
        <v>15</v>
      </c>
      <c r="F3264" s="2" t="s">
        <v>38</v>
      </c>
      <c r="G3264" s="2">
        <v>5001</v>
      </c>
      <c r="H3264" s="2">
        <v>999999</v>
      </c>
      <c r="I3264" s="7" cm="1">
        <f t="array" ref="I3264">(K3264*Tabla2[% SMMLV])+'Catálogo Vigente'!K3264</f>
        <v>1138088.25</v>
      </c>
      <c r="K3264" s="15">
        <v>925275</v>
      </c>
    </row>
    <row r="3265" spans="2:11">
      <c r="B3265" s="1" t="s">
        <v>186</v>
      </c>
      <c r="C3265" s="2" t="s">
        <v>187</v>
      </c>
      <c r="D3265" s="2" t="s">
        <v>33</v>
      </c>
      <c r="E3265" s="2" t="s">
        <v>15</v>
      </c>
      <c r="F3265" s="2" t="s">
        <v>16</v>
      </c>
      <c r="G3265" s="2">
        <v>1</v>
      </c>
      <c r="H3265" s="2">
        <v>5000</v>
      </c>
      <c r="I3265" s="7" cm="1">
        <f t="array" ref="I3265">(K3265*Tabla2[% SMMLV])+'Catálogo Vigente'!K3265</f>
        <v>1777842</v>
      </c>
      <c r="K3265" s="15">
        <v>1445400</v>
      </c>
    </row>
    <row r="3266" spans="2:11">
      <c r="B3266" s="2" t="s">
        <v>186</v>
      </c>
      <c r="C3266" s="2" t="s">
        <v>187</v>
      </c>
      <c r="D3266" s="2" t="s">
        <v>33</v>
      </c>
      <c r="E3266" s="2" t="s">
        <v>15</v>
      </c>
      <c r="F3266" s="2" t="s">
        <v>16</v>
      </c>
      <c r="G3266" s="2">
        <v>5001</v>
      </c>
      <c r="H3266" s="2">
        <v>999999</v>
      </c>
      <c r="I3266" s="7" cm="1">
        <f t="array" ref="I3266">(K3266*Tabla2[% SMMLV])+'Catálogo Vigente'!K3266</f>
        <v>1751174.37</v>
      </c>
      <c r="K3266" s="15">
        <v>1423719</v>
      </c>
    </row>
    <row r="3267" spans="2:11">
      <c r="B3267" s="1" t="s">
        <v>186</v>
      </c>
      <c r="C3267" s="2" t="s">
        <v>187</v>
      </c>
      <c r="D3267" s="2" t="s">
        <v>33</v>
      </c>
      <c r="E3267" s="2" t="s">
        <v>15</v>
      </c>
      <c r="F3267" s="2" t="s">
        <v>17</v>
      </c>
      <c r="G3267" s="2">
        <v>1</v>
      </c>
      <c r="H3267" s="2">
        <v>5000</v>
      </c>
      <c r="I3267" s="7" cm="1">
        <f t="array" ref="I3267">(K3267*Tabla2[% SMMLV])+'Catálogo Vigente'!K3267</f>
        <v>942795</v>
      </c>
      <c r="K3267" s="15">
        <v>766500</v>
      </c>
    </row>
    <row r="3268" spans="2:11">
      <c r="B3268" s="2" t="s">
        <v>186</v>
      </c>
      <c r="C3268" s="2" t="s">
        <v>187</v>
      </c>
      <c r="D3268" s="2" t="s">
        <v>33</v>
      </c>
      <c r="E3268" s="2" t="s">
        <v>15</v>
      </c>
      <c r="F3268" s="2" t="s">
        <v>17</v>
      </c>
      <c r="G3268" s="2">
        <v>5001</v>
      </c>
      <c r="H3268" s="2">
        <v>999999</v>
      </c>
      <c r="I3268" s="7" cm="1">
        <f t="array" ref="I3268">(K3268*Tabla2[% SMMLV])+'Catálogo Vigente'!K3268</f>
        <v>929326.5</v>
      </c>
      <c r="K3268" s="15">
        <v>755550</v>
      </c>
    </row>
    <row r="3269" spans="2:11">
      <c r="B3269" s="1" t="s">
        <v>186</v>
      </c>
      <c r="C3269" s="2" t="s">
        <v>187</v>
      </c>
      <c r="D3269" s="2" t="s">
        <v>33</v>
      </c>
      <c r="E3269" s="2" t="s">
        <v>15</v>
      </c>
      <c r="F3269" s="2" t="s">
        <v>30</v>
      </c>
      <c r="G3269" s="2">
        <v>1</v>
      </c>
      <c r="H3269" s="2">
        <v>5000</v>
      </c>
      <c r="I3269" s="7" cm="1">
        <f t="array" ref="I3269">(K3269*Tabla2[% SMMLV])+'Catálogo Vigente'!K3269</f>
        <v>1050714.0499499999</v>
      </c>
      <c r="K3269" s="15">
        <v>854239.06499999994</v>
      </c>
    </row>
    <row r="3270" spans="2:11">
      <c r="B3270" s="2" t="s">
        <v>186</v>
      </c>
      <c r="C3270" s="2" t="s">
        <v>187</v>
      </c>
      <c r="D3270" s="2" t="s">
        <v>33</v>
      </c>
      <c r="E3270" s="2" t="s">
        <v>15</v>
      </c>
      <c r="F3270" s="2" t="s">
        <v>30</v>
      </c>
      <c r="G3270" s="2">
        <v>5001</v>
      </c>
      <c r="H3270" s="2">
        <v>999999</v>
      </c>
      <c r="I3270" s="7" cm="1">
        <f t="array" ref="I3270">(K3270*Tabla2[% SMMLV])+'Catálogo Vigente'!K3270</f>
        <v>1043808.75</v>
      </c>
      <c r="K3270" s="15">
        <v>848625</v>
      </c>
    </row>
    <row r="3271" spans="2:11">
      <c r="B3271" s="1" t="s">
        <v>186</v>
      </c>
      <c r="C3271" s="2" t="s">
        <v>187</v>
      </c>
      <c r="D3271" s="2" t="s">
        <v>33</v>
      </c>
      <c r="E3271" s="2" t="s">
        <v>15</v>
      </c>
      <c r="F3271" s="2" t="s">
        <v>19</v>
      </c>
      <c r="G3271" s="2">
        <v>1</v>
      </c>
      <c r="H3271" s="2">
        <v>5000</v>
      </c>
      <c r="I3271" s="7" cm="1">
        <f t="array" ref="I3271">(K3271*Tabla2[% SMMLV])+'Catálogo Vigente'!K3271</f>
        <v>1535409</v>
      </c>
      <c r="K3271" s="15">
        <v>1248300</v>
      </c>
    </row>
    <row r="3272" spans="2:11">
      <c r="B3272" s="2" t="s">
        <v>186</v>
      </c>
      <c r="C3272" s="2" t="s">
        <v>187</v>
      </c>
      <c r="D3272" s="2" t="s">
        <v>33</v>
      </c>
      <c r="E3272" s="2" t="s">
        <v>15</v>
      </c>
      <c r="F3272" s="2" t="s">
        <v>19</v>
      </c>
      <c r="G3272" s="2">
        <v>5001</v>
      </c>
      <c r="H3272" s="2">
        <v>999999</v>
      </c>
      <c r="I3272" s="7" cm="1">
        <f t="array" ref="I3272">(K3272*Tabla2[% SMMLV])+'Catálogo Vigente'!K3272</f>
        <v>1279507.5</v>
      </c>
      <c r="K3272" s="15">
        <v>1040250</v>
      </c>
    </row>
    <row r="3273" spans="2:11">
      <c r="B3273" s="1" t="s">
        <v>186</v>
      </c>
      <c r="C3273" s="2" t="s">
        <v>187</v>
      </c>
      <c r="D3273" s="2" t="s">
        <v>33</v>
      </c>
      <c r="E3273" s="2" t="s">
        <v>15</v>
      </c>
      <c r="F3273" s="2" t="s">
        <v>68</v>
      </c>
      <c r="G3273" s="2">
        <v>1</v>
      </c>
      <c r="H3273" s="2">
        <v>5000</v>
      </c>
      <c r="I3273" s="7" cm="1">
        <f t="array" ref="I3273">(K3273*Tabla2[% SMMLV])+'Catálogo Vigente'!K3273</f>
        <v>1010137.5</v>
      </c>
      <c r="K3273" s="15">
        <v>821250</v>
      </c>
    </row>
    <row r="3274" spans="2:11">
      <c r="B3274" s="2" t="s">
        <v>186</v>
      </c>
      <c r="C3274" s="2" t="s">
        <v>187</v>
      </c>
      <c r="D3274" s="2" t="s">
        <v>33</v>
      </c>
      <c r="E3274" s="2" t="s">
        <v>15</v>
      </c>
      <c r="F3274" s="2" t="s">
        <v>68</v>
      </c>
      <c r="G3274" s="2">
        <v>5001</v>
      </c>
      <c r="H3274" s="2">
        <v>999999</v>
      </c>
      <c r="I3274" s="7" cm="1">
        <f t="array" ref="I3274">(K3274*Tabla2[% SMMLV])+'Catálogo Vigente'!K3274</f>
        <v>969732</v>
      </c>
      <c r="K3274" s="15">
        <v>788400</v>
      </c>
    </row>
    <row r="3275" spans="2:11">
      <c r="B3275" s="1" t="s">
        <v>186</v>
      </c>
      <c r="C3275" s="2" t="s">
        <v>187</v>
      </c>
      <c r="D3275" s="2" t="s">
        <v>33</v>
      </c>
      <c r="E3275" s="2" t="s">
        <v>15</v>
      </c>
      <c r="F3275" s="2" t="s">
        <v>32</v>
      </c>
      <c r="G3275" s="2">
        <v>1</v>
      </c>
      <c r="H3275" s="2">
        <v>5000</v>
      </c>
      <c r="I3275" s="7" cm="1">
        <f t="array" ref="I3275">(K3275*Tabla2[% SMMLV])+'Catálogo Vigente'!K3275</f>
        <v>1212165</v>
      </c>
      <c r="K3275" s="15">
        <v>985500</v>
      </c>
    </row>
    <row r="3276" spans="2:11">
      <c r="B3276" s="2" t="s">
        <v>186</v>
      </c>
      <c r="C3276" s="2" t="s">
        <v>187</v>
      </c>
      <c r="D3276" s="2" t="s">
        <v>33</v>
      </c>
      <c r="E3276" s="2" t="s">
        <v>15</v>
      </c>
      <c r="F3276" s="2" t="s">
        <v>32</v>
      </c>
      <c r="G3276" s="2">
        <v>5001</v>
      </c>
      <c r="H3276" s="2">
        <v>999999</v>
      </c>
      <c r="I3276" s="7" cm="1">
        <f t="array" ref="I3276">(K3276*Tabla2[% SMMLV])+'Catálogo Vigente'!K3276</f>
        <v>1198696.5</v>
      </c>
      <c r="K3276" s="15">
        <v>974550</v>
      </c>
    </row>
    <row r="3277" spans="2:11">
      <c r="B3277" s="1" t="s">
        <v>186</v>
      </c>
      <c r="C3277" s="2" t="s">
        <v>187</v>
      </c>
      <c r="D3277" s="2" t="s">
        <v>33</v>
      </c>
      <c r="E3277" s="2" t="s">
        <v>15</v>
      </c>
      <c r="F3277" s="2" t="s">
        <v>57</v>
      </c>
      <c r="G3277" s="2">
        <v>1</v>
      </c>
      <c r="H3277" s="2">
        <v>5000</v>
      </c>
      <c r="I3277" s="7" cm="1">
        <f t="array" ref="I3277">(K3277*Tabla2[% SMMLV])+'Catálogo Vigente'!K3277</f>
        <v>1680868.8</v>
      </c>
      <c r="K3277" s="15">
        <v>1366560</v>
      </c>
    </row>
    <row r="3278" spans="2:11">
      <c r="B3278" s="2" t="s">
        <v>186</v>
      </c>
      <c r="C3278" s="2" t="s">
        <v>187</v>
      </c>
      <c r="D3278" s="2" t="s">
        <v>33</v>
      </c>
      <c r="E3278" s="2" t="s">
        <v>15</v>
      </c>
      <c r="F3278" s="2" t="s">
        <v>57</v>
      </c>
      <c r="G3278" s="2">
        <v>5001</v>
      </c>
      <c r="H3278" s="2">
        <v>999999</v>
      </c>
      <c r="I3278" s="7" cm="1">
        <f t="array" ref="I3278">(K3278*Tabla2[% SMMLV])+'Catálogo Vigente'!K3278</f>
        <v>1667400.3</v>
      </c>
      <c r="K3278" s="15">
        <v>1355610</v>
      </c>
    </row>
    <row r="3279" spans="2:11">
      <c r="B3279" s="1" t="s">
        <v>186</v>
      </c>
      <c r="C3279" s="2" t="s">
        <v>187</v>
      </c>
      <c r="D3279" s="2" t="s">
        <v>33</v>
      </c>
      <c r="E3279" s="2" t="s">
        <v>15</v>
      </c>
      <c r="F3279" s="2" t="s">
        <v>64</v>
      </c>
      <c r="G3279" s="2">
        <v>1</v>
      </c>
      <c r="H3279" s="2">
        <v>5000</v>
      </c>
      <c r="I3279" s="7" cm="1">
        <f t="array" ref="I3279">(K3279*Tabla2[% SMMLV])+'Catálogo Vigente'!K3279</f>
        <v>983200.5</v>
      </c>
      <c r="K3279" s="15">
        <v>799350</v>
      </c>
    </row>
    <row r="3280" spans="2:11">
      <c r="B3280" s="2" t="s">
        <v>186</v>
      </c>
      <c r="C3280" s="2" t="s">
        <v>187</v>
      </c>
      <c r="D3280" s="2" t="s">
        <v>33</v>
      </c>
      <c r="E3280" s="2" t="s">
        <v>15</v>
      </c>
      <c r="F3280" s="2" t="s">
        <v>64</v>
      </c>
      <c r="G3280" s="2">
        <v>5001</v>
      </c>
      <c r="H3280" s="2">
        <v>999999</v>
      </c>
      <c r="I3280" s="7" cm="1">
        <f t="array" ref="I3280">(K3280*Tabla2[% SMMLV])+'Catálogo Vigente'!K3280</f>
        <v>976466.25</v>
      </c>
      <c r="K3280" s="15">
        <v>793875</v>
      </c>
    </row>
    <row r="3281" spans="2:11">
      <c r="B3281" s="1" t="s">
        <v>186</v>
      </c>
      <c r="C3281" s="2" t="s">
        <v>187</v>
      </c>
      <c r="D3281" s="2" t="s">
        <v>33</v>
      </c>
      <c r="E3281" s="2" t="s">
        <v>15</v>
      </c>
      <c r="F3281" s="2" t="s">
        <v>39</v>
      </c>
      <c r="G3281" s="2">
        <v>1</v>
      </c>
      <c r="H3281" s="2">
        <v>5000</v>
      </c>
      <c r="I3281" s="7" cm="1">
        <f t="array" ref="I3281">(K3281*Tabla2[% SMMLV])+'Catálogo Vigente'!K3281</f>
        <v>2289645</v>
      </c>
      <c r="K3281" s="15">
        <v>1861500</v>
      </c>
    </row>
    <row r="3282" spans="2:11">
      <c r="B3282" s="2" t="s">
        <v>186</v>
      </c>
      <c r="C3282" s="2" t="s">
        <v>187</v>
      </c>
      <c r="D3282" s="2" t="s">
        <v>33</v>
      </c>
      <c r="E3282" s="2" t="s">
        <v>15</v>
      </c>
      <c r="F3282" s="2" t="s">
        <v>39</v>
      </c>
      <c r="G3282" s="2">
        <v>5001</v>
      </c>
      <c r="H3282" s="2">
        <v>999999</v>
      </c>
      <c r="I3282" s="7" cm="1">
        <f t="array" ref="I3282">(K3282*Tabla2[% SMMLV])+'Catálogo Vigente'!K3282</f>
        <v>2220955.65</v>
      </c>
      <c r="K3282" s="15">
        <v>1805655</v>
      </c>
    </row>
    <row r="3283" spans="2:11">
      <c r="B3283" s="1" t="s">
        <v>186</v>
      </c>
      <c r="C3283" s="2" t="s">
        <v>187</v>
      </c>
      <c r="D3283" s="2" t="s">
        <v>33</v>
      </c>
      <c r="E3283" s="2" t="s">
        <v>15</v>
      </c>
      <c r="F3283" s="2" t="s">
        <v>28</v>
      </c>
      <c r="G3283" s="2">
        <v>1</v>
      </c>
      <c r="H3283" s="2">
        <v>5000</v>
      </c>
      <c r="I3283" s="7" cm="1">
        <f t="array" ref="I3283">(K3283*Tabla2[% SMMLV])+'Catálogo Vigente'!K3283</f>
        <v>2740839.75</v>
      </c>
      <c r="K3283" s="15">
        <v>2228325</v>
      </c>
    </row>
    <row r="3284" spans="2:11">
      <c r="B3284" s="2" t="s">
        <v>186</v>
      </c>
      <c r="C3284" s="2" t="s">
        <v>187</v>
      </c>
      <c r="D3284" s="2" t="s">
        <v>33</v>
      </c>
      <c r="E3284" s="2" t="s">
        <v>15</v>
      </c>
      <c r="F3284" s="2" t="s">
        <v>28</v>
      </c>
      <c r="G3284" s="2">
        <v>5001</v>
      </c>
      <c r="H3284" s="2">
        <v>999999</v>
      </c>
      <c r="I3284" s="7" cm="1">
        <f t="array" ref="I3284">(K3284*Tabla2[% SMMLV])+'Catálogo Vigente'!K3284</f>
        <v>2666763</v>
      </c>
      <c r="K3284" s="15">
        <v>2168100</v>
      </c>
    </row>
    <row r="3285" spans="2:11">
      <c r="B3285" s="1" t="s">
        <v>186</v>
      </c>
      <c r="C3285" s="2" t="s">
        <v>187</v>
      </c>
      <c r="D3285" s="2" t="s">
        <v>33</v>
      </c>
      <c r="E3285" s="2" t="s">
        <v>15</v>
      </c>
      <c r="F3285" s="2" t="s">
        <v>31</v>
      </c>
      <c r="G3285" s="2">
        <v>1</v>
      </c>
      <c r="H3285" s="2">
        <v>5000</v>
      </c>
      <c r="I3285" s="7" cm="1">
        <f t="array" ref="I3285">(K3285*Tabla2[% SMMLV])+'Catálogo Vigente'!K3285</f>
        <v>2020275</v>
      </c>
      <c r="K3285" s="15">
        <v>1642500</v>
      </c>
    </row>
    <row r="3286" spans="2:11">
      <c r="B3286" s="2" t="s">
        <v>186</v>
      </c>
      <c r="C3286" s="2" t="s">
        <v>187</v>
      </c>
      <c r="D3286" s="2" t="s">
        <v>33</v>
      </c>
      <c r="E3286" s="2" t="s">
        <v>15</v>
      </c>
      <c r="F3286" s="2" t="s">
        <v>31</v>
      </c>
      <c r="G3286" s="2">
        <v>5001</v>
      </c>
      <c r="H3286" s="2">
        <v>999999</v>
      </c>
      <c r="I3286" s="7" cm="1">
        <f t="array" ref="I3286">(K3286*Tabla2[% SMMLV])+'Catálogo Vigente'!K3286</f>
        <v>2006806.5</v>
      </c>
      <c r="K3286" s="15">
        <v>1631550</v>
      </c>
    </row>
    <row r="3287" spans="2:11">
      <c r="B3287" s="1" t="s">
        <v>186</v>
      </c>
      <c r="C3287" s="2" t="s">
        <v>187</v>
      </c>
      <c r="D3287" s="2" t="s">
        <v>33</v>
      </c>
      <c r="E3287" s="2" t="s">
        <v>15</v>
      </c>
      <c r="F3287" s="2" t="s">
        <v>47</v>
      </c>
      <c r="G3287" s="2">
        <v>1</v>
      </c>
      <c r="H3287" s="2">
        <v>5000</v>
      </c>
      <c r="I3287" s="7" cm="1">
        <f t="array" ref="I3287">(K3287*Tabla2[% SMMLV])+'Catálogo Vigente'!K3287</f>
        <v>1454598</v>
      </c>
      <c r="K3287" s="15">
        <v>1182600</v>
      </c>
    </row>
    <row r="3288" spans="2:11">
      <c r="B3288" s="2" t="s">
        <v>186</v>
      </c>
      <c r="C3288" s="2" t="s">
        <v>187</v>
      </c>
      <c r="D3288" s="2" t="s">
        <v>33</v>
      </c>
      <c r="E3288" s="2" t="s">
        <v>15</v>
      </c>
      <c r="F3288" s="2" t="s">
        <v>47</v>
      </c>
      <c r="G3288" s="2">
        <v>5001</v>
      </c>
      <c r="H3288" s="2">
        <v>999999</v>
      </c>
      <c r="I3288" s="7" cm="1">
        <f t="array" ref="I3288">(K3288*Tabla2[% SMMLV])+'Catálogo Vigente'!K3288</f>
        <v>1407458.25</v>
      </c>
      <c r="K3288" s="15">
        <v>1144275</v>
      </c>
    </row>
    <row r="3289" spans="2:11">
      <c r="B3289" s="1" t="s">
        <v>186</v>
      </c>
      <c r="C3289" s="2" t="s">
        <v>187</v>
      </c>
      <c r="D3289" s="2" t="s">
        <v>33</v>
      </c>
      <c r="E3289" s="2" t="s">
        <v>15</v>
      </c>
      <c r="F3289" s="2" t="s">
        <v>40</v>
      </c>
      <c r="G3289" s="2">
        <v>1</v>
      </c>
      <c r="H3289" s="2">
        <v>5000</v>
      </c>
      <c r="I3289" s="7" cm="1">
        <f t="array" ref="I3289">(K3289*Tabla2[% SMMLV])+'Catálogo Vigente'!K3289</f>
        <v>1818247.5</v>
      </c>
      <c r="K3289" s="15">
        <v>1478250</v>
      </c>
    </row>
    <row r="3290" spans="2:11">
      <c r="B3290" s="2" t="s">
        <v>186</v>
      </c>
      <c r="C3290" s="2" t="s">
        <v>187</v>
      </c>
      <c r="D3290" s="2" t="s">
        <v>33</v>
      </c>
      <c r="E3290" s="2" t="s">
        <v>15</v>
      </c>
      <c r="F3290" s="2" t="s">
        <v>40</v>
      </c>
      <c r="G3290" s="2">
        <v>5001</v>
      </c>
      <c r="H3290" s="2">
        <v>999999</v>
      </c>
      <c r="I3290" s="7" cm="1">
        <f t="array" ref="I3290">(K3290*Tabla2[% SMMLV])+'Catálogo Vigente'!K3290</f>
        <v>1804779</v>
      </c>
      <c r="K3290" s="15">
        <v>1467300</v>
      </c>
    </row>
    <row r="3291" spans="2:11">
      <c r="B3291" s="1" t="s">
        <v>186</v>
      </c>
      <c r="C3291" s="2" t="s">
        <v>187</v>
      </c>
      <c r="D3291" s="2" t="s">
        <v>33</v>
      </c>
      <c r="E3291" s="2" t="s">
        <v>15</v>
      </c>
      <c r="F3291" s="2" t="s">
        <v>58</v>
      </c>
      <c r="G3291" s="2">
        <v>1</v>
      </c>
      <c r="H3291" s="2">
        <v>5000</v>
      </c>
      <c r="I3291" s="7" cm="1">
        <f t="array" ref="I3291">(K3291*Tabla2[% SMMLV])+'Catálogo Vigente'!K3291</f>
        <v>1677366.99</v>
      </c>
      <c r="K3291" s="15">
        <v>1363713</v>
      </c>
    </row>
    <row r="3292" spans="2:11">
      <c r="B3292" s="2" t="s">
        <v>186</v>
      </c>
      <c r="C3292" s="2" t="s">
        <v>187</v>
      </c>
      <c r="D3292" s="2" t="s">
        <v>33</v>
      </c>
      <c r="E3292" s="2" t="s">
        <v>15</v>
      </c>
      <c r="F3292" s="2" t="s">
        <v>58</v>
      </c>
      <c r="G3292" s="2">
        <v>5001</v>
      </c>
      <c r="H3292" s="2">
        <v>999999</v>
      </c>
      <c r="I3292" s="7" cm="1">
        <f t="array" ref="I3292">(K3292*Tabla2[% SMMLV])+'Catálogo Vigente'!K3292</f>
        <v>1612852.875</v>
      </c>
      <c r="K3292" s="15">
        <v>1311262.5</v>
      </c>
    </row>
    <row r="3293" spans="2:11">
      <c r="B3293" s="1" t="s">
        <v>186</v>
      </c>
      <c r="C3293" s="2" t="s">
        <v>187</v>
      </c>
      <c r="D3293" s="2" t="s">
        <v>33</v>
      </c>
      <c r="E3293" s="2" t="s">
        <v>15</v>
      </c>
      <c r="F3293" s="2" t="s">
        <v>24</v>
      </c>
      <c r="G3293" s="2">
        <v>1</v>
      </c>
      <c r="H3293" s="2">
        <v>5000</v>
      </c>
      <c r="I3293" s="7" cm="1">
        <f t="array" ref="I3293">(K3293*Tabla2[% SMMLV])+'Catálogo Vigente'!K3293</f>
        <v>1112498.1000000001</v>
      </c>
      <c r="K3293" s="15">
        <v>904470</v>
      </c>
    </row>
    <row r="3294" spans="2:11">
      <c r="B3294" s="2" t="s">
        <v>186</v>
      </c>
      <c r="C3294" s="2" t="s">
        <v>187</v>
      </c>
      <c r="D3294" s="2" t="s">
        <v>33</v>
      </c>
      <c r="E3294" s="2" t="s">
        <v>15</v>
      </c>
      <c r="F3294" s="2" t="s">
        <v>24</v>
      </c>
      <c r="G3294" s="2">
        <v>5001</v>
      </c>
      <c r="H3294" s="2">
        <v>999999</v>
      </c>
      <c r="I3294" s="7" cm="1">
        <f t="array" ref="I3294">(K3294*Tabla2[% SMMLV])+'Catálogo Vigente'!K3294</f>
        <v>1109804.3999999999</v>
      </c>
      <c r="K3294" s="15">
        <v>902280</v>
      </c>
    </row>
    <row r="3295" spans="2:11">
      <c r="B3295" s="1" t="s">
        <v>186</v>
      </c>
      <c r="C3295" s="2" t="s">
        <v>187</v>
      </c>
      <c r="D3295" s="2" t="s">
        <v>33</v>
      </c>
      <c r="E3295" s="2" t="s">
        <v>15</v>
      </c>
      <c r="F3295" s="2" t="s">
        <v>80</v>
      </c>
      <c r="G3295" s="2">
        <v>1</v>
      </c>
      <c r="H3295" s="2">
        <v>5000</v>
      </c>
      <c r="I3295" s="7" cm="1">
        <f t="array" ref="I3295">(K3295*Tabla2[% SMMLV])+'Catálogo Vigente'!K3295</f>
        <v>1602751.5</v>
      </c>
      <c r="K3295" s="15">
        <v>1303050</v>
      </c>
    </row>
    <row r="3296" spans="2:11">
      <c r="B3296" s="2" t="s">
        <v>186</v>
      </c>
      <c r="C3296" s="2" t="s">
        <v>187</v>
      </c>
      <c r="D3296" s="2" t="s">
        <v>33</v>
      </c>
      <c r="E3296" s="2" t="s">
        <v>15</v>
      </c>
      <c r="F3296" s="2" t="s">
        <v>80</v>
      </c>
      <c r="G3296" s="2">
        <v>5001</v>
      </c>
      <c r="H3296" s="2">
        <v>999999</v>
      </c>
      <c r="I3296" s="7" cm="1">
        <f t="array" ref="I3296">(K3296*Tabla2[% SMMLV])+'Catálogo Vigente'!K3296</f>
        <v>1538641.44</v>
      </c>
      <c r="K3296" s="15">
        <v>1250928</v>
      </c>
    </row>
    <row r="3297" spans="2:11">
      <c r="B3297" s="1" t="s">
        <v>186</v>
      </c>
      <c r="C3297" s="2" t="s">
        <v>187</v>
      </c>
      <c r="D3297" s="2" t="s">
        <v>33</v>
      </c>
      <c r="E3297" s="2" t="s">
        <v>15</v>
      </c>
      <c r="F3297" s="2" t="s">
        <v>46</v>
      </c>
      <c r="G3297" s="2">
        <v>1</v>
      </c>
      <c r="H3297" s="2">
        <v>5000</v>
      </c>
      <c r="I3297" s="7" cm="1">
        <f t="array" ref="I3297">(K3297*Tabla2[% SMMLV])+'Catálogo Vigente'!K3297</f>
        <v>1102396.7250000001</v>
      </c>
      <c r="K3297" s="15">
        <v>896257.5</v>
      </c>
    </row>
    <row r="3298" spans="2:11">
      <c r="B3298" s="2" t="s">
        <v>186</v>
      </c>
      <c r="C3298" s="2" t="s">
        <v>187</v>
      </c>
      <c r="D3298" s="2" t="s">
        <v>33</v>
      </c>
      <c r="E3298" s="2" t="s">
        <v>15</v>
      </c>
      <c r="F3298" s="2" t="s">
        <v>46</v>
      </c>
      <c r="G3298" s="2">
        <v>5001</v>
      </c>
      <c r="H3298" s="2">
        <v>999999</v>
      </c>
      <c r="I3298" s="7" cm="1">
        <f t="array" ref="I3298">(K3298*Tabla2[% SMMLV])+'Catálogo Vigente'!K3298</f>
        <v>1072496.655</v>
      </c>
      <c r="K3298" s="15">
        <v>871948.5</v>
      </c>
    </row>
    <row r="3299" spans="2:11">
      <c r="B3299" s="1" t="s">
        <v>186</v>
      </c>
      <c r="C3299" s="2" t="s">
        <v>187</v>
      </c>
      <c r="D3299" s="2" t="s">
        <v>33</v>
      </c>
      <c r="E3299" s="2" t="s">
        <v>15</v>
      </c>
      <c r="F3299" s="2" t="s">
        <v>69</v>
      </c>
      <c r="G3299" s="2">
        <v>1</v>
      </c>
      <c r="H3299" s="2">
        <v>5000</v>
      </c>
      <c r="I3299" s="7" cm="1">
        <f t="array" ref="I3299">(K3299*Tabla2[% SMMLV])+'Catálogo Vigente'!K3299</f>
        <v>1616220</v>
      </c>
      <c r="K3299" s="15">
        <v>1314000</v>
      </c>
    </row>
    <row r="3300" spans="2:11">
      <c r="B3300" s="2" t="s">
        <v>186</v>
      </c>
      <c r="C3300" s="2" t="s">
        <v>187</v>
      </c>
      <c r="D3300" s="2" t="s">
        <v>33</v>
      </c>
      <c r="E3300" s="2" t="s">
        <v>15</v>
      </c>
      <c r="F3300" s="2" t="s">
        <v>69</v>
      </c>
      <c r="G3300" s="2">
        <v>5001</v>
      </c>
      <c r="H3300" s="2">
        <v>999999</v>
      </c>
      <c r="I3300" s="7" cm="1">
        <f t="array" ref="I3300">(K3300*Tabla2[% SMMLV])+'Catálogo Vigente'!K3300</f>
        <v>1548877.5</v>
      </c>
      <c r="K3300" s="15">
        <v>1259250</v>
      </c>
    </row>
    <row r="3301" spans="2:11">
      <c r="B3301" s="1" t="s">
        <v>188</v>
      </c>
      <c r="C3301" s="2" t="s">
        <v>189</v>
      </c>
      <c r="D3301" s="2" t="s">
        <v>33</v>
      </c>
      <c r="E3301" s="2" t="s">
        <v>7</v>
      </c>
      <c r="F3301" s="2" t="s">
        <v>34</v>
      </c>
      <c r="G3301" s="2">
        <v>1</v>
      </c>
      <c r="H3301" s="2">
        <v>5000</v>
      </c>
      <c r="I3301" s="7" cm="1">
        <f t="array" ref="I3301">(K3301*Tabla2[% SMMLV])+'Catálogo Vigente'!K3301</f>
        <v>111788.55</v>
      </c>
      <c r="K3301" s="15">
        <v>90885</v>
      </c>
    </row>
    <row r="3302" spans="2:11">
      <c r="B3302" s="2" t="s">
        <v>188</v>
      </c>
      <c r="C3302" s="2" t="s">
        <v>189</v>
      </c>
      <c r="D3302" s="2" t="s">
        <v>33</v>
      </c>
      <c r="E3302" s="2" t="s">
        <v>7</v>
      </c>
      <c r="F3302" s="2" t="s">
        <v>34</v>
      </c>
      <c r="G3302" s="2">
        <v>5001</v>
      </c>
      <c r="H3302" s="2">
        <v>999999</v>
      </c>
      <c r="I3302" s="7" cm="1">
        <f t="array" ref="I3302">(K3302*Tabla2[% SMMLV])+'Catálogo Vigente'!K3302</f>
        <v>111115.125</v>
      </c>
      <c r="K3302" s="15">
        <v>90337.5</v>
      </c>
    </row>
    <row r="3303" spans="2:11">
      <c r="B3303" s="1" t="s">
        <v>188</v>
      </c>
      <c r="C3303" s="2" t="s">
        <v>189</v>
      </c>
      <c r="D3303" s="2" t="s">
        <v>33</v>
      </c>
      <c r="E3303" s="2" t="s">
        <v>7</v>
      </c>
      <c r="F3303" s="2" t="s">
        <v>48</v>
      </c>
      <c r="G3303" s="2">
        <v>1</v>
      </c>
      <c r="H3303" s="2">
        <v>5000</v>
      </c>
      <c r="I3303" s="7" cm="1">
        <f t="array" ref="I3303">(K3303*Tabla2[% SMMLV])+'Catálogo Vigente'!K3303</f>
        <v>269370</v>
      </c>
      <c r="K3303" s="15">
        <v>219000</v>
      </c>
    </row>
    <row r="3304" spans="2:11">
      <c r="B3304" s="2" t="s">
        <v>188</v>
      </c>
      <c r="C3304" s="2" t="s">
        <v>189</v>
      </c>
      <c r="D3304" s="2" t="s">
        <v>33</v>
      </c>
      <c r="E3304" s="2" t="s">
        <v>7</v>
      </c>
      <c r="F3304" s="2" t="s">
        <v>48</v>
      </c>
      <c r="G3304" s="2">
        <v>5001</v>
      </c>
      <c r="H3304" s="2">
        <v>999999</v>
      </c>
      <c r="I3304" s="7" cm="1">
        <f t="array" ref="I3304">(K3304*Tabla2[% SMMLV])+'Catálogo Vigente'!K3304</f>
        <v>269370</v>
      </c>
      <c r="K3304" s="15">
        <v>219000</v>
      </c>
    </row>
    <row r="3305" spans="2:11">
      <c r="B3305" s="1" t="s">
        <v>188</v>
      </c>
      <c r="C3305" s="2" t="s">
        <v>189</v>
      </c>
      <c r="D3305" s="2" t="s">
        <v>33</v>
      </c>
      <c r="E3305" s="2" t="s">
        <v>7</v>
      </c>
      <c r="F3305" s="2" t="s">
        <v>36</v>
      </c>
      <c r="G3305" s="2">
        <v>1</v>
      </c>
      <c r="H3305" s="2">
        <v>5000</v>
      </c>
      <c r="I3305" s="7" cm="1">
        <f t="array" ref="I3305">(K3305*Tabla2[% SMMLV])+'Catálogo Vigente'!K3305</f>
        <v>146079.351</v>
      </c>
      <c r="K3305" s="15">
        <v>118763.7</v>
      </c>
    </row>
    <row r="3306" spans="2:11">
      <c r="B3306" s="2" t="s">
        <v>188</v>
      </c>
      <c r="C3306" s="2" t="s">
        <v>189</v>
      </c>
      <c r="D3306" s="2" t="s">
        <v>33</v>
      </c>
      <c r="E3306" s="2" t="s">
        <v>7</v>
      </c>
      <c r="F3306" s="2" t="s">
        <v>36</v>
      </c>
      <c r="G3306" s="2">
        <v>5001</v>
      </c>
      <c r="H3306" s="2">
        <v>999999</v>
      </c>
      <c r="I3306" s="7" cm="1">
        <f t="array" ref="I3306">(K3306*Tabla2[% SMMLV])+'Catálogo Vigente'!K3306</f>
        <v>141769.43099999998</v>
      </c>
      <c r="K3306" s="15">
        <v>115259.7</v>
      </c>
    </row>
    <row r="3307" spans="2:11">
      <c r="B3307" s="1" t="s">
        <v>188</v>
      </c>
      <c r="C3307" s="2" t="s">
        <v>189</v>
      </c>
      <c r="D3307" s="2" t="s">
        <v>33</v>
      </c>
      <c r="E3307" s="2" t="s">
        <v>7</v>
      </c>
      <c r="F3307" s="2" t="s">
        <v>69</v>
      </c>
      <c r="G3307" s="2">
        <v>1</v>
      </c>
      <c r="H3307" s="2">
        <v>5000</v>
      </c>
      <c r="I3307" s="7" cm="1">
        <f t="array" ref="I3307">(K3307*Tabla2[% SMMLV])+'Catálogo Vigente'!K3307</f>
        <v>208761.75</v>
      </c>
      <c r="K3307" s="15">
        <v>169725</v>
      </c>
    </row>
    <row r="3308" spans="2:11">
      <c r="B3308" s="2" t="s">
        <v>188</v>
      </c>
      <c r="C3308" s="2" t="s">
        <v>189</v>
      </c>
      <c r="D3308" s="2" t="s">
        <v>33</v>
      </c>
      <c r="E3308" s="2" t="s">
        <v>7</v>
      </c>
      <c r="F3308" s="2" t="s">
        <v>69</v>
      </c>
      <c r="G3308" s="2">
        <v>5001</v>
      </c>
      <c r="H3308" s="2">
        <v>999999</v>
      </c>
      <c r="I3308" s="7" cm="1">
        <f t="array" ref="I3308">(K3308*Tabla2[% SMMLV])+'Catálogo Vigente'!K3308</f>
        <v>202027.5</v>
      </c>
      <c r="K3308" s="15">
        <v>164250</v>
      </c>
    </row>
    <row r="3309" spans="2:11">
      <c r="B3309" s="1" t="s">
        <v>188</v>
      </c>
      <c r="C3309" s="2" t="s">
        <v>189</v>
      </c>
      <c r="D3309" s="2" t="s">
        <v>33</v>
      </c>
      <c r="E3309" s="2" t="s">
        <v>7</v>
      </c>
      <c r="F3309" s="2" t="s">
        <v>8</v>
      </c>
      <c r="G3309" s="2">
        <v>1</v>
      </c>
      <c r="H3309" s="2">
        <v>5000</v>
      </c>
      <c r="I3309" s="7" cm="1">
        <f t="array" ref="I3309">(K3309*Tabla2[% SMMLV])+'Catálogo Vigente'!K3309</f>
        <v>323244</v>
      </c>
      <c r="K3309" s="15">
        <v>262800</v>
      </c>
    </row>
    <row r="3310" spans="2:11">
      <c r="B3310" s="2" t="s">
        <v>188</v>
      </c>
      <c r="C3310" s="2" t="s">
        <v>189</v>
      </c>
      <c r="D3310" s="2" t="s">
        <v>33</v>
      </c>
      <c r="E3310" s="2" t="s">
        <v>7</v>
      </c>
      <c r="F3310" s="2" t="s">
        <v>8</v>
      </c>
      <c r="G3310" s="2">
        <v>5001</v>
      </c>
      <c r="H3310" s="2">
        <v>999999</v>
      </c>
      <c r="I3310" s="7" cm="1">
        <f t="array" ref="I3310">(K3310*Tabla2[% SMMLV])+'Catálogo Vigente'!K3310</f>
        <v>320011.56</v>
      </c>
      <c r="K3310" s="15">
        <v>260172</v>
      </c>
    </row>
    <row r="3311" spans="2:11">
      <c r="B3311" s="1" t="s">
        <v>188</v>
      </c>
      <c r="C3311" s="2" t="s">
        <v>189</v>
      </c>
      <c r="D3311" s="2" t="s">
        <v>33</v>
      </c>
      <c r="E3311" s="2" t="s">
        <v>37</v>
      </c>
      <c r="F3311" s="2" t="s">
        <v>8</v>
      </c>
      <c r="G3311" s="2">
        <v>1</v>
      </c>
      <c r="H3311" s="2">
        <v>5000</v>
      </c>
      <c r="I3311" s="7" cm="1">
        <f t="array" ref="I3311">(K3311*Tabla2[% SMMLV])+'Catálogo Vigente'!K3311</f>
        <v>355568.4</v>
      </c>
      <c r="K3311" s="15">
        <v>289080</v>
      </c>
    </row>
    <row r="3312" spans="2:11">
      <c r="B3312" s="2" t="s">
        <v>188</v>
      </c>
      <c r="C3312" s="2" t="s">
        <v>189</v>
      </c>
      <c r="D3312" s="2" t="s">
        <v>33</v>
      </c>
      <c r="E3312" s="2" t="s">
        <v>37</v>
      </c>
      <c r="F3312" s="2" t="s">
        <v>8</v>
      </c>
      <c r="G3312" s="2">
        <v>5001</v>
      </c>
      <c r="H3312" s="2">
        <v>999999</v>
      </c>
      <c r="I3312" s="7" cm="1">
        <f t="array" ref="I3312">(K3312*Tabla2[% SMMLV])+'Catálogo Vigente'!K3312</f>
        <v>352012.71600000001</v>
      </c>
      <c r="K3312" s="15">
        <v>286189.2</v>
      </c>
    </row>
    <row r="3313" spans="2:11">
      <c r="B3313" s="1" t="s">
        <v>188</v>
      </c>
      <c r="C3313" s="2" t="s">
        <v>189</v>
      </c>
      <c r="D3313" s="2" t="s">
        <v>33</v>
      </c>
      <c r="E3313" s="2" t="s">
        <v>9</v>
      </c>
      <c r="F3313" s="2" t="s">
        <v>36</v>
      </c>
      <c r="G3313" s="2">
        <v>1</v>
      </c>
      <c r="H3313" s="2">
        <v>5000</v>
      </c>
      <c r="I3313" s="7" cm="1">
        <f t="array" ref="I3313">(K3313*Tabla2[% SMMLV])+'Catálogo Vigente'!K3313</f>
        <v>146079.351</v>
      </c>
      <c r="K3313" s="15">
        <v>118763.7</v>
      </c>
    </row>
    <row r="3314" spans="2:11">
      <c r="B3314" s="2" t="s">
        <v>188</v>
      </c>
      <c r="C3314" s="2" t="s">
        <v>189</v>
      </c>
      <c r="D3314" s="2" t="s">
        <v>33</v>
      </c>
      <c r="E3314" s="2" t="s">
        <v>9</v>
      </c>
      <c r="F3314" s="2" t="s">
        <v>36</v>
      </c>
      <c r="G3314" s="2">
        <v>5001</v>
      </c>
      <c r="H3314" s="2">
        <v>999999</v>
      </c>
      <c r="I3314" s="7" cm="1">
        <f t="array" ref="I3314">(K3314*Tabla2[% SMMLV])+'Catálogo Vigente'!K3314</f>
        <v>141769.43099999998</v>
      </c>
      <c r="K3314" s="15">
        <v>115259.7</v>
      </c>
    </row>
    <row r="3315" spans="2:11">
      <c r="B3315" s="1" t="s">
        <v>188</v>
      </c>
      <c r="C3315" s="2" t="s">
        <v>189</v>
      </c>
      <c r="D3315" s="2" t="s">
        <v>33</v>
      </c>
      <c r="E3315" s="2" t="s">
        <v>9</v>
      </c>
      <c r="F3315" s="2" t="s">
        <v>69</v>
      </c>
      <c r="G3315" s="2">
        <v>1</v>
      </c>
      <c r="H3315" s="2">
        <v>5000</v>
      </c>
      <c r="I3315" s="7" cm="1">
        <f t="array" ref="I3315">(K3315*Tabla2[% SMMLV])+'Catálogo Vigente'!K3315</f>
        <v>208761.75</v>
      </c>
      <c r="K3315" s="15">
        <v>169725</v>
      </c>
    </row>
    <row r="3316" spans="2:11">
      <c r="B3316" s="2" t="s">
        <v>188</v>
      </c>
      <c r="C3316" s="2" t="s">
        <v>189</v>
      </c>
      <c r="D3316" s="2" t="s">
        <v>33</v>
      </c>
      <c r="E3316" s="2" t="s">
        <v>9</v>
      </c>
      <c r="F3316" s="2" t="s">
        <v>69</v>
      </c>
      <c r="G3316" s="2">
        <v>5001</v>
      </c>
      <c r="H3316" s="2">
        <v>999999</v>
      </c>
      <c r="I3316" s="7" cm="1">
        <f t="array" ref="I3316">(K3316*Tabla2[% SMMLV])+'Catálogo Vigente'!K3316</f>
        <v>202027.5</v>
      </c>
      <c r="K3316" s="15">
        <v>164250</v>
      </c>
    </row>
    <row r="3317" spans="2:11">
      <c r="B3317" s="1" t="s">
        <v>188</v>
      </c>
      <c r="C3317" s="2" t="s">
        <v>189</v>
      </c>
      <c r="D3317" s="2" t="s">
        <v>33</v>
      </c>
      <c r="E3317" s="2" t="s">
        <v>9</v>
      </c>
      <c r="F3317" s="2" t="s">
        <v>8</v>
      </c>
      <c r="G3317" s="2">
        <v>1</v>
      </c>
      <c r="H3317" s="2">
        <v>5000</v>
      </c>
      <c r="I3317" s="7" cm="1">
        <f t="array" ref="I3317">(K3317*Tabla2[% SMMLV])+'Catálogo Vigente'!K3317</f>
        <v>323244</v>
      </c>
      <c r="K3317" s="15">
        <v>262800</v>
      </c>
    </row>
    <row r="3318" spans="2:11">
      <c r="B3318" s="2" t="s">
        <v>188</v>
      </c>
      <c r="C3318" s="2" t="s">
        <v>189</v>
      </c>
      <c r="D3318" s="2" t="s">
        <v>33</v>
      </c>
      <c r="E3318" s="2" t="s">
        <v>9</v>
      </c>
      <c r="F3318" s="2" t="s">
        <v>8</v>
      </c>
      <c r="G3318" s="2">
        <v>5001</v>
      </c>
      <c r="H3318" s="2">
        <v>999999</v>
      </c>
      <c r="I3318" s="7" cm="1">
        <f t="array" ref="I3318">(K3318*Tabla2[% SMMLV])+'Catálogo Vigente'!K3318</f>
        <v>320011.56</v>
      </c>
      <c r="K3318" s="15">
        <v>260172</v>
      </c>
    </row>
    <row r="3319" spans="2:11">
      <c r="B3319" s="1" t="s">
        <v>188</v>
      </c>
      <c r="C3319" s="2" t="s">
        <v>189</v>
      </c>
      <c r="D3319" s="2" t="s">
        <v>33</v>
      </c>
      <c r="E3319" s="2" t="s">
        <v>26</v>
      </c>
      <c r="F3319" s="2" t="s">
        <v>51</v>
      </c>
      <c r="G3319" s="2">
        <v>1</v>
      </c>
      <c r="H3319" s="2">
        <v>5000</v>
      </c>
      <c r="I3319" s="7" cm="1">
        <f t="array" ref="I3319">(K3319*Tabla2[% SMMLV])+'Catálogo Vigente'!K3319</f>
        <v>279096.95069999999</v>
      </c>
      <c r="K3319" s="15">
        <v>226908.09</v>
      </c>
    </row>
    <row r="3320" spans="2:11">
      <c r="B3320" s="2" t="s">
        <v>188</v>
      </c>
      <c r="C3320" s="2" t="s">
        <v>189</v>
      </c>
      <c r="D3320" s="2" t="s">
        <v>33</v>
      </c>
      <c r="E3320" s="2" t="s">
        <v>26</v>
      </c>
      <c r="F3320" s="2" t="s">
        <v>51</v>
      </c>
      <c r="G3320" s="2">
        <v>5001</v>
      </c>
      <c r="H3320" s="2">
        <v>999999</v>
      </c>
      <c r="I3320" s="7" cm="1">
        <f t="array" ref="I3320">(K3320*Tabla2[% SMMLV])+'Catálogo Vigente'!K3320</f>
        <v>274909.59404999996</v>
      </c>
      <c r="K3320" s="15">
        <v>223503.73499999999</v>
      </c>
    </row>
    <row r="3321" spans="2:11">
      <c r="B3321" s="1" t="s">
        <v>188</v>
      </c>
      <c r="C3321" s="2" t="s">
        <v>189</v>
      </c>
      <c r="D3321" s="2" t="s">
        <v>33</v>
      </c>
      <c r="E3321" s="2" t="s">
        <v>26</v>
      </c>
      <c r="F3321" s="2" t="s">
        <v>36</v>
      </c>
      <c r="G3321" s="2">
        <v>1</v>
      </c>
      <c r="H3321" s="2">
        <v>5000</v>
      </c>
      <c r="I3321" s="7" cm="1">
        <f t="array" ref="I3321">(K3321*Tabla2[% SMMLV])+'Catálogo Vigente'!K3321</f>
        <v>146079.351</v>
      </c>
      <c r="K3321" s="15">
        <v>118763.7</v>
      </c>
    </row>
    <row r="3322" spans="2:11">
      <c r="B3322" s="2" t="s">
        <v>188</v>
      </c>
      <c r="C3322" s="2" t="s">
        <v>189</v>
      </c>
      <c r="D3322" s="2" t="s">
        <v>33</v>
      </c>
      <c r="E3322" s="2" t="s">
        <v>26</v>
      </c>
      <c r="F3322" s="2" t="s">
        <v>36</v>
      </c>
      <c r="G3322" s="2">
        <v>5001</v>
      </c>
      <c r="H3322" s="2">
        <v>999999</v>
      </c>
      <c r="I3322" s="7" cm="1">
        <f t="array" ref="I3322">(K3322*Tabla2[% SMMLV])+'Catálogo Vigente'!K3322</f>
        <v>141769.43099999998</v>
      </c>
      <c r="K3322" s="15">
        <v>115259.7</v>
      </c>
    </row>
    <row r="3323" spans="2:11">
      <c r="B3323" s="1" t="s">
        <v>188</v>
      </c>
      <c r="C3323" s="2" t="s">
        <v>189</v>
      </c>
      <c r="D3323" s="2" t="s">
        <v>33</v>
      </c>
      <c r="E3323" s="2" t="s">
        <v>26</v>
      </c>
      <c r="F3323" s="2" t="s">
        <v>69</v>
      </c>
      <c r="G3323" s="2">
        <v>1</v>
      </c>
      <c r="H3323" s="2">
        <v>5000</v>
      </c>
      <c r="I3323" s="7" cm="1">
        <f t="array" ref="I3323">(K3323*Tabla2[% SMMLV])+'Catálogo Vigente'!K3323</f>
        <v>208761.75</v>
      </c>
      <c r="K3323" s="15">
        <v>169725</v>
      </c>
    </row>
    <row r="3324" spans="2:11">
      <c r="B3324" s="2" t="s">
        <v>188</v>
      </c>
      <c r="C3324" s="2" t="s">
        <v>189</v>
      </c>
      <c r="D3324" s="2" t="s">
        <v>33</v>
      </c>
      <c r="E3324" s="2" t="s">
        <v>26</v>
      </c>
      <c r="F3324" s="2" t="s">
        <v>69</v>
      </c>
      <c r="G3324" s="2">
        <v>5001</v>
      </c>
      <c r="H3324" s="2">
        <v>999999</v>
      </c>
      <c r="I3324" s="7" cm="1">
        <f t="array" ref="I3324">(K3324*Tabla2[% SMMLV])+'Catálogo Vigente'!K3324</f>
        <v>202027.5</v>
      </c>
      <c r="K3324" s="15">
        <v>164250</v>
      </c>
    </row>
    <row r="3325" spans="2:11">
      <c r="B3325" s="1" t="s">
        <v>188</v>
      </c>
      <c r="C3325" s="2" t="s">
        <v>189</v>
      </c>
      <c r="D3325" s="2" t="s">
        <v>33</v>
      </c>
      <c r="E3325" s="2" t="s">
        <v>10</v>
      </c>
      <c r="F3325" s="2" t="s">
        <v>36</v>
      </c>
      <c r="G3325" s="2">
        <v>1</v>
      </c>
      <c r="H3325" s="2">
        <v>5000</v>
      </c>
      <c r="I3325" s="7" cm="1">
        <f t="array" ref="I3325">(K3325*Tabla2[% SMMLV])+'Catálogo Vigente'!K3325</f>
        <v>146079.351</v>
      </c>
      <c r="K3325" s="15">
        <v>118763.7</v>
      </c>
    </row>
    <row r="3326" spans="2:11">
      <c r="B3326" s="2" t="s">
        <v>188</v>
      </c>
      <c r="C3326" s="2" t="s">
        <v>189</v>
      </c>
      <c r="D3326" s="2" t="s">
        <v>33</v>
      </c>
      <c r="E3326" s="2" t="s">
        <v>10</v>
      </c>
      <c r="F3326" s="2" t="s">
        <v>36</v>
      </c>
      <c r="G3326" s="2">
        <v>5001</v>
      </c>
      <c r="H3326" s="2">
        <v>999999</v>
      </c>
      <c r="I3326" s="7" cm="1">
        <f t="array" ref="I3326">(K3326*Tabla2[% SMMLV])+'Catálogo Vigente'!K3326</f>
        <v>141769.43099999998</v>
      </c>
      <c r="K3326" s="15">
        <v>115259.7</v>
      </c>
    </row>
    <row r="3327" spans="2:11">
      <c r="B3327" s="1" t="s">
        <v>188</v>
      </c>
      <c r="C3327" s="2" t="s">
        <v>189</v>
      </c>
      <c r="D3327" s="2" t="s">
        <v>33</v>
      </c>
      <c r="E3327" s="2" t="s">
        <v>10</v>
      </c>
      <c r="F3327" s="2" t="s">
        <v>69</v>
      </c>
      <c r="G3327" s="2">
        <v>1</v>
      </c>
      <c r="H3327" s="2">
        <v>5000</v>
      </c>
      <c r="I3327" s="7" cm="1">
        <f t="array" ref="I3327">(K3327*Tabla2[% SMMLV])+'Catálogo Vigente'!K3327</f>
        <v>208761.75</v>
      </c>
      <c r="K3327" s="15">
        <v>169725</v>
      </c>
    </row>
    <row r="3328" spans="2:11">
      <c r="B3328" s="2" t="s">
        <v>188</v>
      </c>
      <c r="C3328" s="2" t="s">
        <v>189</v>
      </c>
      <c r="D3328" s="2" t="s">
        <v>33</v>
      </c>
      <c r="E3328" s="2" t="s">
        <v>10</v>
      </c>
      <c r="F3328" s="2" t="s">
        <v>69</v>
      </c>
      <c r="G3328" s="2">
        <v>5001</v>
      </c>
      <c r="H3328" s="2">
        <v>999999</v>
      </c>
      <c r="I3328" s="7" cm="1">
        <f t="array" ref="I3328">(K3328*Tabla2[% SMMLV])+'Catálogo Vigente'!K3328</f>
        <v>202027.5</v>
      </c>
      <c r="K3328" s="15">
        <v>164250</v>
      </c>
    </row>
    <row r="3329" spans="2:11">
      <c r="B3329" s="1" t="s">
        <v>188</v>
      </c>
      <c r="C3329" s="2" t="s">
        <v>189</v>
      </c>
      <c r="D3329" s="2" t="s">
        <v>33</v>
      </c>
      <c r="E3329" s="2" t="s">
        <v>10</v>
      </c>
      <c r="F3329" s="2" t="s">
        <v>8</v>
      </c>
      <c r="G3329" s="2">
        <v>1</v>
      </c>
      <c r="H3329" s="2">
        <v>5000</v>
      </c>
      <c r="I3329" s="7" cm="1">
        <f t="array" ref="I3329">(K3329*Tabla2[% SMMLV])+'Catálogo Vigente'!K3329</f>
        <v>323244</v>
      </c>
      <c r="K3329" s="15">
        <v>262800</v>
      </c>
    </row>
    <row r="3330" spans="2:11">
      <c r="B3330" s="2" t="s">
        <v>188</v>
      </c>
      <c r="C3330" s="2" t="s">
        <v>189</v>
      </c>
      <c r="D3330" s="2" t="s">
        <v>33</v>
      </c>
      <c r="E3330" s="2" t="s">
        <v>10</v>
      </c>
      <c r="F3330" s="2" t="s">
        <v>8</v>
      </c>
      <c r="G3330" s="2">
        <v>5001</v>
      </c>
      <c r="H3330" s="2">
        <v>999999</v>
      </c>
      <c r="I3330" s="7" cm="1">
        <f t="array" ref="I3330">(K3330*Tabla2[% SMMLV])+'Catálogo Vigente'!K3330</f>
        <v>320011.56</v>
      </c>
      <c r="K3330" s="15">
        <v>260172</v>
      </c>
    </row>
    <row r="3331" spans="2:11">
      <c r="B3331" s="1" t="s">
        <v>188</v>
      </c>
      <c r="C3331" s="2" t="s">
        <v>189</v>
      </c>
      <c r="D3331" s="2" t="s">
        <v>33</v>
      </c>
      <c r="E3331" s="2" t="s">
        <v>11</v>
      </c>
      <c r="F3331" s="2" t="s">
        <v>13</v>
      </c>
      <c r="G3331" s="2">
        <v>1</v>
      </c>
      <c r="H3331" s="2">
        <v>5000</v>
      </c>
      <c r="I3331" s="7" cm="1">
        <f t="array" ref="I3331">(K3331*Tabla2[% SMMLV])+'Catálogo Vigente'!K3331</f>
        <v>390586.5</v>
      </c>
      <c r="K3331" s="15">
        <v>317550</v>
      </c>
    </row>
    <row r="3332" spans="2:11">
      <c r="B3332" s="2" t="s">
        <v>188</v>
      </c>
      <c r="C3332" s="2" t="s">
        <v>189</v>
      </c>
      <c r="D3332" s="2" t="s">
        <v>33</v>
      </c>
      <c r="E3332" s="2" t="s">
        <v>11</v>
      </c>
      <c r="F3332" s="2" t="s">
        <v>13</v>
      </c>
      <c r="G3332" s="2">
        <v>5001</v>
      </c>
      <c r="H3332" s="2">
        <v>999999</v>
      </c>
      <c r="I3332" s="7" cm="1">
        <f t="array" ref="I3332">(K3332*Tabla2[% SMMLV])+'Catálogo Vigente'!K3332</f>
        <v>383852.25</v>
      </c>
      <c r="K3332" s="15">
        <v>312075</v>
      </c>
    </row>
    <row r="3333" spans="2:11">
      <c r="B3333" s="1" t="s">
        <v>188</v>
      </c>
      <c r="C3333" s="2" t="s">
        <v>189</v>
      </c>
      <c r="D3333" s="2" t="s">
        <v>33</v>
      </c>
      <c r="E3333" s="2" t="s">
        <v>11</v>
      </c>
      <c r="F3333" s="2" t="s">
        <v>14</v>
      </c>
      <c r="G3333" s="2">
        <v>1</v>
      </c>
      <c r="H3333" s="2">
        <v>5000</v>
      </c>
      <c r="I3333" s="7" cm="1">
        <f t="array" ref="I3333">(K3333*Tabla2[% SMMLV])+'Catálogo Vigente'!K3333</f>
        <v>269370</v>
      </c>
      <c r="K3333" s="15">
        <v>219000</v>
      </c>
    </row>
    <row r="3334" spans="2:11">
      <c r="B3334" s="2" t="s">
        <v>188</v>
      </c>
      <c r="C3334" s="2" t="s">
        <v>189</v>
      </c>
      <c r="D3334" s="2" t="s">
        <v>33</v>
      </c>
      <c r="E3334" s="2" t="s">
        <v>11</v>
      </c>
      <c r="F3334" s="2" t="s">
        <v>14</v>
      </c>
      <c r="G3334" s="2">
        <v>5001</v>
      </c>
      <c r="H3334" s="2">
        <v>999999</v>
      </c>
      <c r="I3334" s="7" cm="1">
        <f t="array" ref="I3334">(K3334*Tabla2[% SMMLV])+'Catálogo Vigente'!K3334</f>
        <v>269370</v>
      </c>
      <c r="K3334" s="15">
        <v>219000</v>
      </c>
    </row>
    <row r="3335" spans="2:11">
      <c r="B3335" s="1" t="s">
        <v>188</v>
      </c>
      <c r="C3335" s="2" t="s">
        <v>189</v>
      </c>
      <c r="D3335" s="2" t="s">
        <v>33</v>
      </c>
      <c r="E3335" s="2" t="s">
        <v>11</v>
      </c>
      <c r="F3335" s="2" t="s">
        <v>48</v>
      </c>
      <c r="G3335" s="2">
        <v>1</v>
      </c>
      <c r="H3335" s="2">
        <v>5000</v>
      </c>
      <c r="I3335" s="7" cm="1">
        <f t="array" ref="I3335">(K3335*Tabla2[% SMMLV])+'Catálogo Vigente'!K3335</f>
        <v>269370</v>
      </c>
      <c r="K3335" s="15">
        <v>219000</v>
      </c>
    </row>
    <row r="3336" spans="2:11">
      <c r="B3336" s="2" t="s">
        <v>188</v>
      </c>
      <c r="C3336" s="2" t="s">
        <v>189</v>
      </c>
      <c r="D3336" s="2" t="s">
        <v>33</v>
      </c>
      <c r="E3336" s="2" t="s">
        <v>11</v>
      </c>
      <c r="F3336" s="2" t="s">
        <v>48</v>
      </c>
      <c r="G3336" s="2">
        <v>5001</v>
      </c>
      <c r="H3336" s="2">
        <v>999999</v>
      </c>
      <c r="I3336" s="7" cm="1">
        <f t="array" ref="I3336">(K3336*Tabla2[% SMMLV])+'Catálogo Vigente'!K3336</f>
        <v>269370</v>
      </c>
      <c r="K3336" s="15">
        <v>219000</v>
      </c>
    </row>
    <row r="3337" spans="2:11">
      <c r="B3337" s="1" t="s">
        <v>188</v>
      </c>
      <c r="C3337" s="2" t="s">
        <v>189</v>
      </c>
      <c r="D3337" s="2" t="s">
        <v>33</v>
      </c>
      <c r="E3337" s="2" t="s">
        <v>11</v>
      </c>
      <c r="F3337" s="2" t="s">
        <v>51</v>
      </c>
      <c r="G3337" s="2">
        <v>1</v>
      </c>
      <c r="H3337" s="2">
        <v>5000</v>
      </c>
      <c r="I3337" s="7" cm="1">
        <f t="array" ref="I3337">(K3337*Tabla2[% SMMLV])+'Catálogo Vigente'!K3337</f>
        <v>275056.4007</v>
      </c>
      <c r="K3337" s="15">
        <v>223623.09</v>
      </c>
    </row>
    <row r="3338" spans="2:11">
      <c r="B3338" s="2" t="s">
        <v>188</v>
      </c>
      <c r="C3338" s="2" t="s">
        <v>189</v>
      </c>
      <c r="D3338" s="2" t="s">
        <v>33</v>
      </c>
      <c r="E3338" s="2" t="s">
        <v>11</v>
      </c>
      <c r="F3338" s="2" t="s">
        <v>51</v>
      </c>
      <c r="G3338" s="2">
        <v>5001</v>
      </c>
      <c r="H3338" s="2">
        <v>999999</v>
      </c>
      <c r="I3338" s="7" cm="1">
        <f t="array" ref="I3338">(K3338*Tabla2[% SMMLV])+'Catálogo Vigente'!K3338</f>
        <v>270929.65230000002</v>
      </c>
      <c r="K3338" s="15">
        <v>220268.01</v>
      </c>
    </row>
    <row r="3339" spans="2:11">
      <c r="B3339" s="1" t="s">
        <v>188</v>
      </c>
      <c r="C3339" s="2" t="s">
        <v>189</v>
      </c>
      <c r="D3339" s="2" t="s">
        <v>33</v>
      </c>
      <c r="E3339" s="2" t="s">
        <v>11</v>
      </c>
      <c r="F3339" s="2" t="s">
        <v>36</v>
      </c>
      <c r="G3339" s="2">
        <v>1</v>
      </c>
      <c r="H3339" s="2">
        <v>5000</v>
      </c>
      <c r="I3339" s="7" cm="1">
        <f t="array" ref="I3339">(K3339*Tabla2[% SMMLV])+'Catálogo Vigente'!K3339</f>
        <v>146079.351</v>
      </c>
      <c r="K3339" s="15">
        <v>118763.7</v>
      </c>
    </row>
    <row r="3340" spans="2:11">
      <c r="B3340" s="2" t="s">
        <v>188</v>
      </c>
      <c r="C3340" s="2" t="s">
        <v>189</v>
      </c>
      <c r="D3340" s="2" t="s">
        <v>33</v>
      </c>
      <c r="E3340" s="2" t="s">
        <v>11</v>
      </c>
      <c r="F3340" s="2" t="s">
        <v>36</v>
      </c>
      <c r="G3340" s="2">
        <v>5001</v>
      </c>
      <c r="H3340" s="2">
        <v>999999</v>
      </c>
      <c r="I3340" s="7" cm="1">
        <f t="array" ref="I3340">(K3340*Tabla2[% SMMLV])+'Catálogo Vigente'!K3340</f>
        <v>141769.43099999998</v>
      </c>
      <c r="K3340" s="15">
        <v>115259.7</v>
      </c>
    </row>
    <row r="3341" spans="2:11">
      <c r="B3341" s="1" t="s">
        <v>188</v>
      </c>
      <c r="C3341" s="2" t="s">
        <v>189</v>
      </c>
      <c r="D3341" s="2" t="s">
        <v>33</v>
      </c>
      <c r="E3341" s="2" t="s">
        <v>11</v>
      </c>
      <c r="F3341" s="2" t="s">
        <v>69</v>
      </c>
      <c r="G3341" s="2">
        <v>1</v>
      </c>
      <c r="H3341" s="2">
        <v>5000</v>
      </c>
      <c r="I3341" s="7" cm="1">
        <f t="array" ref="I3341">(K3341*Tabla2[% SMMLV])+'Catálogo Vigente'!K3341</f>
        <v>208761.75</v>
      </c>
      <c r="K3341" s="15">
        <v>169725</v>
      </c>
    </row>
    <row r="3342" spans="2:11">
      <c r="B3342" s="2" t="s">
        <v>188</v>
      </c>
      <c r="C3342" s="2" t="s">
        <v>189</v>
      </c>
      <c r="D3342" s="2" t="s">
        <v>33</v>
      </c>
      <c r="E3342" s="2" t="s">
        <v>11</v>
      </c>
      <c r="F3342" s="2" t="s">
        <v>69</v>
      </c>
      <c r="G3342" s="2">
        <v>5001</v>
      </c>
      <c r="H3342" s="2">
        <v>999999</v>
      </c>
      <c r="I3342" s="7" cm="1">
        <f t="array" ref="I3342">(K3342*Tabla2[% SMMLV])+'Catálogo Vigente'!K3342</f>
        <v>202027.5</v>
      </c>
      <c r="K3342" s="15">
        <v>164250</v>
      </c>
    </row>
    <row r="3343" spans="2:11">
      <c r="B3343" s="1" t="s">
        <v>188</v>
      </c>
      <c r="C3343" s="2" t="s">
        <v>189</v>
      </c>
      <c r="D3343" s="2" t="s">
        <v>33</v>
      </c>
      <c r="E3343" s="2" t="s">
        <v>11</v>
      </c>
      <c r="F3343" s="2" t="s">
        <v>8</v>
      </c>
      <c r="G3343" s="2">
        <v>1</v>
      </c>
      <c r="H3343" s="2">
        <v>5000</v>
      </c>
      <c r="I3343" s="7" cm="1">
        <f t="array" ref="I3343">(K3343*Tabla2[% SMMLV])+'Catálogo Vigente'!K3343</f>
        <v>323244</v>
      </c>
      <c r="K3343" s="15">
        <v>262800</v>
      </c>
    </row>
    <row r="3344" spans="2:11">
      <c r="B3344" s="2" t="s">
        <v>188</v>
      </c>
      <c r="C3344" s="2" t="s">
        <v>189</v>
      </c>
      <c r="D3344" s="2" t="s">
        <v>33</v>
      </c>
      <c r="E3344" s="2" t="s">
        <v>11</v>
      </c>
      <c r="F3344" s="2" t="s">
        <v>8</v>
      </c>
      <c r="G3344" s="2">
        <v>5001</v>
      </c>
      <c r="H3344" s="2">
        <v>999999</v>
      </c>
      <c r="I3344" s="7" cm="1">
        <f t="array" ref="I3344">(K3344*Tabla2[% SMMLV])+'Catálogo Vigente'!K3344</f>
        <v>320011.56</v>
      </c>
      <c r="K3344" s="15">
        <v>260172</v>
      </c>
    </row>
    <row r="3345" spans="2:11">
      <c r="B3345" s="1" t="s">
        <v>188</v>
      </c>
      <c r="C3345" s="2" t="s">
        <v>189</v>
      </c>
      <c r="D3345" s="2" t="s">
        <v>33</v>
      </c>
      <c r="E3345" s="2" t="s">
        <v>15</v>
      </c>
      <c r="F3345" s="2" t="s">
        <v>54</v>
      </c>
      <c r="G3345" s="2">
        <v>1</v>
      </c>
      <c r="H3345" s="2">
        <v>5000</v>
      </c>
      <c r="I3345" s="7" cm="1">
        <f t="array" ref="I3345">(K3345*Tabla2[% SMMLV])+'Catálogo Vigente'!K3345</f>
        <v>267349.72499999998</v>
      </c>
      <c r="K3345" s="15">
        <v>217357.5</v>
      </c>
    </row>
    <row r="3346" spans="2:11">
      <c r="B3346" s="2" t="s">
        <v>188</v>
      </c>
      <c r="C3346" s="2" t="s">
        <v>189</v>
      </c>
      <c r="D3346" s="2" t="s">
        <v>33</v>
      </c>
      <c r="E3346" s="2" t="s">
        <v>15</v>
      </c>
      <c r="F3346" s="2" t="s">
        <v>54</v>
      </c>
      <c r="G3346" s="2">
        <v>5001</v>
      </c>
      <c r="H3346" s="2">
        <v>999999</v>
      </c>
      <c r="I3346" s="7" cm="1">
        <f t="array" ref="I3346">(K3346*Tabla2[% SMMLV])+'Catálogo Vigente'!K3346</f>
        <v>265329.45</v>
      </c>
      <c r="K3346" s="15">
        <v>215715</v>
      </c>
    </row>
    <row r="3347" spans="2:11">
      <c r="B3347" s="1" t="s">
        <v>188</v>
      </c>
      <c r="C3347" s="2" t="s">
        <v>189</v>
      </c>
      <c r="D3347" s="2" t="s">
        <v>33</v>
      </c>
      <c r="E3347" s="2" t="s">
        <v>15</v>
      </c>
      <c r="F3347" s="2" t="s">
        <v>38</v>
      </c>
      <c r="G3347" s="2">
        <v>1</v>
      </c>
      <c r="H3347" s="2">
        <v>5000</v>
      </c>
      <c r="I3347" s="7" cm="1">
        <f t="array" ref="I3347">(K3347*Tabla2[% SMMLV])+'Catálogo Vigente'!K3347</f>
        <v>336712.5</v>
      </c>
      <c r="K3347" s="15">
        <v>273750</v>
      </c>
    </row>
    <row r="3348" spans="2:11">
      <c r="B3348" s="2" t="s">
        <v>188</v>
      </c>
      <c r="C3348" s="2" t="s">
        <v>189</v>
      </c>
      <c r="D3348" s="2" t="s">
        <v>33</v>
      </c>
      <c r="E3348" s="2" t="s">
        <v>15</v>
      </c>
      <c r="F3348" s="2" t="s">
        <v>38</v>
      </c>
      <c r="G3348" s="2">
        <v>5001</v>
      </c>
      <c r="H3348" s="2">
        <v>999999</v>
      </c>
      <c r="I3348" s="7" cm="1">
        <f t="array" ref="I3348">(K3348*Tabla2[% SMMLV])+'Catálogo Vigente'!K3348</f>
        <v>329978.25</v>
      </c>
      <c r="K3348" s="15">
        <v>268275</v>
      </c>
    </row>
    <row r="3349" spans="2:11">
      <c r="B3349" s="1" t="s">
        <v>188</v>
      </c>
      <c r="C3349" s="2" t="s">
        <v>189</v>
      </c>
      <c r="D3349" s="2" t="s">
        <v>33</v>
      </c>
      <c r="E3349" s="2" t="s">
        <v>15</v>
      </c>
      <c r="F3349" s="2" t="s">
        <v>29</v>
      </c>
      <c r="G3349" s="2">
        <v>1</v>
      </c>
      <c r="H3349" s="2">
        <v>5000</v>
      </c>
      <c r="I3349" s="7" cm="1">
        <f t="array" ref="I3349">(K3349*Tabla2[% SMMLV])+'Catálogo Vigente'!K3349</f>
        <v>202027.5</v>
      </c>
      <c r="K3349" s="15">
        <v>164250</v>
      </c>
    </row>
    <row r="3350" spans="2:11">
      <c r="B3350" s="2" t="s">
        <v>188</v>
      </c>
      <c r="C3350" s="2" t="s">
        <v>189</v>
      </c>
      <c r="D3350" s="2" t="s">
        <v>33</v>
      </c>
      <c r="E3350" s="2" t="s">
        <v>15</v>
      </c>
      <c r="F3350" s="2" t="s">
        <v>29</v>
      </c>
      <c r="G3350" s="2">
        <v>5001</v>
      </c>
      <c r="H3350" s="2">
        <v>999999</v>
      </c>
      <c r="I3350" s="7" cm="1">
        <f t="array" ref="I3350">(K3350*Tabla2[% SMMLV])+'Catálogo Vigente'!K3350</f>
        <v>199333.8</v>
      </c>
      <c r="K3350" s="15">
        <v>162060</v>
      </c>
    </row>
    <row r="3351" spans="2:11">
      <c r="B3351" s="1" t="s">
        <v>188</v>
      </c>
      <c r="C3351" s="2" t="s">
        <v>189</v>
      </c>
      <c r="D3351" s="2" t="s">
        <v>33</v>
      </c>
      <c r="E3351" s="2" t="s">
        <v>15</v>
      </c>
      <c r="F3351" s="2" t="s">
        <v>17</v>
      </c>
      <c r="G3351" s="2">
        <v>1</v>
      </c>
      <c r="H3351" s="2">
        <v>5000</v>
      </c>
      <c r="I3351" s="7" cm="1">
        <f t="array" ref="I3351">(K3351*Tabla2[% SMMLV])+'Catálogo Vigente'!K3351</f>
        <v>336712.5</v>
      </c>
      <c r="K3351" s="15">
        <v>273750</v>
      </c>
    </row>
    <row r="3352" spans="2:11">
      <c r="B3352" s="2" t="s">
        <v>188</v>
      </c>
      <c r="C3352" s="2" t="s">
        <v>189</v>
      </c>
      <c r="D3352" s="2" t="s">
        <v>33</v>
      </c>
      <c r="E3352" s="2" t="s">
        <v>15</v>
      </c>
      <c r="F3352" s="2" t="s">
        <v>17</v>
      </c>
      <c r="G3352" s="2">
        <v>5001</v>
      </c>
      <c r="H3352" s="2">
        <v>999999</v>
      </c>
      <c r="I3352" s="7" cm="1">
        <f t="array" ref="I3352">(K3352*Tabla2[% SMMLV])+'Catálogo Vigente'!K3352</f>
        <v>323244</v>
      </c>
      <c r="K3352" s="15">
        <v>262800</v>
      </c>
    </row>
    <row r="3353" spans="2:11">
      <c r="B3353" s="1" t="s">
        <v>188</v>
      </c>
      <c r="C3353" s="2" t="s">
        <v>189</v>
      </c>
      <c r="D3353" s="2" t="s">
        <v>33</v>
      </c>
      <c r="E3353" s="2" t="s">
        <v>15</v>
      </c>
      <c r="F3353" s="2" t="s">
        <v>32</v>
      </c>
      <c r="G3353" s="2">
        <v>1</v>
      </c>
      <c r="H3353" s="2">
        <v>5000</v>
      </c>
      <c r="I3353" s="7" cm="1">
        <f t="array" ref="I3353">(K3353*Tabla2[% SMMLV])+'Catálogo Vigente'!K3353</f>
        <v>255901.5</v>
      </c>
      <c r="K3353" s="15">
        <v>208050</v>
      </c>
    </row>
    <row r="3354" spans="2:11">
      <c r="B3354" s="2" t="s">
        <v>188</v>
      </c>
      <c r="C3354" s="2" t="s">
        <v>189</v>
      </c>
      <c r="D3354" s="2" t="s">
        <v>33</v>
      </c>
      <c r="E3354" s="2" t="s">
        <v>15</v>
      </c>
      <c r="F3354" s="2" t="s">
        <v>32</v>
      </c>
      <c r="G3354" s="2">
        <v>5001</v>
      </c>
      <c r="H3354" s="2">
        <v>999999</v>
      </c>
      <c r="I3354" s="7" cm="1">
        <f t="array" ref="I3354">(K3354*Tabla2[% SMMLV])+'Catálogo Vigente'!K3354</f>
        <v>249167.25</v>
      </c>
      <c r="K3354" s="15">
        <v>202575</v>
      </c>
    </row>
    <row r="3355" spans="2:11">
      <c r="B3355" s="1" t="s">
        <v>188</v>
      </c>
      <c r="C3355" s="2" t="s">
        <v>189</v>
      </c>
      <c r="D3355" s="2" t="s">
        <v>33</v>
      </c>
      <c r="E3355" s="2" t="s">
        <v>15</v>
      </c>
      <c r="F3355" s="2" t="s">
        <v>64</v>
      </c>
      <c r="G3355" s="2">
        <v>1</v>
      </c>
      <c r="H3355" s="2">
        <v>5000</v>
      </c>
      <c r="I3355" s="7" cm="1">
        <f t="array" ref="I3355">(K3355*Tabla2[% SMMLV])+'Catálogo Vigente'!K3355</f>
        <v>309775.5</v>
      </c>
      <c r="K3355" s="15">
        <v>251850</v>
      </c>
    </row>
    <row r="3356" spans="2:11">
      <c r="B3356" s="2" t="s">
        <v>188</v>
      </c>
      <c r="C3356" s="2" t="s">
        <v>189</v>
      </c>
      <c r="D3356" s="2" t="s">
        <v>33</v>
      </c>
      <c r="E3356" s="2" t="s">
        <v>15</v>
      </c>
      <c r="F3356" s="2" t="s">
        <v>64</v>
      </c>
      <c r="G3356" s="2">
        <v>5001</v>
      </c>
      <c r="H3356" s="2">
        <v>999999</v>
      </c>
      <c r="I3356" s="7" cm="1">
        <f t="array" ref="I3356">(K3356*Tabla2[% SMMLV])+'Catálogo Vigente'!K3356</f>
        <v>303041.25</v>
      </c>
      <c r="K3356" s="15">
        <v>246375</v>
      </c>
    </row>
    <row r="3357" spans="2:11">
      <c r="B3357" s="1" t="s">
        <v>188</v>
      </c>
      <c r="C3357" s="2" t="s">
        <v>189</v>
      </c>
      <c r="D3357" s="2" t="s">
        <v>33</v>
      </c>
      <c r="E3357" s="2" t="s">
        <v>15</v>
      </c>
      <c r="F3357" s="2" t="s">
        <v>39</v>
      </c>
      <c r="G3357" s="2">
        <v>1</v>
      </c>
      <c r="H3357" s="2">
        <v>5000</v>
      </c>
      <c r="I3357" s="7" cm="1">
        <f t="array" ref="I3357">(K3357*Tabla2[% SMMLV])+'Catálogo Vigente'!K3357</f>
        <v>255901.5</v>
      </c>
      <c r="K3357" s="15">
        <v>208050</v>
      </c>
    </row>
    <row r="3358" spans="2:11">
      <c r="B3358" s="2" t="s">
        <v>188</v>
      </c>
      <c r="C3358" s="2" t="s">
        <v>189</v>
      </c>
      <c r="D3358" s="2" t="s">
        <v>33</v>
      </c>
      <c r="E3358" s="2" t="s">
        <v>15</v>
      </c>
      <c r="F3358" s="2" t="s">
        <v>39</v>
      </c>
      <c r="G3358" s="2">
        <v>5001</v>
      </c>
      <c r="H3358" s="2">
        <v>999999</v>
      </c>
      <c r="I3358" s="7" cm="1">
        <f t="array" ref="I3358">(K3358*Tabla2[% SMMLV])+'Catálogo Vigente'!K3358</f>
        <v>248224.45500000002</v>
      </c>
      <c r="K3358" s="15">
        <v>201808.5</v>
      </c>
    </row>
    <row r="3359" spans="2:11">
      <c r="B3359" s="1" t="s">
        <v>188</v>
      </c>
      <c r="C3359" s="2" t="s">
        <v>189</v>
      </c>
      <c r="D3359" s="2" t="s">
        <v>33</v>
      </c>
      <c r="E3359" s="2" t="s">
        <v>15</v>
      </c>
      <c r="F3359" s="2" t="s">
        <v>31</v>
      </c>
      <c r="G3359" s="2">
        <v>1</v>
      </c>
      <c r="H3359" s="2">
        <v>5000</v>
      </c>
      <c r="I3359" s="7" cm="1">
        <f t="array" ref="I3359">(K3359*Tabla2[% SMMLV])+'Catálogo Vigente'!K3359</f>
        <v>228964.5</v>
      </c>
      <c r="K3359" s="15">
        <v>186150</v>
      </c>
    </row>
    <row r="3360" spans="2:11">
      <c r="B3360" s="2" t="s">
        <v>188</v>
      </c>
      <c r="C3360" s="2" t="s">
        <v>189</v>
      </c>
      <c r="D3360" s="2" t="s">
        <v>33</v>
      </c>
      <c r="E3360" s="2" t="s">
        <v>15</v>
      </c>
      <c r="F3360" s="2" t="s">
        <v>31</v>
      </c>
      <c r="G3360" s="2">
        <v>5001</v>
      </c>
      <c r="H3360" s="2">
        <v>999999</v>
      </c>
      <c r="I3360" s="7" cm="1">
        <f t="array" ref="I3360">(K3360*Tabla2[% SMMLV])+'Catálogo Vigente'!K3360</f>
        <v>227617.65</v>
      </c>
      <c r="K3360" s="15">
        <v>185055</v>
      </c>
    </row>
    <row r="3361" spans="2:11">
      <c r="B3361" s="1" t="s">
        <v>188</v>
      </c>
      <c r="C3361" s="2" t="s">
        <v>189</v>
      </c>
      <c r="D3361" s="2" t="s">
        <v>33</v>
      </c>
      <c r="E3361" s="2" t="s">
        <v>15</v>
      </c>
      <c r="F3361" s="2" t="s">
        <v>40</v>
      </c>
      <c r="G3361" s="2">
        <v>1</v>
      </c>
      <c r="H3361" s="2">
        <v>5000</v>
      </c>
      <c r="I3361" s="7" cm="1">
        <f t="array" ref="I3361">(K3361*Tabla2[% SMMLV])+'Catálogo Vigente'!K3361</f>
        <v>195293.25</v>
      </c>
      <c r="K3361" s="15">
        <v>158775</v>
      </c>
    </row>
    <row r="3362" spans="2:11">
      <c r="B3362" s="2" t="s">
        <v>188</v>
      </c>
      <c r="C3362" s="2" t="s">
        <v>189</v>
      </c>
      <c r="D3362" s="2" t="s">
        <v>33</v>
      </c>
      <c r="E3362" s="2" t="s">
        <v>15</v>
      </c>
      <c r="F3362" s="2" t="s">
        <v>40</v>
      </c>
      <c r="G3362" s="2">
        <v>5001</v>
      </c>
      <c r="H3362" s="2">
        <v>999999</v>
      </c>
      <c r="I3362" s="7" cm="1">
        <f t="array" ref="I3362">(K3362*Tabla2[% SMMLV])+'Catálogo Vigente'!K3362</f>
        <v>188559</v>
      </c>
      <c r="K3362" s="15">
        <v>153300</v>
      </c>
    </row>
    <row r="3363" spans="2:11">
      <c r="B3363" s="1" t="s">
        <v>188</v>
      </c>
      <c r="C3363" s="2" t="s">
        <v>189</v>
      </c>
      <c r="D3363" s="2" t="s">
        <v>33</v>
      </c>
      <c r="E3363" s="2" t="s">
        <v>15</v>
      </c>
      <c r="F3363" s="2" t="s">
        <v>41</v>
      </c>
      <c r="G3363" s="2">
        <v>1</v>
      </c>
      <c r="H3363" s="2">
        <v>5000</v>
      </c>
      <c r="I3363" s="7" cm="1">
        <f t="array" ref="I3363">(K3363*Tabla2[% SMMLV])+'Catálogo Vigente'!K3363</f>
        <v>200680.65</v>
      </c>
      <c r="K3363" s="15">
        <v>163155</v>
      </c>
    </row>
    <row r="3364" spans="2:11">
      <c r="B3364" s="2" t="s">
        <v>188</v>
      </c>
      <c r="C3364" s="2" t="s">
        <v>189</v>
      </c>
      <c r="D3364" s="2" t="s">
        <v>33</v>
      </c>
      <c r="E3364" s="2" t="s">
        <v>15</v>
      </c>
      <c r="F3364" s="2" t="s">
        <v>41</v>
      </c>
      <c r="G3364" s="2">
        <v>5001</v>
      </c>
      <c r="H3364" s="2">
        <v>999999</v>
      </c>
      <c r="I3364" s="7" cm="1">
        <f t="array" ref="I3364">(K3364*Tabla2[% SMMLV])+'Catálogo Vigente'!K3364</f>
        <v>197313.52499999999</v>
      </c>
      <c r="K3364" s="15">
        <v>160417.5</v>
      </c>
    </row>
    <row r="3365" spans="2:11">
      <c r="B3365" s="1" t="s">
        <v>188</v>
      </c>
      <c r="C3365" s="2" t="s">
        <v>189</v>
      </c>
      <c r="D3365" s="2" t="s">
        <v>33</v>
      </c>
      <c r="E3365" s="2" t="s">
        <v>15</v>
      </c>
      <c r="F3365" s="2" t="s">
        <v>58</v>
      </c>
      <c r="G3365" s="2">
        <v>1</v>
      </c>
      <c r="H3365" s="2">
        <v>5000</v>
      </c>
      <c r="I3365" s="7" cm="1">
        <f t="array" ref="I3365">(K3365*Tabla2[% SMMLV])+'Catálogo Vigente'!K3365</f>
        <v>186538.72500000001</v>
      </c>
      <c r="K3365" s="15">
        <v>151657.5</v>
      </c>
    </row>
    <row r="3366" spans="2:11">
      <c r="B3366" s="2" t="s">
        <v>188</v>
      </c>
      <c r="C3366" s="2" t="s">
        <v>189</v>
      </c>
      <c r="D3366" s="2" t="s">
        <v>33</v>
      </c>
      <c r="E3366" s="2" t="s">
        <v>15</v>
      </c>
      <c r="F3366" s="2" t="s">
        <v>58</v>
      </c>
      <c r="G3366" s="2">
        <v>5001</v>
      </c>
      <c r="H3366" s="2">
        <v>999999</v>
      </c>
      <c r="I3366" s="7" cm="1">
        <f t="array" ref="I3366">(K3366*Tabla2[% SMMLV])+'Catálogo Vigente'!K3366</f>
        <v>179265.73499999999</v>
      </c>
      <c r="K3366" s="15">
        <v>145744.5</v>
      </c>
    </row>
    <row r="3367" spans="2:11">
      <c r="B3367" s="1" t="s">
        <v>188</v>
      </c>
      <c r="C3367" s="2" t="s">
        <v>189</v>
      </c>
      <c r="D3367" s="2" t="s">
        <v>33</v>
      </c>
      <c r="E3367" s="2" t="s">
        <v>15</v>
      </c>
      <c r="F3367" s="2" t="s">
        <v>24</v>
      </c>
      <c r="G3367" s="2">
        <v>1</v>
      </c>
      <c r="H3367" s="2">
        <v>5000</v>
      </c>
      <c r="I3367" s="7" cm="1">
        <f t="array" ref="I3367">(K3367*Tabla2[% SMMLV])+'Catálogo Vigente'!K3367</f>
        <v>406748.7</v>
      </c>
      <c r="K3367" s="15">
        <v>330690</v>
      </c>
    </row>
    <row r="3368" spans="2:11">
      <c r="B3368" s="2" t="s">
        <v>188</v>
      </c>
      <c r="C3368" s="2" t="s">
        <v>189</v>
      </c>
      <c r="D3368" s="2" t="s">
        <v>33</v>
      </c>
      <c r="E3368" s="2" t="s">
        <v>15</v>
      </c>
      <c r="F3368" s="2" t="s">
        <v>24</v>
      </c>
      <c r="G3368" s="2">
        <v>5001</v>
      </c>
      <c r="H3368" s="2">
        <v>999999</v>
      </c>
      <c r="I3368" s="7" cm="1">
        <f t="array" ref="I3368">(K3368*Tabla2[% SMMLV])+'Catálogo Vigente'!K3368</f>
        <v>404055</v>
      </c>
      <c r="K3368" s="15">
        <v>328500</v>
      </c>
    </row>
    <row r="3369" spans="2:11">
      <c r="B3369" s="1" t="s">
        <v>188</v>
      </c>
      <c r="C3369" s="2" t="s">
        <v>189</v>
      </c>
      <c r="D3369" s="2" t="s">
        <v>33</v>
      </c>
      <c r="E3369" s="2" t="s">
        <v>15</v>
      </c>
      <c r="F3369" s="2" t="s">
        <v>46</v>
      </c>
      <c r="G3369" s="2">
        <v>1</v>
      </c>
      <c r="H3369" s="2">
        <v>5000</v>
      </c>
      <c r="I3369" s="7" cm="1">
        <f t="array" ref="I3369">(K3369*Tabla2[% SMMLV])+'Catálogo Vigente'!K3369</f>
        <v>94212.157500000001</v>
      </c>
      <c r="K3369" s="15">
        <v>76595.25</v>
      </c>
    </row>
    <row r="3370" spans="2:11">
      <c r="B3370" s="2" t="s">
        <v>188</v>
      </c>
      <c r="C3370" s="2" t="s">
        <v>189</v>
      </c>
      <c r="D3370" s="2" t="s">
        <v>33</v>
      </c>
      <c r="E3370" s="2" t="s">
        <v>15</v>
      </c>
      <c r="F3370" s="2" t="s">
        <v>46</v>
      </c>
      <c r="G3370" s="2">
        <v>5001</v>
      </c>
      <c r="H3370" s="2">
        <v>999999</v>
      </c>
      <c r="I3370" s="7" cm="1">
        <f t="array" ref="I3370">(K3370*Tabla2[% SMMLV])+'Catálogo Vigente'!K3370</f>
        <v>97538.876999999993</v>
      </c>
      <c r="K3370" s="15">
        <v>79299.899999999994</v>
      </c>
    </row>
    <row r="3371" spans="2:11">
      <c r="B3371" s="1" t="s">
        <v>190</v>
      </c>
      <c r="C3371" s="2" t="s">
        <v>191</v>
      </c>
      <c r="D3371" s="2" t="s">
        <v>33</v>
      </c>
      <c r="E3371" s="2" t="s">
        <v>7</v>
      </c>
      <c r="F3371" s="2" t="s">
        <v>48</v>
      </c>
      <c r="G3371" s="2">
        <v>1</v>
      </c>
      <c r="H3371" s="2">
        <v>3000</v>
      </c>
      <c r="I3371" s="7" cm="1">
        <f t="array" ref="I3371">(K3371*Tabla2[% SMMLV])+'Catálogo Vigente'!K3371</f>
        <v>40405.5</v>
      </c>
      <c r="K3371" s="15">
        <v>32850</v>
      </c>
    </row>
    <row r="3372" spans="2:11">
      <c r="B3372" s="2" t="s">
        <v>190</v>
      </c>
      <c r="C3372" s="2" t="s">
        <v>191</v>
      </c>
      <c r="D3372" s="2" t="s">
        <v>33</v>
      </c>
      <c r="E3372" s="2" t="s">
        <v>7</v>
      </c>
      <c r="F3372" s="2" t="s">
        <v>48</v>
      </c>
      <c r="G3372" s="2">
        <v>3001</v>
      </c>
      <c r="H3372" s="2">
        <v>10000</v>
      </c>
      <c r="I3372" s="7" cm="1">
        <f t="array" ref="I3372">(K3372*Tabla2[% SMMLV])+'Catálogo Vigente'!K3372</f>
        <v>36364.949999999997</v>
      </c>
      <c r="K3372" s="15">
        <v>29565</v>
      </c>
    </row>
    <row r="3373" spans="2:11">
      <c r="B3373" s="1" t="s">
        <v>190</v>
      </c>
      <c r="C3373" s="2" t="s">
        <v>191</v>
      </c>
      <c r="D3373" s="2" t="s">
        <v>33</v>
      </c>
      <c r="E3373" s="2" t="s">
        <v>7</v>
      </c>
      <c r="F3373" s="2" t="s">
        <v>48</v>
      </c>
      <c r="G3373" s="2">
        <v>10001</v>
      </c>
      <c r="H3373" s="2">
        <v>999999</v>
      </c>
      <c r="I3373" s="7" cm="1">
        <f t="array" ref="I3373">(K3373*Tabla2[% SMMLV])+'Catálogo Vigente'!K3373</f>
        <v>33671.25</v>
      </c>
      <c r="K3373" s="15">
        <v>27375</v>
      </c>
    </row>
    <row r="3374" spans="2:11">
      <c r="B3374" s="2" t="s">
        <v>190</v>
      </c>
      <c r="C3374" s="2" t="s">
        <v>191</v>
      </c>
      <c r="D3374" s="2" t="s">
        <v>33</v>
      </c>
      <c r="E3374" s="2" t="s">
        <v>7</v>
      </c>
      <c r="F3374" s="2" t="s">
        <v>52</v>
      </c>
      <c r="G3374" s="2">
        <v>1</v>
      </c>
      <c r="H3374" s="2">
        <v>3000</v>
      </c>
      <c r="I3374" s="7" cm="1">
        <f t="array" ref="I3374">(K3374*Tabla2[% SMMLV])+'Catálogo Vigente'!K3374</f>
        <v>19529.325000000001</v>
      </c>
      <c r="K3374" s="15">
        <v>15877.5</v>
      </c>
    </row>
    <row r="3375" spans="2:11">
      <c r="B3375" s="1" t="s">
        <v>190</v>
      </c>
      <c r="C3375" s="2" t="s">
        <v>191</v>
      </c>
      <c r="D3375" s="2" t="s">
        <v>33</v>
      </c>
      <c r="E3375" s="2" t="s">
        <v>7</v>
      </c>
      <c r="F3375" s="2" t="s">
        <v>52</v>
      </c>
      <c r="G3375" s="2">
        <v>3001</v>
      </c>
      <c r="H3375" s="2">
        <v>10000</v>
      </c>
      <c r="I3375" s="7" cm="1">
        <f t="array" ref="I3375">(K3375*Tabla2[% SMMLV])+'Catálogo Vigente'!K3375</f>
        <v>18451.845000000001</v>
      </c>
      <c r="K3375" s="15">
        <v>15001.5</v>
      </c>
    </row>
    <row r="3376" spans="2:11">
      <c r="B3376" s="2" t="s">
        <v>190</v>
      </c>
      <c r="C3376" s="2" t="s">
        <v>191</v>
      </c>
      <c r="D3376" s="2" t="s">
        <v>33</v>
      </c>
      <c r="E3376" s="2" t="s">
        <v>7</v>
      </c>
      <c r="F3376" s="2" t="s">
        <v>52</v>
      </c>
      <c r="G3376" s="2">
        <v>10001</v>
      </c>
      <c r="H3376" s="2">
        <v>999999</v>
      </c>
      <c r="I3376" s="7" cm="1">
        <f t="array" ref="I3376">(K3376*Tabla2[% SMMLV])+'Catálogo Vigente'!K3376</f>
        <v>17778.419999999998</v>
      </c>
      <c r="K3376" s="15">
        <v>14454</v>
      </c>
    </row>
    <row r="3377" spans="2:11">
      <c r="B3377" s="1" t="s">
        <v>190</v>
      </c>
      <c r="C3377" s="2" t="s">
        <v>191</v>
      </c>
      <c r="D3377" s="2" t="s">
        <v>33</v>
      </c>
      <c r="E3377" s="2" t="s">
        <v>37</v>
      </c>
      <c r="F3377" s="2" t="s">
        <v>52</v>
      </c>
      <c r="G3377" s="2">
        <v>1</v>
      </c>
      <c r="H3377" s="2">
        <v>3000</v>
      </c>
      <c r="I3377" s="7" cm="1">
        <f t="array" ref="I3377">(K3377*Tabla2[% SMMLV])+'Catálogo Vigente'!K3377</f>
        <v>19529.325000000001</v>
      </c>
      <c r="K3377" s="15">
        <v>15877.5</v>
      </c>
    </row>
    <row r="3378" spans="2:11">
      <c r="B3378" s="2" t="s">
        <v>190</v>
      </c>
      <c r="C3378" s="2" t="s">
        <v>191</v>
      </c>
      <c r="D3378" s="2" t="s">
        <v>33</v>
      </c>
      <c r="E3378" s="2" t="s">
        <v>37</v>
      </c>
      <c r="F3378" s="2" t="s">
        <v>52</v>
      </c>
      <c r="G3378" s="2">
        <v>3001</v>
      </c>
      <c r="H3378" s="2">
        <v>10000</v>
      </c>
      <c r="I3378" s="7" cm="1">
        <f t="array" ref="I3378">(K3378*Tabla2[% SMMLV])+'Catálogo Vigente'!K3378</f>
        <v>18451.845000000001</v>
      </c>
      <c r="K3378" s="15">
        <v>15001.5</v>
      </c>
    </row>
    <row r="3379" spans="2:11">
      <c r="B3379" s="1" t="s">
        <v>190</v>
      </c>
      <c r="C3379" s="2" t="s">
        <v>191</v>
      </c>
      <c r="D3379" s="2" t="s">
        <v>33</v>
      </c>
      <c r="E3379" s="2" t="s">
        <v>37</v>
      </c>
      <c r="F3379" s="2" t="s">
        <v>52</v>
      </c>
      <c r="G3379" s="2">
        <v>10001</v>
      </c>
      <c r="H3379" s="2">
        <v>999999</v>
      </c>
      <c r="I3379" s="7" cm="1">
        <f t="array" ref="I3379">(K3379*Tabla2[% SMMLV])+'Catálogo Vigente'!K3379</f>
        <v>17778.419999999998</v>
      </c>
      <c r="K3379" s="15">
        <v>14454</v>
      </c>
    </row>
    <row r="3380" spans="2:11">
      <c r="B3380" s="2" t="s">
        <v>190</v>
      </c>
      <c r="C3380" s="2" t="s">
        <v>191</v>
      </c>
      <c r="D3380" s="2" t="s">
        <v>33</v>
      </c>
      <c r="E3380" s="2" t="s">
        <v>9</v>
      </c>
      <c r="F3380" s="2" t="s">
        <v>62</v>
      </c>
      <c r="G3380" s="2">
        <v>1</v>
      </c>
      <c r="H3380" s="2">
        <v>3000</v>
      </c>
      <c r="I3380" s="7" cm="1">
        <f t="array" ref="I3380">(K3380*Tabla2[% SMMLV])+'Catálogo Vigente'!K3380</f>
        <v>32189.715</v>
      </c>
      <c r="K3380" s="15">
        <v>26170.5</v>
      </c>
    </row>
    <row r="3381" spans="2:11">
      <c r="B3381" s="1" t="s">
        <v>190</v>
      </c>
      <c r="C3381" s="2" t="s">
        <v>191</v>
      </c>
      <c r="D3381" s="2" t="s">
        <v>33</v>
      </c>
      <c r="E3381" s="2" t="s">
        <v>9</v>
      </c>
      <c r="F3381" s="2" t="s">
        <v>62</v>
      </c>
      <c r="G3381" s="2">
        <v>3001</v>
      </c>
      <c r="H3381" s="2">
        <v>10000</v>
      </c>
      <c r="I3381" s="7" cm="1">
        <f t="array" ref="I3381">(K3381*Tabla2[% SMMLV])+'Catálogo Vigente'!K3381</f>
        <v>31785.66</v>
      </c>
      <c r="K3381" s="15">
        <v>25842</v>
      </c>
    </row>
    <row r="3382" spans="2:11">
      <c r="B3382" s="2" t="s">
        <v>190</v>
      </c>
      <c r="C3382" s="2" t="s">
        <v>191</v>
      </c>
      <c r="D3382" s="2" t="s">
        <v>33</v>
      </c>
      <c r="E3382" s="2" t="s">
        <v>9</v>
      </c>
      <c r="F3382" s="2" t="s">
        <v>62</v>
      </c>
      <c r="G3382" s="2">
        <v>10001</v>
      </c>
      <c r="H3382" s="2">
        <v>999999</v>
      </c>
      <c r="I3382" s="7" cm="1">
        <f t="array" ref="I3382">(K3382*Tabla2[% SMMLV])+'Catálogo Vigente'!K3382</f>
        <v>31381.605</v>
      </c>
      <c r="K3382" s="15">
        <v>25513.5</v>
      </c>
    </row>
    <row r="3383" spans="2:11">
      <c r="B3383" s="1" t="s">
        <v>190</v>
      </c>
      <c r="C3383" s="2" t="s">
        <v>191</v>
      </c>
      <c r="D3383" s="2" t="s">
        <v>33</v>
      </c>
      <c r="E3383" s="2" t="s">
        <v>9</v>
      </c>
      <c r="F3383" s="2" t="s">
        <v>63</v>
      </c>
      <c r="G3383" s="2">
        <v>1</v>
      </c>
      <c r="H3383" s="2">
        <v>3000</v>
      </c>
      <c r="I3383" s="7" cm="1">
        <f t="array" ref="I3383">(K3383*Tabla2[% SMMLV])+'Catálogo Vigente'!K3383</f>
        <v>22492.395</v>
      </c>
      <c r="K3383" s="15">
        <v>18286.5</v>
      </c>
    </row>
    <row r="3384" spans="2:11">
      <c r="B3384" s="2" t="s">
        <v>190</v>
      </c>
      <c r="C3384" s="2" t="s">
        <v>191</v>
      </c>
      <c r="D3384" s="2" t="s">
        <v>33</v>
      </c>
      <c r="E3384" s="2" t="s">
        <v>9</v>
      </c>
      <c r="F3384" s="2" t="s">
        <v>63</v>
      </c>
      <c r="G3384" s="2">
        <v>3001</v>
      </c>
      <c r="H3384" s="2">
        <v>10000</v>
      </c>
      <c r="I3384" s="7" cm="1">
        <f t="array" ref="I3384">(K3384*Tabla2[% SMMLV])+'Catálogo Vigente'!K3384</f>
        <v>21010.86</v>
      </c>
      <c r="K3384" s="15">
        <v>17082</v>
      </c>
    </row>
    <row r="3385" spans="2:11">
      <c r="B3385" s="1" t="s">
        <v>190</v>
      </c>
      <c r="C3385" s="2" t="s">
        <v>191</v>
      </c>
      <c r="D3385" s="2" t="s">
        <v>33</v>
      </c>
      <c r="E3385" s="2" t="s">
        <v>9</v>
      </c>
      <c r="F3385" s="2" t="s">
        <v>63</v>
      </c>
      <c r="G3385" s="2">
        <v>10001</v>
      </c>
      <c r="H3385" s="2">
        <v>999999</v>
      </c>
      <c r="I3385" s="7" cm="1">
        <f t="array" ref="I3385">(K3385*Tabla2[% SMMLV])+'Catálogo Vigente'!K3385</f>
        <v>20337.435000000001</v>
      </c>
      <c r="K3385" s="15">
        <v>16534.5</v>
      </c>
    </row>
    <row r="3386" spans="2:11">
      <c r="B3386" s="2" t="s">
        <v>190</v>
      </c>
      <c r="C3386" s="2" t="s">
        <v>191</v>
      </c>
      <c r="D3386" s="2" t="s">
        <v>33</v>
      </c>
      <c r="E3386" s="2" t="s">
        <v>9</v>
      </c>
      <c r="F3386" s="2" t="s">
        <v>52</v>
      </c>
      <c r="G3386" s="2">
        <v>1</v>
      </c>
      <c r="H3386" s="2">
        <v>3000</v>
      </c>
      <c r="I3386" s="7" cm="1">
        <f t="array" ref="I3386">(K3386*Tabla2[% SMMLV])+'Catálogo Vigente'!K3386</f>
        <v>19529.325000000001</v>
      </c>
      <c r="K3386" s="15">
        <v>15877.5</v>
      </c>
    </row>
    <row r="3387" spans="2:11">
      <c r="B3387" s="1" t="s">
        <v>190</v>
      </c>
      <c r="C3387" s="2" t="s">
        <v>191</v>
      </c>
      <c r="D3387" s="2" t="s">
        <v>33</v>
      </c>
      <c r="E3387" s="2" t="s">
        <v>9</v>
      </c>
      <c r="F3387" s="2" t="s">
        <v>52</v>
      </c>
      <c r="G3387" s="2">
        <v>3001</v>
      </c>
      <c r="H3387" s="2">
        <v>10000</v>
      </c>
      <c r="I3387" s="7" cm="1">
        <f t="array" ref="I3387">(K3387*Tabla2[% SMMLV])+'Catálogo Vigente'!K3387</f>
        <v>18451.845000000001</v>
      </c>
      <c r="K3387" s="15">
        <v>15001.5</v>
      </c>
    </row>
    <row r="3388" spans="2:11">
      <c r="B3388" s="2" t="s">
        <v>190</v>
      </c>
      <c r="C3388" s="2" t="s">
        <v>191</v>
      </c>
      <c r="D3388" s="2" t="s">
        <v>33</v>
      </c>
      <c r="E3388" s="2" t="s">
        <v>9</v>
      </c>
      <c r="F3388" s="2" t="s">
        <v>52</v>
      </c>
      <c r="G3388" s="2">
        <v>10001</v>
      </c>
      <c r="H3388" s="2">
        <v>999999</v>
      </c>
      <c r="I3388" s="7" cm="1">
        <f t="array" ref="I3388">(K3388*Tabla2[% SMMLV])+'Catálogo Vigente'!K3388</f>
        <v>17778.419999999998</v>
      </c>
      <c r="K3388" s="15">
        <v>14454</v>
      </c>
    </row>
    <row r="3389" spans="2:11">
      <c r="B3389" s="1" t="s">
        <v>190</v>
      </c>
      <c r="C3389" s="2" t="s">
        <v>191</v>
      </c>
      <c r="D3389" s="2" t="s">
        <v>33</v>
      </c>
      <c r="E3389" s="2" t="s">
        <v>26</v>
      </c>
      <c r="F3389" s="2" t="s">
        <v>62</v>
      </c>
      <c r="G3389" s="2">
        <v>1</v>
      </c>
      <c r="H3389" s="2">
        <v>3000</v>
      </c>
      <c r="I3389" s="7" cm="1">
        <f t="array" ref="I3389">(K3389*Tabla2[% SMMLV])+'Catálogo Vigente'!K3389</f>
        <v>32189.715</v>
      </c>
      <c r="K3389" s="15">
        <v>26170.5</v>
      </c>
    </row>
    <row r="3390" spans="2:11">
      <c r="B3390" s="2" t="s">
        <v>190</v>
      </c>
      <c r="C3390" s="2" t="s">
        <v>191</v>
      </c>
      <c r="D3390" s="2" t="s">
        <v>33</v>
      </c>
      <c r="E3390" s="2" t="s">
        <v>26</v>
      </c>
      <c r="F3390" s="2" t="s">
        <v>62</v>
      </c>
      <c r="G3390" s="2">
        <v>3001</v>
      </c>
      <c r="H3390" s="2">
        <v>10000</v>
      </c>
      <c r="I3390" s="7" cm="1">
        <f t="array" ref="I3390">(K3390*Tabla2[% SMMLV])+'Catálogo Vigente'!K3390</f>
        <v>31785.66</v>
      </c>
      <c r="K3390" s="15">
        <v>25842</v>
      </c>
    </row>
    <row r="3391" spans="2:11">
      <c r="B3391" s="1" t="s">
        <v>190</v>
      </c>
      <c r="C3391" s="2" t="s">
        <v>191</v>
      </c>
      <c r="D3391" s="2" t="s">
        <v>33</v>
      </c>
      <c r="E3391" s="2" t="s">
        <v>26</v>
      </c>
      <c r="F3391" s="2" t="s">
        <v>62</v>
      </c>
      <c r="G3391" s="2">
        <v>10001</v>
      </c>
      <c r="H3391" s="2">
        <v>999999</v>
      </c>
      <c r="I3391" s="7" cm="1">
        <f t="array" ref="I3391">(K3391*Tabla2[% SMMLV])+'Catálogo Vigente'!K3391</f>
        <v>31381.605</v>
      </c>
      <c r="K3391" s="15">
        <v>25513.5</v>
      </c>
    </row>
    <row r="3392" spans="2:11">
      <c r="B3392" s="2" t="s">
        <v>190</v>
      </c>
      <c r="C3392" s="2" t="s">
        <v>191</v>
      </c>
      <c r="D3392" s="2" t="s">
        <v>33</v>
      </c>
      <c r="E3392" s="2" t="s">
        <v>26</v>
      </c>
      <c r="F3392" s="2" t="s">
        <v>27</v>
      </c>
      <c r="G3392" s="2">
        <v>1</v>
      </c>
      <c r="H3392" s="2">
        <v>3000</v>
      </c>
      <c r="I3392" s="7" cm="1">
        <f t="array" ref="I3392">(K3392*Tabla2[% SMMLV])+'Catálogo Vigente'!K3392</f>
        <v>34077.998699999996</v>
      </c>
      <c r="K3392" s="15">
        <v>27705.69</v>
      </c>
    </row>
    <row r="3393" spans="2:11">
      <c r="B3393" s="1" t="s">
        <v>190</v>
      </c>
      <c r="C3393" s="2" t="s">
        <v>191</v>
      </c>
      <c r="D3393" s="2" t="s">
        <v>33</v>
      </c>
      <c r="E3393" s="2" t="s">
        <v>26</v>
      </c>
      <c r="F3393" s="2" t="s">
        <v>27</v>
      </c>
      <c r="G3393" s="2">
        <v>3001</v>
      </c>
      <c r="H3393" s="2">
        <v>10000</v>
      </c>
      <c r="I3393" s="7" cm="1">
        <f t="array" ref="I3393">(K3393*Tabla2[% SMMLV])+'Catálogo Vigente'!K3393</f>
        <v>33737.245649999997</v>
      </c>
      <c r="K3393" s="15">
        <v>27428.654999999999</v>
      </c>
    </row>
    <row r="3394" spans="2:11">
      <c r="B3394" s="2" t="s">
        <v>190</v>
      </c>
      <c r="C3394" s="2" t="s">
        <v>191</v>
      </c>
      <c r="D3394" s="2" t="s">
        <v>33</v>
      </c>
      <c r="E3394" s="2" t="s">
        <v>26</v>
      </c>
      <c r="F3394" s="2" t="s">
        <v>27</v>
      </c>
      <c r="G3394" s="2">
        <v>10001</v>
      </c>
      <c r="H3394" s="2">
        <v>999999</v>
      </c>
      <c r="I3394" s="7" cm="1">
        <f t="array" ref="I3394">(K3394*Tabla2[% SMMLV])+'Catálogo Vigente'!K3394</f>
        <v>33400.533149999996</v>
      </c>
      <c r="K3394" s="15">
        <v>27154.904999999999</v>
      </c>
    </row>
    <row r="3395" spans="2:11">
      <c r="B3395" s="1" t="s">
        <v>190</v>
      </c>
      <c r="C3395" s="2" t="s">
        <v>191</v>
      </c>
      <c r="D3395" s="2" t="s">
        <v>33</v>
      </c>
      <c r="E3395" s="2" t="s">
        <v>26</v>
      </c>
      <c r="F3395" s="2" t="s">
        <v>52</v>
      </c>
      <c r="G3395" s="2">
        <v>1</v>
      </c>
      <c r="H3395" s="2">
        <v>3000</v>
      </c>
      <c r="I3395" s="7" cm="1">
        <f t="array" ref="I3395">(K3395*Tabla2[% SMMLV])+'Catálogo Vigente'!K3395</f>
        <v>19529.325000000001</v>
      </c>
      <c r="K3395" s="15">
        <v>15877.5</v>
      </c>
    </row>
    <row r="3396" spans="2:11">
      <c r="B3396" s="2" t="s">
        <v>190</v>
      </c>
      <c r="C3396" s="2" t="s">
        <v>191</v>
      </c>
      <c r="D3396" s="2" t="s">
        <v>33</v>
      </c>
      <c r="E3396" s="2" t="s">
        <v>26</v>
      </c>
      <c r="F3396" s="2" t="s">
        <v>52</v>
      </c>
      <c r="G3396" s="2">
        <v>3001</v>
      </c>
      <c r="H3396" s="2">
        <v>10000</v>
      </c>
      <c r="I3396" s="7" cm="1">
        <f t="array" ref="I3396">(K3396*Tabla2[% SMMLV])+'Catálogo Vigente'!K3396</f>
        <v>18451.845000000001</v>
      </c>
      <c r="K3396" s="15">
        <v>15001.5</v>
      </c>
    </row>
    <row r="3397" spans="2:11">
      <c r="B3397" s="1" t="s">
        <v>190</v>
      </c>
      <c r="C3397" s="2" t="s">
        <v>191</v>
      </c>
      <c r="D3397" s="2" t="s">
        <v>33</v>
      </c>
      <c r="E3397" s="2" t="s">
        <v>26</v>
      </c>
      <c r="F3397" s="2" t="s">
        <v>52</v>
      </c>
      <c r="G3397" s="2">
        <v>10001</v>
      </c>
      <c r="H3397" s="2">
        <v>999999</v>
      </c>
      <c r="I3397" s="7" cm="1">
        <f t="array" ref="I3397">(K3397*Tabla2[% SMMLV])+'Catálogo Vigente'!K3397</f>
        <v>17778.419999999998</v>
      </c>
      <c r="K3397" s="15">
        <v>14454</v>
      </c>
    </row>
    <row r="3398" spans="2:11">
      <c r="B3398" s="2" t="s">
        <v>190</v>
      </c>
      <c r="C3398" s="2" t="s">
        <v>191</v>
      </c>
      <c r="D3398" s="2" t="s">
        <v>33</v>
      </c>
      <c r="E3398" s="2" t="s">
        <v>11</v>
      </c>
      <c r="F3398" s="2" t="s">
        <v>54</v>
      </c>
      <c r="G3398" s="2">
        <v>1</v>
      </c>
      <c r="H3398" s="2">
        <v>3000</v>
      </c>
      <c r="I3398" s="7" cm="1">
        <f t="array" ref="I3398">(K3398*Tabla2[% SMMLV])+'Catálogo Vigente'!K3398</f>
        <v>28957.275000000001</v>
      </c>
      <c r="K3398" s="15">
        <v>23542.5</v>
      </c>
    </row>
    <row r="3399" spans="2:11">
      <c r="B3399" s="1" t="s">
        <v>190</v>
      </c>
      <c r="C3399" s="2" t="s">
        <v>191</v>
      </c>
      <c r="D3399" s="2" t="s">
        <v>33</v>
      </c>
      <c r="E3399" s="2" t="s">
        <v>11</v>
      </c>
      <c r="F3399" s="2" t="s">
        <v>54</v>
      </c>
      <c r="G3399" s="2">
        <v>3001</v>
      </c>
      <c r="H3399" s="2">
        <v>10000</v>
      </c>
      <c r="I3399" s="7" cm="1">
        <f t="array" ref="I3399">(K3399*Tabla2[% SMMLV])+'Catálogo Vigente'!K3399</f>
        <v>28014.48</v>
      </c>
      <c r="K3399" s="15">
        <v>22776</v>
      </c>
    </row>
    <row r="3400" spans="2:11">
      <c r="B3400" s="2" t="s">
        <v>190</v>
      </c>
      <c r="C3400" s="2" t="s">
        <v>191</v>
      </c>
      <c r="D3400" s="2" t="s">
        <v>33</v>
      </c>
      <c r="E3400" s="2" t="s">
        <v>11</v>
      </c>
      <c r="F3400" s="2" t="s">
        <v>54</v>
      </c>
      <c r="G3400" s="2">
        <v>10001</v>
      </c>
      <c r="H3400" s="2">
        <v>999999</v>
      </c>
      <c r="I3400" s="7" cm="1">
        <f t="array" ref="I3400">(K3400*Tabla2[% SMMLV])+'Catálogo Vigente'!K3400</f>
        <v>26802.315000000002</v>
      </c>
      <c r="K3400" s="15">
        <v>21790.5</v>
      </c>
    </row>
    <row r="3401" spans="2:11">
      <c r="B3401" s="1" t="s">
        <v>190</v>
      </c>
      <c r="C3401" s="2" t="s">
        <v>191</v>
      </c>
      <c r="D3401" s="2" t="s">
        <v>33</v>
      </c>
      <c r="E3401" s="2" t="s">
        <v>11</v>
      </c>
      <c r="F3401" s="2" t="s">
        <v>62</v>
      </c>
      <c r="G3401" s="2">
        <v>1</v>
      </c>
      <c r="H3401" s="2">
        <v>3000</v>
      </c>
      <c r="I3401" s="7" cm="1">
        <f t="array" ref="I3401">(K3401*Tabla2[% SMMLV])+'Catálogo Vigente'!K3401</f>
        <v>32189.715</v>
      </c>
      <c r="K3401" s="15">
        <v>26170.5</v>
      </c>
    </row>
    <row r="3402" spans="2:11">
      <c r="B3402" s="2" t="s">
        <v>190</v>
      </c>
      <c r="C3402" s="2" t="s">
        <v>191</v>
      </c>
      <c r="D3402" s="2" t="s">
        <v>33</v>
      </c>
      <c r="E3402" s="2" t="s">
        <v>11</v>
      </c>
      <c r="F3402" s="2" t="s">
        <v>62</v>
      </c>
      <c r="G3402" s="2">
        <v>3001</v>
      </c>
      <c r="H3402" s="2">
        <v>10000</v>
      </c>
      <c r="I3402" s="7" cm="1">
        <f t="array" ref="I3402">(K3402*Tabla2[% SMMLV])+'Catálogo Vigente'!K3402</f>
        <v>31785.66</v>
      </c>
      <c r="K3402" s="15">
        <v>25842</v>
      </c>
    </row>
    <row r="3403" spans="2:11">
      <c r="B3403" s="1" t="s">
        <v>190</v>
      </c>
      <c r="C3403" s="2" t="s">
        <v>191</v>
      </c>
      <c r="D3403" s="2" t="s">
        <v>33</v>
      </c>
      <c r="E3403" s="2" t="s">
        <v>11</v>
      </c>
      <c r="F3403" s="2" t="s">
        <v>62</v>
      </c>
      <c r="G3403" s="2">
        <v>10001</v>
      </c>
      <c r="H3403" s="2">
        <v>999999</v>
      </c>
      <c r="I3403" s="7" cm="1">
        <f t="array" ref="I3403">(K3403*Tabla2[% SMMLV])+'Catálogo Vigente'!K3403</f>
        <v>31381.605</v>
      </c>
      <c r="K3403" s="15">
        <v>25513.5</v>
      </c>
    </row>
    <row r="3404" spans="2:11">
      <c r="B3404" s="2" t="s">
        <v>190</v>
      </c>
      <c r="C3404" s="2" t="s">
        <v>191</v>
      </c>
      <c r="D3404" s="2" t="s">
        <v>33</v>
      </c>
      <c r="E3404" s="2" t="s">
        <v>11</v>
      </c>
      <c r="F3404" s="2" t="s">
        <v>21</v>
      </c>
      <c r="G3404" s="2">
        <v>1</v>
      </c>
      <c r="H3404" s="2">
        <v>3000</v>
      </c>
      <c r="I3404" s="7" cm="1">
        <f t="array" ref="I3404">(K3404*Tabla2[% SMMLV])+'Catálogo Vigente'!K3404</f>
        <v>30977.55</v>
      </c>
      <c r="K3404" s="15">
        <v>25185</v>
      </c>
    </row>
    <row r="3405" spans="2:11">
      <c r="B3405" s="1" t="s">
        <v>190</v>
      </c>
      <c r="C3405" s="2" t="s">
        <v>191</v>
      </c>
      <c r="D3405" s="2" t="s">
        <v>33</v>
      </c>
      <c r="E3405" s="2" t="s">
        <v>11</v>
      </c>
      <c r="F3405" s="2" t="s">
        <v>21</v>
      </c>
      <c r="G3405" s="2">
        <v>3001</v>
      </c>
      <c r="H3405" s="2">
        <v>10000</v>
      </c>
      <c r="I3405" s="7" cm="1">
        <f t="array" ref="I3405">(K3405*Tabla2[% SMMLV])+'Catálogo Vigente'!K3405</f>
        <v>30304.125</v>
      </c>
      <c r="K3405" s="15">
        <v>24637.5</v>
      </c>
    </row>
    <row r="3406" spans="2:11">
      <c r="B3406" s="2" t="s">
        <v>190</v>
      </c>
      <c r="C3406" s="2" t="s">
        <v>191</v>
      </c>
      <c r="D3406" s="2" t="s">
        <v>33</v>
      </c>
      <c r="E3406" s="2" t="s">
        <v>11</v>
      </c>
      <c r="F3406" s="2" t="s">
        <v>21</v>
      </c>
      <c r="G3406" s="2">
        <v>10001</v>
      </c>
      <c r="H3406" s="2">
        <v>999999</v>
      </c>
      <c r="I3406" s="7" cm="1">
        <f t="array" ref="I3406">(K3406*Tabla2[% SMMLV])+'Catálogo Vigente'!K3406</f>
        <v>29630.7</v>
      </c>
      <c r="K3406" s="15">
        <v>24090</v>
      </c>
    </row>
    <row r="3407" spans="2:11">
      <c r="B3407" s="1" t="s">
        <v>190</v>
      </c>
      <c r="C3407" s="2" t="s">
        <v>191</v>
      </c>
      <c r="D3407" s="2" t="s">
        <v>33</v>
      </c>
      <c r="E3407" s="2" t="s">
        <v>11</v>
      </c>
      <c r="F3407" s="2" t="s">
        <v>13</v>
      </c>
      <c r="G3407" s="2">
        <v>1</v>
      </c>
      <c r="H3407" s="2">
        <v>3000</v>
      </c>
      <c r="I3407" s="7" cm="1">
        <f t="array" ref="I3407">(K3407*Tabla2[% SMMLV])+'Catálogo Vigente'!K3407</f>
        <v>60608.25</v>
      </c>
      <c r="K3407" s="15">
        <v>49275</v>
      </c>
    </row>
    <row r="3408" spans="2:11">
      <c r="B3408" s="2" t="s">
        <v>190</v>
      </c>
      <c r="C3408" s="2" t="s">
        <v>191</v>
      </c>
      <c r="D3408" s="2" t="s">
        <v>33</v>
      </c>
      <c r="E3408" s="2" t="s">
        <v>11</v>
      </c>
      <c r="F3408" s="2" t="s">
        <v>13</v>
      </c>
      <c r="G3408" s="2">
        <v>3001</v>
      </c>
      <c r="H3408" s="2">
        <v>10000</v>
      </c>
      <c r="I3408" s="7" cm="1">
        <f t="array" ref="I3408">(K3408*Tabla2[% SMMLV])+'Catálogo Vigente'!K3408</f>
        <v>60608.25</v>
      </c>
      <c r="K3408" s="15">
        <v>49275</v>
      </c>
    </row>
    <row r="3409" spans="2:11">
      <c r="B3409" s="1" t="s">
        <v>190</v>
      </c>
      <c r="C3409" s="2" t="s">
        <v>191</v>
      </c>
      <c r="D3409" s="2" t="s">
        <v>33</v>
      </c>
      <c r="E3409" s="2" t="s">
        <v>11</v>
      </c>
      <c r="F3409" s="2" t="s">
        <v>13</v>
      </c>
      <c r="G3409" s="2">
        <v>10001</v>
      </c>
      <c r="H3409" s="2">
        <v>999999</v>
      </c>
      <c r="I3409" s="7" cm="1">
        <f t="array" ref="I3409">(K3409*Tabla2[% SMMLV])+'Catálogo Vigente'!K3409</f>
        <v>60608.25</v>
      </c>
      <c r="K3409" s="15">
        <v>49275</v>
      </c>
    </row>
    <row r="3410" spans="2:11">
      <c r="B3410" s="2" t="s">
        <v>190</v>
      </c>
      <c r="C3410" s="2" t="s">
        <v>191</v>
      </c>
      <c r="D3410" s="2" t="s">
        <v>33</v>
      </c>
      <c r="E3410" s="2" t="s">
        <v>11</v>
      </c>
      <c r="F3410" s="2" t="s">
        <v>48</v>
      </c>
      <c r="G3410" s="2">
        <v>1</v>
      </c>
      <c r="H3410" s="2">
        <v>3000</v>
      </c>
      <c r="I3410" s="7" cm="1">
        <f t="array" ref="I3410">(K3410*Tabla2[% SMMLV])+'Catálogo Vigente'!K3410</f>
        <v>40405.5</v>
      </c>
      <c r="K3410" s="15">
        <v>32850</v>
      </c>
    </row>
    <row r="3411" spans="2:11">
      <c r="B3411" s="1" t="s">
        <v>190</v>
      </c>
      <c r="C3411" s="2" t="s">
        <v>191</v>
      </c>
      <c r="D3411" s="2" t="s">
        <v>33</v>
      </c>
      <c r="E3411" s="2" t="s">
        <v>11</v>
      </c>
      <c r="F3411" s="2" t="s">
        <v>48</v>
      </c>
      <c r="G3411" s="2">
        <v>3001</v>
      </c>
      <c r="H3411" s="2">
        <v>10000</v>
      </c>
      <c r="I3411" s="7" cm="1">
        <f t="array" ref="I3411">(K3411*Tabla2[% SMMLV])+'Catálogo Vigente'!K3411</f>
        <v>36364.949999999997</v>
      </c>
      <c r="K3411" s="15">
        <v>29565</v>
      </c>
    </row>
    <row r="3412" spans="2:11">
      <c r="B3412" s="2" t="s">
        <v>190</v>
      </c>
      <c r="C3412" s="2" t="s">
        <v>191</v>
      </c>
      <c r="D3412" s="2" t="s">
        <v>33</v>
      </c>
      <c r="E3412" s="2" t="s">
        <v>11</v>
      </c>
      <c r="F3412" s="2" t="s">
        <v>48</v>
      </c>
      <c r="G3412" s="2">
        <v>10001</v>
      </c>
      <c r="H3412" s="2">
        <v>999999</v>
      </c>
      <c r="I3412" s="7" cm="1">
        <f t="array" ref="I3412">(K3412*Tabla2[% SMMLV])+'Catálogo Vigente'!K3412</f>
        <v>33671.25</v>
      </c>
      <c r="K3412" s="15">
        <v>27375</v>
      </c>
    </row>
    <row r="3413" spans="2:11">
      <c r="B3413" s="1" t="s">
        <v>190</v>
      </c>
      <c r="C3413" s="2" t="s">
        <v>191</v>
      </c>
      <c r="D3413" s="2" t="s">
        <v>33</v>
      </c>
      <c r="E3413" s="2" t="s">
        <v>11</v>
      </c>
      <c r="F3413" s="2" t="s">
        <v>52</v>
      </c>
      <c r="G3413" s="2">
        <v>1</v>
      </c>
      <c r="H3413" s="2">
        <v>3000</v>
      </c>
      <c r="I3413" s="7" cm="1">
        <f t="array" ref="I3413">(K3413*Tabla2[% SMMLV])+'Catálogo Vigente'!K3413</f>
        <v>19529.325000000001</v>
      </c>
      <c r="K3413" s="15">
        <v>15877.5</v>
      </c>
    </row>
    <row r="3414" spans="2:11">
      <c r="B3414" s="2" t="s">
        <v>190</v>
      </c>
      <c r="C3414" s="2" t="s">
        <v>191</v>
      </c>
      <c r="D3414" s="2" t="s">
        <v>33</v>
      </c>
      <c r="E3414" s="2" t="s">
        <v>11</v>
      </c>
      <c r="F3414" s="2" t="s">
        <v>52</v>
      </c>
      <c r="G3414" s="2">
        <v>3001</v>
      </c>
      <c r="H3414" s="2">
        <v>10000</v>
      </c>
      <c r="I3414" s="7" cm="1">
        <f t="array" ref="I3414">(K3414*Tabla2[% SMMLV])+'Catálogo Vigente'!K3414</f>
        <v>18451.845000000001</v>
      </c>
      <c r="K3414" s="15">
        <v>15001.5</v>
      </c>
    </row>
    <row r="3415" spans="2:11">
      <c r="B3415" s="1" t="s">
        <v>190</v>
      </c>
      <c r="C3415" s="2" t="s">
        <v>191</v>
      </c>
      <c r="D3415" s="2" t="s">
        <v>33</v>
      </c>
      <c r="E3415" s="2" t="s">
        <v>11</v>
      </c>
      <c r="F3415" s="2" t="s">
        <v>52</v>
      </c>
      <c r="G3415" s="2">
        <v>10001</v>
      </c>
      <c r="H3415" s="2">
        <v>999999</v>
      </c>
      <c r="I3415" s="7" cm="1">
        <f t="array" ref="I3415">(K3415*Tabla2[% SMMLV])+'Catálogo Vigente'!K3415</f>
        <v>17778.419999999998</v>
      </c>
      <c r="K3415" s="15">
        <v>14454</v>
      </c>
    </row>
    <row r="3416" spans="2:11">
      <c r="B3416" s="2" t="s">
        <v>190</v>
      </c>
      <c r="C3416" s="2" t="s">
        <v>191</v>
      </c>
      <c r="D3416" s="2" t="s">
        <v>33</v>
      </c>
      <c r="E3416" s="2" t="s">
        <v>11</v>
      </c>
      <c r="F3416" s="2" t="s">
        <v>74</v>
      </c>
      <c r="G3416" s="2">
        <v>1</v>
      </c>
      <c r="H3416" s="2">
        <v>3000</v>
      </c>
      <c r="I3416" s="7" cm="1">
        <f t="array" ref="I3416">(K3416*Tabla2[% SMMLV])+'Catálogo Vigente'!K3416</f>
        <v>25455.465</v>
      </c>
      <c r="K3416" s="15">
        <v>20695.5</v>
      </c>
    </row>
    <row r="3417" spans="2:11">
      <c r="B3417" s="1" t="s">
        <v>190</v>
      </c>
      <c r="C3417" s="2" t="s">
        <v>191</v>
      </c>
      <c r="D3417" s="2" t="s">
        <v>33</v>
      </c>
      <c r="E3417" s="2" t="s">
        <v>11</v>
      </c>
      <c r="F3417" s="2" t="s">
        <v>74</v>
      </c>
      <c r="G3417" s="2">
        <v>3001</v>
      </c>
      <c r="H3417" s="2">
        <v>10000</v>
      </c>
      <c r="I3417" s="7" cm="1">
        <f t="array" ref="I3417">(K3417*Tabla2[% SMMLV])+'Catálogo Vigente'!K3417</f>
        <v>25051.41</v>
      </c>
      <c r="K3417" s="15">
        <v>20367</v>
      </c>
    </row>
    <row r="3418" spans="2:11">
      <c r="B3418" s="2" t="s">
        <v>190</v>
      </c>
      <c r="C3418" s="2" t="s">
        <v>191</v>
      </c>
      <c r="D3418" s="2" t="s">
        <v>33</v>
      </c>
      <c r="E3418" s="2" t="s">
        <v>11</v>
      </c>
      <c r="F3418" s="2" t="s">
        <v>74</v>
      </c>
      <c r="G3418" s="2">
        <v>10001</v>
      </c>
      <c r="H3418" s="2">
        <v>999999</v>
      </c>
      <c r="I3418" s="7" cm="1">
        <f t="array" ref="I3418">(K3418*Tabla2[% SMMLV])+'Catálogo Vigente'!K3418</f>
        <v>24512.67</v>
      </c>
      <c r="K3418" s="15">
        <v>19929</v>
      </c>
    </row>
    <row r="3419" spans="2:11">
      <c r="B3419" s="1" t="s">
        <v>190</v>
      </c>
      <c r="C3419" s="2" t="s">
        <v>191</v>
      </c>
      <c r="D3419" s="2" t="s">
        <v>33</v>
      </c>
      <c r="E3419" s="2" t="s">
        <v>15</v>
      </c>
      <c r="F3419" s="2" t="s">
        <v>29</v>
      </c>
      <c r="G3419" s="2">
        <v>1</v>
      </c>
      <c r="H3419" s="2">
        <v>3000</v>
      </c>
      <c r="I3419" s="7" cm="1">
        <f t="array" ref="I3419">(K3419*Tabla2[% SMMLV])+'Catálogo Vigente'!K3419</f>
        <v>29630.7</v>
      </c>
      <c r="K3419" s="15">
        <v>24090</v>
      </c>
    </row>
    <row r="3420" spans="2:11">
      <c r="B3420" s="2" t="s">
        <v>190</v>
      </c>
      <c r="C3420" s="2" t="s">
        <v>191</v>
      </c>
      <c r="D3420" s="2" t="s">
        <v>33</v>
      </c>
      <c r="E3420" s="2" t="s">
        <v>15</v>
      </c>
      <c r="F3420" s="2" t="s">
        <v>29</v>
      </c>
      <c r="G3420" s="2">
        <v>3001</v>
      </c>
      <c r="H3420" s="2">
        <v>10000</v>
      </c>
      <c r="I3420" s="7" cm="1">
        <f t="array" ref="I3420">(K3420*Tabla2[% SMMLV])+'Catálogo Vigente'!K3420</f>
        <v>26937</v>
      </c>
      <c r="K3420" s="15">
        <v>21900</v>
      </c>
    </row>
    <row r="3421" spans="2:11">
      <c r="B3421" s="1" t="s">
        <v>190</v>
      </c>
      <c r="C3421" s="2" t="s">
        <v>191</v>
      </c>
      <c r="D3421" s="2" t="s">
        <v>33</v>
      </c>
      <c r="E3421" s="2" t="s">
        <v>15</v>
      </c>
      <c r="F3421" s="2" t="s">
        <v>29</v>
      </c>
      <c r="G3421" s="2">
        <v>10001</v>
      </c>
      <c r="H3421" s="2">
        <v>999999</v>
      </c>
      <c r="I3421" s="7" cm="1">
        <f t="array" ref="I3421">(K3421*Tabla2[% SMMLV])+'Catálogo Vigente'!K3421</f>
        <v>24243.3</v>
      </c>
      <c r="K3421" s="15">
        <v>19710</v>
      </c>
    </row>
    <row r="3422" spans="2:11">
      <c r="B3422" s="2" t="s">
        <v>190</v>
      </c>
      <c r="C3422" s="2" t="s">
        <v>191</v>
      </c>
      <c r="D3422" s="2" t="s">
        <v>33</v>
      </c>
      <c r="E3422" s="2" t="s">
        <v>15</v>
      </c>
      <c r="F3422" s="2" t="s">
        <v>16</v>
      </c>
      <c r="G3422" s="2">
        <v>1</v>
      </c>
      <c r="H3422" s="2">
        <v>3000</v>
      </c>
      <c r="I3422" s="7" cm="1">
        <f t="array" ref="I3422">(K3422*Tabla2[% SMMLV])+'Catálogo Vigente'!K3422</f>
        <v>37038.375</v>
      </c>
      <c r="K3422" s="15">
        <v>30112.5</v>
      </c>
    </row>
    <row r="3423" spans="2:11">
      <c r="B3423" s="1" t="s">
        <v>190</v>
      </c>
      <c r="C3423" s="2" t="s">
        <v>191</v>
      </c>
      <c r="D3423" s="2" t="s">
        <v>33</v>
      </c>
      <c r="E3423" s="2" t="s">
        <v>15</v>
      </c>
      <c r="F3423" s="2" t="s">
        <v>16</v>
      </c>
      <c r="G3423" s="2">
        <v>3001</v>
      </c>
      <c r="H3423" s="2">
        <v>10000</v>
      </c>
      <c r="I3423" s="7" cm="1">
        <f t="array" ref="I3423">(K3423*Tabla2[% SMMLV])+'Catálogo Vigente'!K3423</f>
        <v>36483.472800000003</v>
      </c>
      <c r="K3423" s="15">
        <v>29661.360000000001</v>
      </c>
    </row>
    <row r="3424" spans="2:11">
      <c r="B3424" s="2" t="s">
        <v>190</v>
      </c>
      <c r="C3424" s="2" t="s">
        <v>191</v>
      </c>
      <c r="D3424" s="2" t="s">
        <v>33</v>
      </c>
      <c r="E3424" s="2" t="s">
        <v>15</v>
      </c>
      <c r="F3424" s="2" t="s">
        <v>16</v>
      </c>
      <c r="G3424" s="2">
        <v>10001</v>
      </c>
      <c r="H3424" s="2">
        <v>999999</v>
      </c>
      <c r="I3424" s="7" cm="1">
        <f t="array" ref="I3424">(K3424*Tabla2[% SMMLV])+'Catálogo Vigente'!K3424</f>
        <v>35927.223749999997</v>
      </c>
      <c r="K3424" s="15">
        <v>29209.125</v>
      </c>
    </row>
    <row r="3425" spans="2:11">
      <c r="B3425" s="1" t="s">
        <v>190</v>
      </c>
      <c r="C3425" s="2" t="s">
        <v>191</v>
      </c>
      <c r="D3425" s="2" t="s">
        <v>33</v>
      </c>
      <c r="E3425" s="2" t="s">
        <v>15</v>
      </c>
      <c r="F3425" s="2" t="s">
        <v>17</v>
      </c>
      <c r="G3425" s="2">
        <v>1</v>
      </c>
      <c r="H3425" s="2">
        <v>3000</v>
      </c>
      <c r="I3425" s="7" cm="1">
        <f t="array" ref="I3425">(K3425*Tabla2[% SMMLV])+'Catálogo Vigente'!K3425</f>
        <v>80811</v>
      </c>
      <c r="K3425" s="15">
        <v>65700</v>
      </c>
    </row>
    <row r="3426" spans="2:11">
      <c r="B3426" s="2" t="s">
        <v>190</v>
      </c>
      <c r="C3426" s="2" t="s">
        <v>191</v>
      </c>
      <c r="D3426" s="2" t="s">
        <v>33</v>
      </c>
      <c r="E3426" s="2" t="s">
        <v>15</v>
      </c>
      <c r="F3426" s="2" t="s">
        <v>17</v>
      </c>
      <c r="G3426" s="2">
        <v>3001</v>
      </c>
      <c r="H3426" s="2">
        <v>10000</v>
      </c>
      <c r="I3426" s="7" cm="1">
        <f t="array" ref="I3426">(K3426*Tabla2[% SMMLV])+'Catálogo Vigente'!K3426</f>
        <v>67342.5</v>
      </c>
      <c r="K3426" s="15">
        <v>54750</v>
      </c>
    </row>
    <row r="3427" spans="2:11">
      <c r="B3427" s="1" t="s">
        <v>190</v>
      </c>
      <c r="C3427" s="2" t="s">
        <v>191</v>
      </c>
      <c r="D3427" s="2" t="s">
        <v>33</v>
      </c>
      <c r="E3427" s="2" t="s">
        <v>15</v>
      </c>
      <c r="F3427" s="2" t="s">
        <v>17</v>
      </c>
      <c r="G3427" s="2">
        <v>10001</v>
      </c>
      <c r="H3427" s="2">
        <v>999999</v>
      </c>
      <c r="I3427" s="7" cm="1">
        <f t="array" ref="I3427">(K3427*Tabla2[% SMMLV])+'Catálogo Vigente'!K3427</f>
        <v>53874</v>
      </c>
      <c r="K3427" s="15">
        <v>43800</v>
      </c>
    </row>
    <row r="3428" spans="2:11">
      <c r="B3428" s="2" t="s">
        <v>190</v>
      </c>
      <c r="C3428" s="2" t="s">
        <v>191</v>
      </c>
      <c r="D3428" s="2" t="s">
        <v>33</v>
      </c>
      <c r="E3428" s="2" t="s">
        <v>15</v>
      </c>
      <c r="F3428" s="2" t="s">
        <v>56</v>
      </c>
      <c r="G3428" s="2">
        <v>1</v>
      </c>
      <c r="H3428" s="2">
        <v>3000</v>
      </c>
      <c r="I3428" s="7" cm="1">
        <f t="array" ref="I3428">(K3428*Tabla2[% SMMLV])+'Catálogo Vigente'!K3428</f>
        <v>33671.25</v>
      </c>
      <c r="K3428" s="15">
        <v>27375</v>
      </c>
    </row>
    <row r="3429" spans="2:11">
      <c r="B3429" s="1" t="s">
        <v>190</v>
      </c>
      <c r="C3429" s="2" t="s">
        <v>191</v>
      </c>
      <c r="D3429" s="2" t="s">
        <v>33</v>
      </c>
      <c r="E3429" s="2" t="s">
        <v>15</v>
      </c>
      <c r="F3429" s="2" t="s">
        <v>56</v>
      </c>
      <c r="G3429" s="2">
        <v>3001</v>
      </c>
      <c r="H3429" s="2">
        <v>10000</v>
      </c>
      <c r="I3429" s="7" cm="1">
        <f t="array" ref="I3429">(K3429*Tabla2[% SMMLV])+'Catálogo Vigente'!K3429</f>
        <v>32997.824999999997</v>
      </c>
      <c r="K3429" s="15">
        <v>26827.5</v>
      </c>
    </row>
    <row r="3430" spans="2:11">
      <c r="B3430" s="2" t="s">
        <v>190</v>
      </c>
      <c r="C3430" s="2" t="s">
        <v>191</v>
      </c>
      <c r="D3430" s="2" t="s">
        <v>33</v>
      </c>
      <c r="E3430" s="2" t="s">
        <v>15</v>
      </c>
      <c r="F3430" s="2" t="s">
        <v>56</v>
      </c>
      <c r="G3430" s="2">
        <v>10001</v>
      </c>
      <c r="H3430" s="2">
        <v>999999</v>
      </c>
      <c r="I3430" s="7" cm="1">
        <f t="array" ref="I3430">(K3430*Tabla2[% SMMLV])+'Catálogo Vigente'!K3430</f>
        <v>31650.974999999999</v>
      </c>
      <c r="K3430" s="15">
        <v>25732.5</v>
      </c>
    </row>
    <row r="3431" spans="2:11">
      <c r="B3431" s="1" t="s">
        <v>190</v>
      </c>
      <c r="C3431" s="2" t="s">
        <v>191</v>
      </c>
      <c r="D3431" s="2" t="s">
        <v>33</v>
      </c>
      <c r="E3431" s="2" t="s">
        <v>15</v>
      </c>
      <c r="F3431" s="2" t="s">
        <v>64</v>
      </c>
      <c r="G3431" s="2">
        <v>1</v>
      </c>
      <c r="H3431" s="2">
        <v>3000</v>
      </c>
      <c r="I3431" s="7" cm="1">
        <f t="array" ref="I3431">(K3431*Tabla2[% SMMLV])+'Catálogo Vigente'!K3431</f>
        <v>32997.824999999997</v>
      </c>
      <c r="K3431" s="15">
        <v>26827.5</v>
      </c>
    </row>
    <row r="3432" spans="2:11">
      <c r="B3432" s="2" t="s">
        <v>190</v>
      </c>
      <c r="C3432" s="2" t="s">
        <v>191</v>
      </c>
      <c r="D3432" s="2" t="s">
        <v>33</v>
      </c>
      <c r="E3432" s="2" t="s">
        <v>15</v>
      </c>
      <c r="F3432" s="2" t="s">
        <v>64</v>
      </c>
      <c r="G3432" s="2">
        <v>3001</v>
      </c>
      <c r="H3432" s="2">
        <v>10000</v>
      </c>
      <c r="I3432" s="7" cm="1">
        <f t="array" ref="I3432">(K3432*Tabla2[% SMMLV])+'Catálogo Vigente'!K3432</f>
        <v>31650.974999999999</v>
      </c>
      <c r="K3432" s="15">
        <v>25732.5</v>
      </c>
    </row>
    <row r="3433" spans="2:11">
      <c r="B3433" s="1" t="s">
        <v>190</v>
      </c>
      <c r="C3433" s="2" t="s">
        <v>191</v>
      </c>
      <c r="D3433" s="2" t="s">
        <v>33</v>
      </c>
      <c r="E3433" s="2" t="s">
        <v>15</v>
      </c>
      <c r="F3433" s="2" t="s">
        <v>64</v>
      </c>
      <c r="G3433" s="2">
        <v>10001</v>
      </c>
      <c r="H3433" s="2">
        <v>999999</v>
      </c>
      <c r="I3433" s="7" cm="1">
        <f t="array" ref="I3433">(K3433*Tabla2[% SMMLV])+'Catálogo Vigente'!K3433</f>
        <v>30977.55</v>
      </c>
      <c r="K3433" s="15">
        <v>25185</v>
      </c>
    </row>
    <row r="3434" spans="2:11">
      <c r="B3434" s="2" t="s">
        <v>190</v>
      </c>
      <c r="C3434" s="2" t="s">
        <v>191</v>
      </c>
      <c r="D3434" s="2" t="s">
        <v>33</v>
      </c>
      <c r="E3434" s="2" t="s">
        <v>15</v>
      </c>
      <c r="F3434" s="2" t="s">
        <v>39</v>
      </c>
      <c r="G3434" s="2">
        <v>1</v>
      </c>
      <c r="H3434" s="2">
        <v>3000</v>
      </c>
      <c r="I3434" s="7" cm="1">
        <f t="array" ref="I3434">(K3434*Tabla2[% SMMLV])+'Catálogo Vigente'!K3434</f>
        <v>28283.85</v>
      </c>
      <c r="K3434" s="15">
        <v>22995</v>
      </c>
    </row>
    <row r="3435" spans="2:11">
      <c r="B3435" s="1" t="s">
        <v>190</v>
      </c>
      <c r="C3435" s="2" t="s">
        <v>191</v>
      </c>
      <c r="D3435" s="2" t="s">
        <v>33</v>
      </c>
      <c r="E3435" s="2" t="s">
        <v>15</v>
      </c>
      <c r="F3435" s="2" t="s">
        <v>39</v>
      </c>
      <c r="G3435" s="2">
        <v>3001</v>
      </c>
      <c r="H3435" s="2">
        <v>10000</v>
      </c>
      <c r="I3435" s="7" cm="1">
        <f t="array" ref="I3435">(K3435*Tabla2[% SMMLV])+'Catálogo Vigente'!K3435</f>
        <v>27435.334500000001</v>
      </c>
      <c r="K3435" s="15">
        <v>22305.15</v>
      </c>
    </row>
    <row r="3436" spans="2:11">
      <c r="B3436" s="2" t="s">
        <v>190</v>
      </c>
      <c r="C3436" s="2" t="s">
        <v>191</v>
      </c>
      <c r="D3436" s="2" t="s">
        <v>33</v>
      </c>
      <c r="E3436" s="2" t="s">
        <v>15</v>
      </c>
      <c r="F3436" s="2" t="s">
        <v>39</v>
      </c>
      <c r="G3436" s="2">
        <v>10001</v>
      </c>
      <c r="H3436" s="2">
        <v>999999</v>
      </c>
      <c r="I3436" s="7" cm="1">
        <f t="array" ref="I3436">(K3436*Tabla2[% SMMLV])+'Catálogo Vigente'!K3436</f>
        <v>26613.756000000001</v>
      </c>
      <c r="K3436" s="15">
        <v>21637.200000000001</v>
      </c>
    </row>
    <row r="3437" spans="2:11">
      <c r="B3437" s="1" t="s">
        <v>190</v>
      </c>
      <c r="C3437" s="2" t="s">
        <v>191</v>
      </c>
      <c r="D3437" s="2" t="s">
        <v>33</v>
      </c>
      <c r="E3437" s="2" t="s">
        <v>15</v>
      </c>
      <c r="F3437" s="2" t="s">
        <v>31</v>
      </c>
      <c r="G3437" s="2">
        <v>1</v>
      </c>
      <c r="H3437" s="2">
        <v>3000</v>
      </c>
      <c r="I3437" s="7" cm="1">
        <f t="array" ref="I3437">(K3437*Tabla2[% SMMLV])+'Catálogo Vigente'!K3437</f>
        <v>37711.800000000003</v>
      </c>
      <c r="K3437" s="15">
        <v>30660</v>
      </c>
    </row>
    <row r="3438" spans="2:11">
      <c r="B3438" s="2" t="s">
        <v>190</v>
      </c>
      <c r="C3438" s="2" t="s">
        <v>191</v>
      </c>
      <c r="D3438" s="2" t="s">
        <v>33</v>
      </c>
      <c r="E3438" s="2" t="s">
        <v>15</v>
      </c>
      <c r="F3438" s="2" t="s">
        <v>31</v>
      </c>
      <c r="G3438" s="2">
        <v>3001</v>
      </c>
      <c r="H3438" s="2">
        <v>10000</v>
      </c>
      <c r="I3438" s="7" cm="1">
        <f t="array" ref="I3438">(K3438*Tabla2[% SMMLV])+'Catálogo Vigente'!K3438</f>
        <v>37577.114999999998</v>
      </c>
      <c r="K3438" s="15">
        <v>30550.5</v>
      </c>
    </row>
    <row r="3439" spans="2:11">
      <c r="B3439" s="1" t="s">
        <v>190</v>
      </c>
      <c r="C3439" s="2" t="s">
        <v>191</v>
      </c>
      <c r="D3439" s="2" t="s">
        <v>33</v>
      </c>
      <c r="E3439" s="2" t="s">
        <v>15</v>
      </c>
      <c r="F3439" s="2" t="s">
        <v>31</v>
      </c>
      <c r="G3439" s="2">
        <v>10001</v>
      </c>
      <c r="H3439" s="2">
        <v>999999</v>
      </c>
      <c r="I3439" s="7" cm="1">
        <f t="array" ref="I3439">(K3439*Tabla2[% SMMLV])+'Catálogo Vigente'!K3439</f>
        <v>37442.43</v>
      </c>
      <c r="K3439" s="15">
        <v>30441</v>
      </c>
    </row>
    <row r="3440" spans="2:11">
      <c r="B3440" s="2" t="s">
        <v>190</v>
      </c>
      <c r="C3440" s="2" t="s">
        <v>191</v>
      </c>
      <c r="D3440" s="2" t="s">
        <v>33</v>
      </c>
      <c r="E3440" s="2" t="s">
        <v>15</v>
      </c>
      <c r="F3440" s="2" t="s">
        <v>40</v>
      </c>
      <c r="G3440" s="2">
        <v>1</v>
      </c>
      <c r="H3440" s="2">
        <v>3000</v>
      </c>
      <c r="I3440" s="7" cm="1">
        <f t="array" ref="I3440">(K3440*Tabla2[% SMMLV])+'Catálogo Vigente'!K3440</f>
        <v>24916.724999999999</v>
      </c>
      <c r="K3440" s="15">
        <v>20257.5</v>
      </c>
    </row>
    <row r="3441" spans="2:11">
      <c r="B3441" s="1" t="s">
        <v>190</v>
      </c>
      <c r="C3441" s="2" t="s">
        <v>191</v>
      </c>
      <c r="D3441" s="2" t="s">
        <v>33</v>
      </c>
      <c r="E3441" s="2" t="s">
        <v>15</v>
      </c>
      <c r="F3441" s="2" t="s">
        <v>40</v>
      </c>
      <c r="G3441" s="2">
        <v>3001</v>
      </c>
      <c r="H3441" s="2">
        <v>10000</v>
      </c>
      <c r="I3441" s="7" cm="1">
        <f t="array" ref="I3441">(K3441*Tabla2[% SMMLV])+'Catálogo Vigente'!K3441</f>
        <v>24243.3</v>
      </c>
      <c r="K3441" s="15">
        <v>19710</v>
      </c>
    </row>
    <row r="3442" spans="2:11">
      <c r="B3442" s="2" t="s">
        <v>190</v>
      </c>
      <c r="C3442" s="2" t="s">
        <v>191</v>
      </c>
      <c r="D3442" s="2" t="s">
        <v>33</v>
      </c>
      <c r="E3442" s="2" t="s">
        <v>15</v>
      </c>
      <c r="F3442" s="2" t="s">
        <v>40</v>
      </c>
      <c r="G3442" s="2">
        <v>10001</v>
      </c>
      <c r="H3442" s="2">
        <v>999999</v>
      </c>
      <c r="I3442" s="7" cm="1">
        <f t="array" ref="I3442">(K3442*Tabla2[% SMMLV])+'Catálogo Vigente'!K3442</f>
        <v>23973.93</v>
      </c>
      <c r="K3442" s="15">
        <v>19491</v>
      </c>
    </row>
    <row r="3443" spans="2:11">
      <c r="B3443" s="1" t="s">
        <v>190</v>
      </c>
      <c r="C3443" s="2" t="s">
        <v>191</v>
      </c>
      <c r="D3443" s="2" t="s">
        <v>33</v>
      </c>
      <c r="E3443" s="2" t="s">
        <v>15</v>
      </c>
      <c r="F3443" s="2" t="s">
        <v>66</v>
      </c>
      <c r="G3443" s="2">
        <v>1</v>
      </c>
      <c r="H3443" s="2">
        <v>3000</v>
      </c>
      <c r="I3443" s="7" cm="1">
        <f t="array" ref="I3443">(K3443*Tabla2[% SMMLV])+'Catálogo Vigente'!K3443</f>
        <v>28283.85</v>
      </c>
      <c r="K3443" s="15">
        <v>22995</v>
      </c>
    </row>
    <row r="3444" spans="2:11">
      <c r="B3444" s="2" t="s">
        <v>190</v>
      </c>
      <c r="C3444" s="2" t="s">
        <v>191</v>
      </c>
      <c r="D3444" s="2" t="s">
        <v>33</v>
      </c>
      <c r="E3444" s="2" t="s">
        <v>15</v>
      </c>
      <c r="F3444" s="2" t="s">
        <v>66</v>
      </c>
      <c r="G3444" s="2">
        <v>3001</v>
      </c>
      <c r="H3444" s="2">
        <v>10000</v>
      </c>
      <c r="I3444" s="7" cm="1">
        <f t="array" ref="I3444">(K3444*Tabla2[% SMMLV])+'Catálogo Vigente'!K3444</f>
        <v>26802.315000000002</v>
      </c>
      <c r="K3444" s="15">
        <v>21790.5</v>
      </c>
    </row>
    <row r="3445" spans="2:11">
      <c r="B3445" s="1" t="s">
        <v>190</v>
      </c>
      <c r="C3445" s="2" t="s">
        <v>191</v>
      </c>
      <c r="D3445" s="2" t="s">
        <v>33</v>
      </c>
      <c r="E3445" s="2" t="s">
        <v>15</v>
      </c>
      <c r="F3445" s="2" t="s">
        <v>66</v>
      </c>
      <c r="G3445" s="2">
        <v>10001</v>
      </c>
      <c r="H3445" s="2">
        <v>999999</v>
      </c>
      <c r="I3445" s="7" cm="1">
        <f t="array" ref="I3445">(K3445*Tabla2[% SMMLV])+'Catálogo Vigente'!K3445</f>
        <v>25994.205000000002</v>
      </c>
      <c r="K3445" s="15">
        <v>21133.5</v>
      </c>
    </row>
    <row r="3446" spans="2:11">
      <c r="B3446" s="2" t="s">
        <v>190</v>
      </c>
      <c r="C3446" s="2" t="s">
        <v>191</v>
      </c>
      <c r="D3446" s="2" t="s">
        <v>33</v>
      </c>
      <c r="E3446" s="2" t="s">
        <v>15</v>
      </c>
      <c r="F3446" s="2" t="s">
        <v>41</v>
      </c>
      <c r="G3446" s="2">
        <v>1</v>
      </c>
      <c r="H3446" s="2">
        <v>3000</v>
      </c>
      <c r="I3446" s="7" cm="1">
        <f t="array" ref="I3446">(K3446*Tabla2[% SMMLV])+'Catálogo Vigente'!K3446</f>
        <v>25590.15</v>
      </c>
      <c r="K3446" s="15">
        <v>20805</v>
      </c>
    </row>
    <row r="3447" spans="2:11">
      <c r="B3447" s="1" t="s">
        <v>190</v>
      </c>
      <c r="C3447" s="2" t="s">
        <v>191</v>
      </c>
      <c r="D3447" s="2" t="s">
        <v>33</v>
      </c>
      <c r="E3447" s="2" t="s">
        <v>15</v>
      </c>
      <c r="F3447" s="2" t="s">
        <v>41</v>
      </c>
      <c r="G3447" s="2">
        <v>3001</v>
      </c>
      <c r="H3447" s="2">
        <v>10000</v>
      </c>
      <c r="I3447" s="7" cm="1">
        <f t="array" ref="I3447">(K3447*Tabla2[% SMMLV])+'Catálogo Vigente'!K3447</f>
        <v>24243.3</v>
      </c>
      <c r="K3447" s="15">
        <v>19710</v>
      </c>
    </row>
    <row r="3448" spans="2:11">
      <c r="B3448" s="2" t="s">
        <v>190</v>
      </c>
      <c r="C3448" s="2" t="s">
        <v>191</v>
      </c>
      <c r="D3448" s="2" t="s">
        <v>33</v>
      </c>
      <c r="E3448" s="2" t="s">
        <v>15</v>
      </c>
      <c r="F3448" s="2" t="s">
        <v>41</v>
      </c>
      <c r="G3448" s="2">
        <v>10001</v>
      </c>
      <c r="H3448" s="2">
        <v>999999</v>
      </c>
      <c r="I3448" s="7" cm="1">
        <f t="array" ref="I3448">(K3448*Tabla2[% SMMLV])+'Catálogo Vigente'!K3448</f>
        <v>22896.45</v>
      </c>
      <c r="K3448" s="15">
        <v>18615</v>
      </c>
    </row>
    <row r="3449" spans="2:11">
      <c r="B3449" s="1" t="s">
        <v>190</v>
      </c>
      <c r="C3449" s="2" t="s">
        <v>191</v>
      </c>
      <c r="D3449" s="2" t="s">
        <v>33</v>
      </c>
      <c r="E3449" s="2" t="s">
        <v>15</v>
      </c>
      <c r="F3449" s="2" t="s">
        <v>45</v>
      </c>
      <c r="G3449" s="2">
        <v>1</v>
      </c>
      <c r="H3449" s="2">
        <v>3000</v>
      </c>
      <c r="I3449" s="7" cm="1">
        <f t="array" ref="I3449">(K3449*Tabla2[% SMMLV])+'Catálogo Vigente'!K3449</f>
        <v>25590.15</v>
      </c>
      <c r="K3449" s="15">
        <v>20805</v>
      </c>
    </row>
    <row r="3450" spans="2:11">
      <c r="B3450" s="2" t="s">
        <v>190</v>
      </c>
      <c r="C3450" s="2" t="s">
        <v>191</v>
      </c>
      <c r="D3450" s="2" t="s">
        <v>33</v>
      </c>
      <c r="E3450" s="2" t="s">
        <v>15</v>
      </c>
      <c r="F3450" s="2" t="s">
        <v>45</v>
      </c>
      <c r="G3450" s="2">
        <v>3001</v>
      </c>
      <c r="H3450" s="2">
        <v>10000</v>
      </c>
      <c r="I3450" s="7" cm="1">
        <f t="array" ref="I3450">(K3450*Tabla2[% SMMLV])+'Catálogo Vigente'!K3450</f>
        <v>24916.724999999999</v>
      </c>
      <c r="K3450" s="15">
        <v>20257.5</v>
      </c>
    </row>
    <row r="3451" spans="2:11">
      <c r="B3451" s="1" t="s">
        <v>190</v>
      </c>
      <c r="C3451" s="2" t="s">
        <v>191</v>
      </c>
      <c r="D3451" s="2" t="s">
        <v>33</v>
      </c>
      <c r="E3451" s="2" t="s">
        <v>15</v>
      </c>
      <c r="F3451" s="2" t="s">
        <v>45</v>
      </c>
      <c r="G3451" s="2">
        <v>10001</v>
      </c>
      <c r="H3451" s="2">
        <v>999999</v>
      </c>
      <c r="I3451" s="7" cm="1">
        <f t="array" ref="I3451">(K3451*Tabla2[% SMMLV])+'Catálogo Vigente'!K3451</f>
        <v>22896.45</v>
      </c>
      <c r="K3451" s="15">
        <v>18615</v>
      </c>
    </row>
    <row r="3452" spans="2:11">
      <c r="B3452" s="2" t="s">
        <v>190</v>
      </c>
      <c r="C3452" s="2" t="s">
        <v>191</v>
      </c>
      <c r="D3452" s="2" t="s">
        <v>33</v>
      </c>
      <c r="E3452" s="2" t="s">
        <v>15</v>
      </c>
      <c r="F3452" s="2" t="s">
        <v>24</v>
      </c>
      <c r="G3452" s="2">
        <v>1</v>
      </c>
      <c r="H3452" s="2">
        <v>3000</v>
      </c>
      <c r="I3452" s="7" cm="1">
        <f t="array" ref="I3452">(K3452*Tabla2[% SMMLV])+'Catálogo Vigente'!K3452</f>
        <v>32324.400000000001</v>
      </c>
      <c r="K3452" s="15">
        <v>26280</v>
      </c>
    </row>
    <row r="3453" spans="2:11">
      <c r="B3453" s="1" t="s">
        <v>190</v>
      </c>
      <c r="C3453" s="2" t="s">
        <v>191</v>
      </c>
      <c r="D3453" s="2" t="s">
        <v>33</v>
      </c>
      <c r="E3453" s="2" t="s">
        <v>15</v>
      </c>
      <c r="F3453" s="2" t="s">
        <v>24</v>
      </c>
      <c r="G3453" s="2">
        <v>3001</v>
      </c>
      <c r="H3453" s="2">
        <v>10000</v>
      </c>
      <c r="I3453" s="7" cm="1">
        <f t="array" ref="I3453">(K3453*Tabla2[% SMMLV])+'Catálogo Vigente'!K3453</f>
        <v>29630.7</v>
      </c>
      <c r="K3453" s="15">
        <v>24090</v>
      </c>
    </row>
    <row r="3454" spans="2:11">
      <c r="B3454" s="2" t="s">
        <v>190</v>
      </c>
      <c r="C3454" s="2" t="s">
        <v>191</v>
      </c>
      <c r="D3454" s="2" t="s">
        <v>33</v>
      </c>
      <c r="E3454" s="2" t="s">
        <v>15</v>
      </c>
      <c r="F3454" s="2" t="s">
        <v>24</v>
      </c>
      <c r="G3454" s="2">
        <v>10001</v>
      </c>
      <c r="H3454" s="2">
        <v>999999</v>
      </c>
      <c r="I3454" s="7" cm="1">
        <f t="array" ref="I3454">(K3454*Tabla2[% SMMLV])+'Catálogo Vigente'!K3454</f>
        <v>26937</v>
      </c>
      <c r="K3454" s="15">
        <v>21900</v>
      </c>
    </row>
    <row r="3455" spans="2:11">
      <c r="B3455" s="1" t="s">
        <v>192</v>
      </c>
      <c r="C3455" s="2" t="s">
        <v>193</v>
      </c>
      <c r="D3455" s="2" t="s">
        <v>33</v>
      </c>
      <c r="E3455" s="2" t="s">
        <v>7</v>
      </c>
      <c r="F3455" s="2" t="s">
        <v>62</v>
      </c>
      <c r="G3455" s="2">
        <v>1</v>
      </c>
      <c r="H3455" s="2">
        <v>3000</v>
      </c>
      <c r="I3455" s="7" cm="1">
        <f t="array" ref="I3455">(K3455*Tabla2[% SMMLV])+'Catálogo Vigente'!K3455</f>
        <v>158928.29999999999</v>
      </c>
      <c r="K3455" s="15">
        <v>129210</v>
      </c>
    </row>
    <row r="3456" spans="2:11">
      <c r="B3456" s="2" t="s">
        <v>192</v>
      </c>
      <c r="C3456" s="2" t="s">
        <v>193</v>
      </c>
      <c r="D3456" s="2" t="s">
        <v>33</v>
      </c>
      <c r="E3456" s="2" t="s">
        <v>7</v>
      </c>
      <c r="F3456" s="2" t="s">
        <v>62</v>
      </c>
      <c r="G3456" s="2">
        <v>3001</v>
      </c>
      <c r="H3456" s="2">
        <v>10000</v>
      </c>
      <c r="I3456" s="7" cm="1">
        <f t="array" ref="I3456">(K3456*Tabla2[% SMMLV])+'Catálogo Vigente'!K3456</f>
        <v>157581.45000000001</v>
      </c>
      <c r="K3456" s="15">
        <v>128115</v>
      </c>
    </row>
    <row r="3457" spans="2:11">
      <c r="B3457" s="1" t="s">
        <v>192</v>
      </c>
      <c r="C3457" s="2" t="s">
        <v>193</v>
      </c>
      <c r="D3457" s="2" t="s">
        <v>33</v>
      </c>
      <c r="E3457" s="2" t="s">
        <v>7</v>
      </c>
      <c r="F3457" s="2" t="s">
        <v>62</v>
      </c>
      <c r="G3457" s="2">
        <v>10001</v>
      </c>
      <c r="H3457" s="2">
        <v>999999</v>
      </c>
      <c r="I3457" s="7" cm="1">
        <f t="array" ref="I3457">(K3457*Tabla2[% SMMLV])+'Catálogo Vigente'!K3457</f>
        <v>150847.20000000001</v>
      </c>
      <c r="K3457" s="15">
        <v>122640</v>
      </c>
    </row>
    <row r="3458" spans="2:11">
      <c r="B3458" s="2" t="s">
        <v>192</v>
      </c>
      <c r="C3458" s="2" t="s">
        <v>193</v>
      </c>
      <c r="D3458" s="2" t="s">
        <v>33</v>
      </c>
      <c r="E3458" s="2" t="s">
        <v>7</v>
      </c>
      <c r="F3458" s="2" t="s">
        <v>52</v>
      </c>
      <c r="G3458" s="2">
        <v>1</v>
      </c>
      <c r="H3458" s="2">
        <v>3000</v>
      </c>
      <c r="I3458" s="7" cm="1">
        <f t="array" ref="I3458">(K3458*Tabla2[% SMMLV])+'Catálogo Vigente'!K3458</f>
        <v>55220.85</v>
      </c>
      <c r="K3458" s="15">
        <v>44895</v>
      </c>
    </row>
    <row r="3459" spans="2:11">
      <c r="B3459" s="1" t="s">
        <v>192</v>
      </c>
      <c r="C3459" s="2" t="s">
        <v>193</v>
      </c>
      <c r="D3459" s="2" t="s">
        <v>33</v>
      </c>
      <c r="E3459" s="2" t="s">
        <v>7</v>
      </c>
      <c r="F3459" s="2" t="s">
        <v>52</v>
      </c>
      <c r="G3459" s="2">
        <v>3001</v>
      </c>
      <c r="H3459" s="2">
        <v>10000</v>
      </c>
      <c r="I3459" s="7" cm="1">
        <f t="array" ref="I3459">(K3459*Tabla2[% SMMLV])+'Catálogo Vigente'!K3459</f>
        <v>51180.3</v>
      </c>
      <c r="K3459" s="15">
        <v>41610</v>
      </c>
    </row>
    <row r="3460" spans="2:11">
      <c r="B3460" s="2" t="s">
        <v>192</v>
      </c>
      <c r="C3460" s="2" t="s">
        <v>193</v>
      </c>
      <c r="D3460" s="2" t="s">
        <v>33</v>
      </c>
      <c r="E3460" s="2" t="s">
        <v>7</v>
      </c>
      <c r="F3460" s="2" t="s">
        <v>52</v>
      </c>
      <c r="G3460" s="2">
        <v>10001</v>
      </c>
      <c r="H3460" s="2">
        <v>999999</v>
      </c>
      <c r="I3460" s="7" cm="1">
        <f t="array" ref="I3460">(K3460*Tabla2[% SMMLV])+'Catálogo Vigente'!K3460</f>
        <v>48486.6</v>
      </c>
      <c r="K3460" s="15">
        <v>39420</v>
      </c>
    </row>
    <row r="3461" spans="2:11">
      <c r="B3461" s="1" t="s">
        <v>192</v>
      </c>
      <c r="C3461" s="2" t="s">
        <v>193</v>
      </c>
      <c r="D3461" s="2" t="s">
        <v>33</v>
      </c>
      <c r="E3461" s="2" t="s">
        <v>7</v>
      </c>
      <c r="F3461" s="2" t="s">
        <v>36</v>
      </c>
      <c r="G3461" s="2">
        <v>1</v>
      </c>
      <c r="H3461" s="2">
        <v>3000</v>
      </c>
      <c r="I3461" s="7" cm="1">
        <f t="array" ref="I3461">(K3461*Tabla2[% SMMLV])+'Catálogo Vigente'!K3461</f>
        <v>122832.72</v>
      </c>
      <c r="K3461" s="15">
        <v>99864</v>
      </c>
    </row>
    <row r="3462" spans="2:11">
      <c r="B3462" s="2" t="s">
        <v>192</v>
      </c>
      <c r="C3462" s="2" t="s">
        <v>193</v>
      </c>
      <c r="D3462" s="2" t="s">
        <v>33</v>
      </c>
      <c r="E3462" s="2" t="s">
        <v>7</v>
      </c>
      <c r="F3462" s="2" t="s">
        <v>36</v>
      </c>
      <c r="G3462" s="2">
        <v>3001</v>
      </c>
      <c r="H3462" s="2">
        <v>10000</v>
      </c>
      <c r="I3462" s="7" cm="1">
        <f t="array" ref="I3462">(K3462*Tabla2[% SMMLV])+'Catálogo Vigente'!K3462</f>
        <v>119142.351</v>
      </c>
      <c r="K3462" s="15">
        <v>96863.7</v>
      </c>
    </row>
    <row r="3463" spans="2:11">
      <c r="B3463" s="1" t="s">
        <v>192</v>
      </c>
      <c r="C3463" s="2" t="s">
        <v>193</v>
      </c>
      <c r="D3463" s="2" t="s">
        <v>33</v>
      </c>
      <c r="E3463" s="2" t="s">
        <v>7</v>
      </c>
      <c r="F3463" s="2" t="s">
        <v>36</v>
      </c>
      <c r="G3463" s="2">
        <v>10001</v>
      </c>
      <c r="H3463" s="2">
        <v>999999</v>
      </c>
      <c r="I3463" s="7" cm="1">
        <f t="array" ref="I3463">(K3463*Tabla2[% SMMLV])+'Catálogo Vigente'!K3463</f>
        <v>115573.1985</v>
      </c>
      <c r="K3463" s="15">
        <v>93961.95</v>
      </c>
    </row>
    <row r="3464" spans="2:11">
      <c r="B3464" s="2" t="s">
        <v>192</v>
      </c>
      <c r="C3464" s="2" t="s">
        <v>193</v>
      </c>
      <c r="D3464" s="2" t="s">
        <v>33</v>
      </c>
      <c r="E3464" s="2" t="s">
        <v>7</v>
      </c>
      <c r="F3464" s="2" t="s">
        <v>8</v>
      </c>
      <c r="G3464" s="2">
        <v>1</v>
      </c>
      <c r="H3464" s="2">
        <v>3000</v>
      </c>
      <c r="I3464" s="7" cm="1">
        <f t="array" ref="I3464">(K3464*Tabla2[% SMMLV])+'Catálogo Vigente'!K3464</f>
        <v>161622</v>
      </c>
      <c r="K3464" s="15">
        <v>131400</v>
      </c>
    </row>
    <row r="3465" spans="2:11">
      <c r="B3465" s="1" t="s">
        <v>192</v>
      </c>
      <c r="C3465" s="2" t="s">
        <v>193</v>
      </c>
      <c r="D3465" s="2" t="s">
        <v>33</v>
      </c>
      <c r="E3465" s="2" t="s">
        <v>7</v>
      </c>
      <c r="F3465" s="2" t="s">
        <v>8</v>
      </c>
      <c r="G3465" s="2">
        <v>3001</v>
      </c>
      <c r="H3465" s="2">
        <v>10000</v>
      </c>
      <c r="I3465" s="7" cm="1">
        <f t="array" ref="I3465">(K3465*Tabla2[% SMMLV])+'Catálogo Vigente'!K3465</f>
        <v>160005.78</v>
      </c>
      <c r="K3465" s="15">
        <v>130086</v>
      </c>
    </row>
    <row r="3466" spans="2:11">
      <c r="B3466" s="2" t="s">
        <v>192</v>
      </c>
      <c r="C3466" s="2" t="s">
        <v>193</v>
      </c>
      <c r="D3466" s="2" t="s">
        <v>33</v>
      </c>
      <c r="E3466" s="2" t="s">
        <v>7</v>
      </c>
      <c r="F3466" s="2" t="s">
        <v>8</v>
      </c>
      <c r="G3466" s="2">
        <v>10001</v>
      </c>
      <c r="H3466" s="2">
        <v>999999</v>
      </c>
      <c r="I3466" s="7" cm="1">
        <f t="array" ref="I3466">(K3466*Tabla2[% SMMLV])+'Catálogo Vigente'!K3466</f>
        <v>158389.56</v>
      </c>
      <c r="K3466" s="15">
        <v>128772</v>
      </c>
    </row>
    <row r="3467" spans="2:11">
      <c r="B3467" s="1" t="s">
        <v>192</v>
      </c>
      <c r="C3467" s="2" t="s">
        <v>193</v>
      </c>
      <c r="D3467" s="2" t="s">
        <v>33</v>
      </c>
      <c r="E3467" s="2" t="s">
        <v>37</v>
      </c>
      <c r="F3467" s="2" t="s">
        <v>52</v>
      </c>
      <c r="G3467" s="2">
        <v>1</v>
      </c>
      <c r="H3467" s="2">
        <v>3000</v>
      </c>
      <c r="I3467" s="7" cm="1">
        <f t="array" ref="I3467">(K3467*Tabla2[% SMMLV])+'Catálogo Vigente'!K3467</f>
        <v>55220.85</v>
      </c>
      <c r="K3467" s="15">
        <v>44895</v>
      </c>
    </row>
    <row r="3468" spans="2:11">
      <c r="B3468" s="2" t="s">
        <v>192</v>
      </c>
      <c r="C3468" s="2" t="s">
        <v>193</v>
      </c>
      <c r="D3468" s="2" t="s">
        <v>33</v>
      </c>
      <c r="E3468" s="2" t="s">
        <v>37</v>
      </c>
      <c r="F3468" s="2" t="s">
        <v>52</v>
      </c>
      <c r="G3468" s="2">
        <v>3001</v>
      </c>
      <c r="H3468" s="2">
        <v>10000</v>
      </c>
      <c r="I3468" s="7" cm="1">
        <f t="array" ref="I3468">(K3468*Tabla2[% SMMLV])+'Catálogo Vigente'!K3468</f>
        <v>51180.3</v>
      </c>
      <c r="K3468" s="15">
        <v>41610</v>
      </c>
    </row>
    <row r="3469" spans="2:11">
      <c r="B3469" s="1" t="s">
        <v>192</v>
      </c>
      <c r="C3469" s="2" t="s">
        <v>193</v>
      </c>
      <c r="D3469" s="2" t="s">
        <v>33</v>
      </c>
      <c r="E3469" s="2" t="s">
        <v>37</v>
      </c>
      <c r="F3469" s="2" t="s">
        <v>52</v>
      </c>
      <c r="G3469" s="2">
        <v>10001</v>
      </c>
      <c r="H3469" s="2">
        <v>999999</v>
      </c>
      <c r="I3469" s="7" cm="1">
        <f t="array" ref="I3469">(K3469*Tabla2[% SMMLV])+'Catálogo Vigente'!K3469</f>
        <v>48486.6</v>
      </c>
      <c r="K3469" s="15">
        <v>39420</v>
      </c>
    </row>
    <row r="3470" spans="2:11">
      <c r="B3470" s="2" t="s">
        <v>192</v>
      </c>
      <c r="C3470" s="2" t="s">
        <v>193</v>
      </c>
      <c r="D3470" s="2" t="s">
        <v>33</v>
      </c>
      <c r="E3470" s="2" t="s">
        <v>37</v>
      </c>
      <c r="F3470" s="2" t="s">
        <v>8</v>
      </c>
      <c r="G3470" s="2">
        <v>1</v>
      </c>
      <c r="H3470" s="2">
        <v>3000</v>
      </c>
      <c r="I3470" s="7" cm="1">
        <f t="array" ref="I3470">(K3470*Tabla2[% SMMLV])+'Catálogo Vigente'!K3470</f>
        <v>177784.2</v>
      </c>
      <c r="K3470" s="15">
        <v>144540</v>
      </c>
    </row>
    <row r="3471" spans="2:11">
      <c r="B3471" s="1" t="s">
        <v>192</v>
      </c>
      <c r="C3471" s="2" t="s">
        <v>193</v>
      </c>
      <c r="D3471" s="2" t="s">
        <v>33</v>
      </c>
      <c r="E3471" s="2" t="s">
        <v>37</v>
      </c>
      <c r="F3471" s="2" t="s">
        <v>8</v>
      </c>
      <c r="G3471" s="2">
        <v>3001</v>
      </c>
      <c r="H3471" s="2">
        <v>10000</v>
      </c>
      <c r="I3471" s="7" cm="1">
        <f t="array" ref="I3471">(K3471*Tabla2[% SMMLV])+'Catálogo Vigente'!K3471</f>
        <v>176006.35800000001</v>
      </c>
      <c r="K3471" s="15">
        <v>143094.6</v>
      </c>
    </row>
    <row r="3472" spans="2:11">
      <c r="B3472" s="2" t="s">
        <v>192</v>
      </c>
      <c r="C3472" s="2" t="s">
        <v>193</v>
      </c>
      <c r="D3472" s="2" t="s">
        <v>33</v>
      </c>
      <c r="E3472" s="2" t="s">
        <v>37</v>
      </c>
      <c r="F3472" s="2" t="s">
        <v>8</v>
      </c>
      <c r="G3472" s="2">
        <v>10001</v>
      </c>
      <c r="H3472" s="2">
        <v>999999</v>
      </c>
      <c r="I3472" s="7" cm="1">
        <f t="array" ref="I3472">(K3472*Tabla2[% SMMLV])+'Catálogo Vigente'!K3472</f>
        <v>174228.516</v>
      </c>
      <c r="K3472" s="15">
        <v>141649.20000000001</v>
      </c>
    </row>
    <row r="3473" spans="2:11">
      <c r="B3473" s="1" t="s">
        <v>192</v>
      </c>
      <c r="C3473" s="2" t="s">
        <v>193</v>
      </c>
      <c r="D3473" s="2" t="s">
        <v>33</v>
      </c>
      <c r="E3473" s="2" t="s">
        <v>9</v>
      </c>
      <c r="F3473" s="2" t="s">
        <v>62</v>
      </c>
      <c r="G3473" s="2">
        <v>1</v>
      </c>
      <c r="H3473" s="2">
        <v>3000</v>
      </c>
      <c r="I3473" s="7" cm="1">
        <f t="array" ref="I3473">(K3473*Tabla2[% SMMLV])+'Catálogo Vigente'!K3473</f>
        <v>158928.29999999999</v>
      </c>
      <c r="K3473" s="15">
        <v>129210</v>
      </c>
    </row>
    <row r="3474" spans="2:11">
      <c r="B3474" s="2" t="s">
        <v>192</v>
      </c>
      <c r="C3474" s="2" t="s">
        <v>193</v>
      </c>
      <c r="D3474" s="2" t="s">
        <v>33</v>
      </c>
      <c r="E3474" s="2" t="s">
        <v>9</v>
      </c>
      <c r="F3474" s="2" t="s">
        <v>62</v>
      </c>
      <c r="G3474" s="2">
        <v>3001</v>
      </c>
      <c r="H3474" s="2">
        <v>10000</v>
      </c>
      <c r="I3474" s="7" cm="1">
        <f t="array" ref="I3474">(K3474*Tabla2[% SMMLV])+'Catálogo Vigente'!K3474</f>
        <v>157581.45000000001</v>
      </c>
      <c r="K3474" s="15">
        <v>128115</v>
      </c>
    </row>
    <row r="3475" spans="2:11">
      <c r="B3475" s="1" t="s">
        <v>192</v>
      </c>
      <c r="C3475" s="2" t="s">
        <v>193</v>
      </c>
      <c r="D3475" s="2" t="s">
        <v>33</v>
      </c>
      <c r="E3475" s="2" t="s">
        <v>9</v>
      </c>
      <c r="F3475" s="2" t="s">
        <v>62</v>
      </c>
      <c r="G3475" s="2">
        <v>10001</v>
      </c>
      <c r="H3475" s="2">
        <v>999999</v>
      </c>
      <c r="I3475" s="7" cm="1">
        <f t="array" ref="I3475">(K3475*Tabla2[% SMMLV])+'Catálogo Vigente'!K3475</f>
        <v>150847.20000000001</v>
      </c>
      <c r="K3475" s="15">
        <v>122640</v>
      </c>
    </row>
    <row r="3476" spans="2:11">
      <c r="B3476" s="2" t="s">
        <v>192</v>
      </c>
      <c r="C3476" s="2" t="s">
        <v>193</v>
      </c>
      <c r="D3476" s="2" t="s">
        <v>33</v>
      </c>
      <c r="E3476" s="2" t="s">
        <v>9</v>
      </c>
      <c r="F3476" s="2" t="s">
        <v>52</v>
      </c>
      <c r="G3476" s="2">
        <v>1</v>
      </c>
      <c r="H3476" s="2">
        <v>3000</v>
      </c>
      <c r="I3476" s="7" cm="1">
        <f t="array" ref="I3476">(K3476*Tabla2[% SMMLV])+'Catálogo Vigente'!K3476</f>
        <v>55220.85</v>
      </c>
      <c r="K3476" s="15">
        <v>44895</v>
      </c>
    </row>
    <row r="3477" spans="2:11">
      <c r="B3477" s="1" t="s">
        <v>192</v>
      </c>
      <c r="C3477" s="2" t="s">
        <v>193</v>
      </c>
      <c r="D3477" s="2" t="s">
        <v>33</v>
      </c>
      <c r="E3477" s="2" t="s">
        <v>9</v>
      </c>
      <c r="F3477" s="2" t="s">
        <v>52</v>
      </c>
      <c r="G3477" s="2">
        <v>3001</v>
      </c>
      <c r="H3477" s="2">
        <v>10000</v>
      </c>
      <c r="I3477" s="7" cm="1">
        <f t="array" ref="I3477">(K3477*Tabla2[% SMMLV])+'Catálogo Vigente'!K3477</f>
        <v>51180.3</v>
      </c>
      <c r="K3477" s="15">
        <v>41610</v>
      </c>
    </row>
    <row r="3478" spans="2:11">
      <c r="B3478" s="2" t="s">
        <v>192</v>
      </c>
      <c r="C3478" s="2" t="s">
        <v>193</v>
      </c>
      <c r="D3478" s="2" t="s">
        <v>33</v>
      </c>
      <c r="E3478" s="2" t="s">
        <v>9</v>
      </c>
      <c r="F3478" s="2" t="s">
        <v>52</v>
      </c>
      <c r="G3478" s="2">
        <v>10001</v>
      </c>
      <c r="H3478" s="2">
        <v>999999</v>
      </c>
      <c r="I3478" s="7" cm="1">
        <f t="array" ref="I3478">(K3478*Tabla2[% SMMLV])+'Catálogo Vigente'!K3478</f>
        <v>48486.6</v>
      </c>
      <c r="K3478" s="15">
        <v>39420</v>
      </c>
    </row>
    <row r="3479" spans="2:11">
      <c r="B3479" s="1" t="s">
        <v>192</v>
      </c>
      <c r="C3479" s="2" t="s">
        <v>193</v>
      </c>
      <c r="D3479" s="2" t="s">
        <v>33</v>
      </c>
      <c r="E3479" s="2" t="s">
        <v>9</v>
      </c>
      <c r="F3479" s="2" t="s">
        <v>36</v>
      </c>
      <c r="G3479" s="2">
        <v>1</v>
      </c>
      <c r="H3479" s="2">
        <v>3000</v>
      </c>
      <c r="I3479" s="7" cm="1">
        <f t="array" ref="I3479">(K3479*Tabla2[% SMMLV])+'Catálogo Vigente'!K3479</f>
        <v>122832.72</v>
      </c>
      <c r="K3479" s="15">
        <v>99864</v>
      </c>
    </row>
    <row r="3480" spans="2:11">
      <c r="B3480" s="2" t="s">
        <v>192</v>
      </c>
      <c r="C3480" s="2" t="s">
        <v>193</v>
      </c>
      <c r="D3480" s="2" t="s">
        <v>33</v>
      </c>
      <c r="E3480" s="2" t="s">
        <v>9</v>
      </c>
      <c r="F3480" s="2" t="s">
        <v>36</v>
      </c>
      <c r="G3480" s="2">
        <v>3001</v>
      </c>
      <c r="H3480" s="2">
        <v>10000</v>
      </c>
      <c r="I3480" s="7" cm="1">
        <f t="array" ref="I3480">(K3480*Tabla2[% SMMLV])+'Catálogo Vigente'!K3480</f>
        <v>119142.351</v>
      </c>
      <c r="K3480" s="15">
        <v>96863.7</v>
      </c>
    </row>
    <row r="3481" spans="2:11">
      <c r="B3481" s="1" t="s">
        <v>192</v>
      </c>
      <c r="C3481" s="2" t="s">
        <v>193</v>
      </c>
      <c r="D3481" s="2" t="s">
        <v>33</v>
      </c>
      <c r="E3481" s="2" t="s">
        <v>9</v>
      </c>
      <c r="F3481" s="2" t="s">
        <v>36</v>
      </c>
      <c r="G3481" s="2">
        <v>10001</v>
      </c>
      <c r="H3481" s="2">
        <v>999999</v>
      </c>
      <c r="I3481" s="7" cm="1">
        <f t="array" ref="I3481">(K3481*Tabla2[% SMMLV])+'Catálogo Vigente'!K3481</f>
        <v>115573.1985</v>
      </c>
      <c r="K3481" s="15">
        <v>93961.95</v>
      </c>
    </row>
    <row r="3482" spans="2:11">
      <c r="B3482" s="2" t="s">
        <v>192</v>
      </c>
      <c r="C3482" s="2" t="s">
        <v>193</v>
      </c>
      <c r="D3482" s="2" t="s">
        <v>33</v>
      </c>
      <c r="E3482" s="2" t="s">
        <v>9</v>
      </c>
      <c r="F3482" s="2" t="s">
        <v>8</v>
      </c>
      <c r="G3482" s="2">
        <v>1</v>
      </c>
      <c r="H3482" s="2">
        <v>3000</v>
      </c>
      <c r="I3482" s="7" cm="1">
        <f t="array" ref="I3482">(K3482*Tabla2[% SMMLV])+'Catálogo Vigente'!K3482</f>
        <v>161622</v>
      </c>
      <c r="K3482" s="15">
        <v>131400</v>
      </c>
    </row>
    <row r="3483" spans="2:11">
      <c r="B3483" s="1" t="s">
        <v>192</v>
      </c>
      <c r="C3483" s="2" t="s">
        <v>193</v>
      </c>
      <c r="D3483" s="2" t="s">
        <v>33</v>
      </c>
      <c r="E3483" s="2" t="s">
        <v>9</v>
      </c>
      <c r="F3483" s="2" t="s">
        <v>8</v>
      </c>
      <c r="G3483" s="2">
        <v>3001</v>
      </c>
      <c r="H3483" s="2">
        <v>10000</v>
      </c>
      <c r="I3483" s="7" cm="1">
        <f t="array" ref="I3483">(K3483*Tabla2[% SMMLV])+'Catálogo Vigente'!K3483</f>
        <v>160005.78</v>
      </c>
      <c r="K3483" s="15">
        <v>130086</v>
      </c>
    </row>
    <row r="3484" spans="2:11">
      <c r="B3484" s="2" t="s">
        <v>192</v>
      </c>
      <c r="C3484" s="2" t="s">
        <v>193</v>
      </c>
      <c r="D3484" s="2" t="s">
        <v>33</v>
      </c>
      <c r="E3484" s="2" t="s">
        <v>9</v>
      </c>
      <c r="F3484" s="2" t="s">
        <v>8</v>
      </c>
      <c r="G3484" s="2">
        <v>10001</v>
      </c>
      <c r="H3484" s="2">
        <v>999999</v>
      </c>
      <c r="I3484" s="7" cm="1">
        <f t="array" ref="I3484">(K3484*Tabla2[% SMMLV])+'Catálogo Vigente'!K3484</f>
        <v>158389.56</v>
      </c>
      <c r="K3484" s="15">
        <v>128772</v>
      </c>
    </row>
    <row r="3485" spans="2:11">
      <c r="B3485" s="1" t="s">
        <v>192</v>
      </c>
      <c r="C3485" s="2" t="s">
        <v>193</v>
      </c>
      <c r="D3485" s="2" t="s">
        <v>33</v>
      </c>
      <c r="E3485" s="2" t="s">
        <v>26</v>
      </c>
      <c r="F3485" s="2" t="s">
        <v>62</v>
      </c>
      <c r="G3485" s="2">
        <v>1</v>
      </c>
      <c r="H3485" s="2">
        <v>3000</v>
      </c>
      <c r="I3485" s="7" cm="1">
        <f t="array" ref="I3485">(K3485*Tabla2[% SMMLV])+'Catálogo Vigente'!K3485</f>
        <v>158928.29999999999</v>
      </c>
      <c r="K3485" s="15">
        <v>129210</v>
      </c>
    </row>
    <row r="3486" spans="2:11">
      <c r="B3486" s="2" t="s">
        <v>192</v>
      </c>
      <c r="C3486" s="2" t="s">
        <v>193</v>
      </c>
      <c r="D3486" s="2" t="s">
        <v>33</v>
      </c>
      <c r="E3486" s="2" t="s">
        <v>26</v>
      </c>
      <c r="F3486" s="2" t="s">
        <v>62</v>
      </c>
      <c r="G3486" s="2">
        <v>3001</v>
      </c>
      <c r="H3486" s="2">
        <v>10000</v>
      </c>
      <c r="I3486" s="7" cm="1">
        <f t="array" ref="I3486">(K3486*Tabla2[% SMMLV])+'Catálogo Vigente'!K3486</f>
        <v>157581.45000000001</v>
      </c>
      <c r="K3486" s="15">
        <v>128115</v>
      </c>
    </row>
    <row r="3487" spans="2:11">
      <c r="B3487" s="1" t="s">
        <v>192</v>
      </c>
      <c r="C3487" s="2" t="s">
        <v>193</v>
      </c>
      <c r="D3487" s="2" t="s">
        <v>33</v>
      </c>
      <c r="E3487" s="2" t="s">
        <v>26</v>
      </c>
      <c r="F3487" s="2" t="s">
        <v>62</v>
      </c>
      <c r="G3487" s="2">
        <v>10001</v>
      </c>
      <c r="H3487" s="2">
        <v>999999</v>
      </c>
      <c r="I3487" s="7" cm="1">
        <f t="array" ref="I3487">(K3487*Tabla2[% SMMLV])+'Catálogo Vigente'!K3487</f>
        <v>150847.20000000001</v>
      </c>
      <c r="K3487" s="15">
        <v>122640</v>
      </c>
    </row>
    <row r="3488" spans="2:11">
      <c r="B3488" s="2" t="s">
        <v>192</v>
      </c>
      <c r="C3488" s="2" t="s">
        <v>193</v>
      </c>
      <c r="D3488" s="2" t="s">
        <v>33</v>
      </c>
      <c r="E3488" s="2" t="s">
        <v>26</v>
      </c>
      <c r="F3488" s="2" t="s">
        <v>52</v>
      </c>
      <c r="G3488" s="2">
        <v>1</v>
      </c>
      <c r="H3488" s="2">
        <v>3000</v>
      </c>
      <c r="I3488" s="7" cm="1">
        <f t="array" ref="I3488">(K3488*Tabla2[% SMMLV])+'Catálogo Vigente'!K3488</f>
        <v>55220.85</v>
      </c>
      <c r="K3488" s="15">
        <v>44895</v>
      </c>
    </row>
    <row r="3489" spans="2:11">
      <c r="B3489" s="1" t="s">
        <v>192</v>
      </c>
      <c r="C3489" s="2" t="s">
        <v>193</v>
      </c>
      <c r="D3489" s="2" t="s">
        <v>33</v>
      </c>
      <c r="E3489" s="2" t="s">
        <v>26</v>
      </c>
      <c r="F3489" s="2" t="s">
        <v>52</v>
      </c>
      <c r="G3489" s="2">
        <v>3001</v>
      </c>
      <c r="H3489" s="2">
        <v>10000</v>
      </c>
      <c r="I3489" s="7" cm="1">
        <f t="array" ref="I3489">(K3489*Tabla2[% SMMLV])+'Catálogo Vigente'!K3489</f>
        <v>51180.3</v>
      </c>
      <c r="K3489" s="15">
        <v>41610</v>
      </c>
    </row>
    <row r="3490" spans="2:11">
      <c r="B3490" s="2" t="s">
        <v>192</v>
      </c>
      <c r="C3490" s="2" t="s">
        <v>193</v>
      </c>
      <c r="D3490" s="2" t="s">
        <v>33</v>
      </c>
      <c r="E3490" s="2" t="s">
        <v>26</v>
      </c>
      <c r="F3490" s="2" t="s">
        <v>52</v>
      </c>
      <c r="G3490" s="2">
        <v>10001</v>
      </c>
      <c r="H3490" s="2">
        <v>999999</v>
      </c>
      <c r="I3490" s="7" cm="1">
        <f t="array" ref="I3490">(K3490*Tabla2[% SMMLV])+'Catálogo Vigente'!K3490</f>
        <v>48486.6</v>
      </c>
      <c r="K3490" s="15">
        <v>39420</v>
      </c>
    </row>
    <row r="3491" spans="2:11">
      <c r="B3491" s="1" t="s">
        <v>192</v>
      </c>
      <c r="C3491" s="2" t="s">
        <v>193</v>
      </c>
      <c r="D3491" s="2" t="s">
        <v>33</v>
      </c>
      <c r="E3491" s="2" t="s">
        <v>26</v>
      </c>
      <c r="F3491" s="2" t="s">
        <v>36</v>
      </c>
      <c r="G3491" s="2">
        <v>1</v>
      </c>
      <c r="H3491" s="2">
        <v>3000</v>
      </c>
      <c r="I3491" s="7" cm="1">
        <f t="array" ref="I3491">(K3491*Tabla2[% SMMLV])+'Catálogo Vigente'!K3491</f>
        <v>122832.72</v>
      </c>
      <c r="K3491" s="15">
        <v>99864</v>
      </c>
    </row>
    <row r="3492" spans="2:11">
      <c r="B3492" s="2" t="s">
        <v>192</v>
      </c>
      <c r="C3492" s="2" t="s">
        <v>193</v>
      </c>
      <c r="D3492" s="2" t="s">
        <v>33</v>
      </c>
      <c r="E3492" s="2" t="s">
        <v>26</v>
      </c>
      <c r="F3492" s="2" t="s">
        <v>36</v>
      </c>
      <c r="G3492" s="2">
        <v>3001</v>
      </c>
      <c r="H3492" s="2">
        <v>10000</v>
      </c>
      <c r="I3492" s="7" cm="1">
        <f t="array" ref="I3492">(K3492*Tabla2[% SMMLV])+'Catálogo Vigente'!K3492</f>
        <v>119142.351</v>
      </c>
      <c r="K3492" s="15">
        <v>96863.7</v>
      </c>
    </row>
    <row r="3493" spans="2:11">
      <c r="B3493" s="1" t="s">
        <v>192</v>
      </c>
      <c r="C3493" s="2" t="s">
        <v>193</v>
      </c>
      <c r="D3493" s="2" t="s">
        <v>33</v>
      </c>
      <c r="E3493" s="2" t="s">
        <v>26</v>
      </c>
      <c r="F3493" s="2" t="s">
        <v>36</v>
      </c>
      <c r="G3493" s="2">
        <v>10001</v>
      </c>
      <c r="H3493" s="2">
        <v>999999</v>
      </c>
      <c r="I3493" s="7" cm="1">
        <f t="array" ref="I3493">(K3493*Tabla2[% SMMLV])+'Catálogo Vigente'!K3493</f>
        <v>115573.1985</v>
      </c>
      <c r="K3493" s="15">
        <v>93961.95</v>
      </c>
    </row>
    <row r="3494" spans="2:11">
      <c r="B3494" s="2" t="s">
        <v>192</v>
      </c>
      <c r="C3494" s="2" t="s">
        <v>193</v>
      </c>
      <c r="D3494" s="2" t="s">
        <v>33</v>
      </c>
      <c r="E3494" s="2" t="s">
        <v>10</v>
      </c>
      <c r="F3494" s="2" t="s">
        <v>62</v>
      </c>
      <c r="G3494" s="2">
        <v>1</v>
      </c>
      <c r="H3494" s="2">
        <v>3000</v>
      </c>
      <c r="I3494" s="7" cm="1">
        <f t="array" ref="I3494">(K3494*Tabla2[% SMMLV])+'Catálogo Vigente'!K3494</f>
        <v>158928.29999999999</v>
      </c>
      <c r="K3494" s="15">
        <v>129210</v>
      </c>
    </row>
    <row r="3495" spans="2:11">
      <c r="B3495" s="1" t="s">
        <v>192</v>
      </c>
      <c r="C3495" s="2" t="s">
        <v>193</v>
      </c>
      <c r="D3495" s="2" t="s">
        <v>33</v>
      </c>
      <c r="E3495" s="2" t="s">
        <v>10</v>
      </c>
      <c r="F3495" s="2" t="s">
        <v>62</v>
      </c>
      <c r="G3495" s="2">
        <v>3001</v>
      </c>
      <c r="H3495" s="2">
        <v>10000</v>
      </c>
      <c r="I3495" s="7" cm="1">
        <f t="array" ref="I3495">(K3495*Tabla2[% SMMLV])+'Catálogo Vigente'!K3495</f>
        <v>157581.45000000001</v>
      </c>
      <c r="K3495" s="15">
        <v>128115</v>
      </c>
    </row>
    <row r="3496" spans="2:11">
      <c r="B3496" s="2" t="s">
        <v>192</v>
      </c>
      <c r="C3496" s="2" t="s">
        <v>193</v>
      </c>
      <c r="D3496" s="2" t="s">
        <v>33</v>
      </c>
      <c r="E3496" s="2" t="s">
        <v>10</v>
      </c>
      <c r="F3496" s="2" t="s">
        <v>62</v>
      </c>
      <c r="G3496" s="2">
        <v>10001</v>
      </c>
      <c r="H3496" s="2">
        <v>999999</v>
      </c>
      <c r="I3496" s="7" cm="1">
        <f t="array" ref="I3496">(K3496*Tabla2[% SMMLV])+'Catálogo Vigente'!K3496</f>
        <v>150847.20000000001</v>
      </c>
      <c r="K3496" s="15">
        <v>122640</v>
      </c>
    </row>
    <row r="3497" spans="2:11">
      <c r="B3497" s="1" t="s">
        <v>192</v>
      </c>
      <c r="C3497" s="2" t="s">
        <v>193</v>
      </c>
      <c r="D3497" s="2" t="s">
        <v>33</v>
      </c>
      <c r="E3497" s="2" t="s">
        <v>10</v>
      </c>
      <c r="F3497" s="2" t="s">
        <v>36</v>
      </c>
      <c r="G3497" s="2">
        <v>1</v>
      </c>
      <c r="H3497" s="2">
        <v>3000</v>
      </c>
      <c r="I3497" s="7" cm="1">
        <f t="array" ref="I3497">(K3497*Tabla2[% SMMLV])+'Catálogo Vigente'!K3497</f>
        <v>122832.72</v>
      </c>
      <c r="K3497" s="15">
        <v>99864</v>
      </c>
    </row>
    <row r="3498" spans="2:11">
      <c r="B3498" s="2" t="s">
        <v>192</v>
      </c>
      <c r="C3498" s="2" t="s">
        <v>193</v>
      </c>
      <c r="D3498" s="2" t="s">
        <v>33</v>
      </c>
      <c r="E3498" s="2" t="s">
        <v>10</v>
      </c>
      <c r="F3498" s="2" t="s">
        <v>36</v>
      </c>
      <c r="G3498" s="2">
        <v>3001</v>
      </c>
      <c r="H3498" s="2">
        <v>10000</v>
      </c>
      <c r="I3498" s="7" cm="1">
        <f t="array" ref="I3498">(K3498*Tabla2[% SMMLV])+'Catálogo Vigente'!K3498</f>
        <v>119142.351</v>
      </c>
      <c r="K3498" s="15">
        <v>96863.7</v>
      </c>
    </row>
    <row r="3499" spans="2:11">
      <c r="B3499" s="1" t="s">
        <v>192</v>
      </c>
      <c r="C3499" s="2" t="s">
        <v>193</v>
      </c>
      <c r="D3499" s="2" t="s">
        <v>33</v>
      </c>
      <c r="E3499" s="2" t="s">
        <v>10</v>
      </c>
      <c r="F3499" s="2" t="s">
        <v>36</v>
      </c>
      <c r="G3499" s="2">
        <v>10001</v>
      </c>
      <c r="H3499" s="2">
        <v>999999</v>
      </c>
      <c r="I3499" s="7" cm="1">
        <f t="array" ref="I3499">(K3499*Tabla2[% SMMLV])+'Catálogo Vigente'!K3499</f>
        <v>115573.1985</v>
      </c>
      <c r="K3499" s="15">
        <v>93961.95</v>
      </c>
    </row>
    <row r="3500" spans="2:11">
      <c r="B3500" s="2" t="s">
        <v>192</v>
      </c>
      <c r="C3500" s="2" t="s">
        <v>193</v>
      </c>
      <c r="D3500" s="2" t="s">
        <v>33</v>
      </c>
      <c r="E3500" s="2" t="s">
        <v>10</v>
      </c>
      <c r="F3500" s="2" t="s">
        <v>8</v>
      </c>
      <c r="G3500" s="2">
        <v>1</v>
      </c>
      <c r="H3500" s="2">
        <v>3000</v>
      </c>
      <c r="I3500" s="7" cm="1">
        <f t="array" ref="I3500">(K3500*Tabla2[% SMMLV])+'Catálogo Vigente'!K3500</f>
        <v>161622</v>
      </c>
      <c r="K3500" s="15">
        <v>131400</v>
      </c>
    </row>
    <row r="3501" spans="2:11">
      <c r="B3501" s="1" t="s">
        <v>192</v>
      </c>
      <c r="C3501" s="2" t="s">
        <v>193</v>
      </c>
      <c r="D3501" s="2" t="s">
        <v>33</v>
      </c>
      <c r="E3501" s="2" t="s">
        <v>10</v>
      </c>
      <c r="F3501" s="2" t="s">
        <v>8</v>
      </c>
      <c r="G3501" s="2">
        <v>3001</v>
      </c>
      <c r="H3501" s="2">
        <v>10000</v>
      </c>
      <c r="I3501" s="7" cm="1">
        <f t="array" ref="I3501">(K3501*Tabla2[% SMMLV])+'Catálogo Vigente'!K3501</f>
        <v>160005.78</v>
      </c>
      <c r="K3501" s="15">
        <v>130086</v>
      </c>
    </row>
    <row r="3502" spans="2:11">
      <c r="B3502" s="2" t="s">
        <v>192</v>
      </c>
      <c r="C3502" s="2" t="s">
        <v>193</v>
      </c>
      <c r="D3502" s="2" t="s">
        <v>33</v>
      </c>
      <c r="E3502" s="2" t="s">
        <v>10</v>
      </c>
      <c r="F3502" s="2" t="s">
        <v>8</v>
      </c>
      <c r="G3502" s="2">
        <v>10001</v>
      </c>
      <c r="H3502" s="2">
        <v>999999</v>
      </c>
      <c r="I3502" s="7" cm="1">
        <f t="array" ref="I3502">(K3502*Tabla2[% SMMLV])+'Catálogo Vigente'!K3502</f>
        <v>158389.56</v>
      </c>
      <c r="K3502" s="15">
        <v>128772</v>
      </c>
    </row>
    <row r="3503" spans="2:11">
      <c r="B3503" s="1" t="s">
        <v>192</v>
      </c>
      <c r="C3503" s="2" t="s">
        <v>193</v>
      </c>
      <c r="D3503" s="2" t="s">
        <v>33</v>
      </c>
      <c r="E3503" s="2" t="s">
        <v>11</v>
      </c>
      <c r="F3503" s="2" t="s">
        <v>62</v>
      </c>
      <c r="G3503" s="2">
        <v>1</v>
      </c>
      <c r="H3503" s="2">
        <v>3000</v>
      </c>
      <c r="I3503" s="7" cm="1">
        <f t="array" ref="I3503">(K3503*Tabla2[% SMMLV])+'Catálogo Vigente'!K3503</f>
        <v>158928.29999999999</v>
      </c>
      <c r="K3503" s="15">
        <v>129210</v>
      </c>
    </row>
    <row r="3504" spans="2:11">
      <c r="B3504" s="2" t="s">
        <v>192</v>
      </c>
      <c r="C3504" s="2" t="s">
        <v>193</v>
      </c>
      <c r="D3504" s="2" t="s">
        <v>33</v>
      </c>
      <c r="E3504" s="2" t="s">
        <v>11</v>
      </c>
      <c r="F3504" s="2" t="s">
        <v>62</v>
      </c>
      <c r="G3504" s="2">
        <v>3001</v>
      </c>
      <c r="H3504" s="2">
        <v>10000</v>
      </c>
      <c r="I3504" s="7" cm="1">
        <f t="array" ref="I3504">(K3504*Tabla2[% SMMLV])+'Catálogo Vigente'!K3504</f>
        <v>157581.45000000001</v>
      </c>
      <c r="K3504" s="15">
        <v>128115</v>
      </c>
    </row>
    <row r="3505" spans="2:11">
      <c r="B3505" s="1" t="s">
        <v>192</v>
      </c>
      <c r="C3505" s="2" t="s">
        <v>193</v>
      </c>
      <c r="D3505" s="2" t="s">
        <v>33</v>
      </c>
      <c r="E3505" s="2" t="s">
        <v>11</v>
      </c>
      <c r="F3505" s="2" t="s">
        <v>62</v>
      </c>
      <c r="G3505" s="2">
        <v>10001</v>
      </c>
      <c r="H3505" s="2">
        <v>999999</v>
      </c>
      <c r="I3505" s="7" cm="1">
        <f t="array" ref="I3505">(K3505*Tabla2[% SMMLV])+'Catálogo Vigente'!K3505</f>
        <v>150847.20000000001</v>
      </c>
      <c r="K3505" s="15">
        <v>122640</v>
      </c>
    </row>
    <row r="3506" spans="2:11">
      <c r="B3506" s="2" t="s">
        <v>192</v>
      </c>
      <c r="C3506" s="2" t="s">
        <v>193</v>
      </c>
      <c r="D3506" s="2" t="s">
        <v>33</v>
      </c>
      <c r="E3506" s="2" t="s">
        <v>11</v>
      </c>
      <c r="F3506" s="2" t="s">
        <v>13</v>
      </c>
      <c r="G3506" s="2">
        <v>1</v>
      </c>
      <c r="H3506" s="2">
        <v>3000</v>
      </c>
      <c r="I3506" s="7" cm="1">
        <f t="array" ref="I3506">(K3506*Tabla2[% SMMLV])+'Catálogo Vigente'!K3506</f>
        <v>127950.75</v>
      </c>
      <c r="K3506" s="15">
        <v>104025</v>
      </c>
    </row>
    <row r="3507" spans="2:11">
      <c r="B3507" s="1" t="s">
        <v>192</v>
      </c>
      <c r="C3507" s="2" t="s">
        <v>193</v>
      </c>
      <c r="D3507" s="2" t="s">
        <v>33</v>
      </c>
      <c r="E3507" s="2" t="s">
        <v>11</v>
      </c>
      <c r="F3507" s="2" t="s">
        <v>13</v>
      </c>
      <c r="G3507" s="2">
        <v>3001</v>
      </c>
      <c r="H3507" s="2">
        <v>10000</v>
      </c>
      <c r="I3507" s="7" cm="1">
        <f t="array" ref="I3507">(K3507*Tabla2[% SMMLV])+'Catálogo Vigente'!K3507</f>
        <v>126603.9</v>
      </c>
      <c r="K3507" s="15">
        <v>102930</v>
      </c>
    </row>
    <row r="3508" spans="2:11">
      <c r="B3508" s="2" t="s">
        <v>192</v>
      </c>
      <c r="C3508" s="2" t="s">
        <v>193</v>
      </c>
      <c r="D3508" s="2" t="s">
        <v>33</v>
      </c>
      <c r="E3508" s="2" t="s">
        <v>11</v>
      </c>
      <c r="F3508" s="2" t="s">
        <v>13</v>
      </c>
      <c r="G3508" s="2">
        <v>10001</v>
      </c>
      <c r="H3508" s="2">
        <v>999999</v>
      </c>
      <c r="I3508" s="7" cm="1">
        <f t="array" ref="I3508">(K3508*Tabla2[% SMMLV])+'Catálogo Vigente'!K3508</f>
        <v>125257.05</v>
      </c>
      <c r="K3508" s="15">
        <v>101835</v>
      </c>
    </row>
    <row r="3509" spans="2:11">
      <c r="B3509" s="1" t="s">
        <v>192</v>
      </c>
      <c r="C3509" s="2" t="s">
        <v>193</v>
      </c>
      <c r="D3509" s="2" t="s">
        <v>33</v>
      </c>
      <c r="E3509" s="2" t="s">
        <v>11</v>
      </c>
      <c r="F3509" s="2" t="s">
        <v>49</v>
      </c>
      <c r="G3509" s="2">
        <v>1</v>
      </c>
      <c r="H3509" s="2">
        <v>3000</v>
      </c>
      <c r="I3509" s="7" cm="1">
        <f t="array" ref="I3509">(K3509*Tabla2[% SMMLV])+'Catálogo Vigente'!K3509</f>
        <v>132664.72500000001</v>
      </c>
      <c r="K3509" s="15">
        <v>107857.5</v>
      </c>
    </row>
    <row r="3510" spans="2:11">
      <c r="B3510" s="2" t="s">
        <v>192</v>
      </c>
      <c r="C3510" s="2" t="s">
        <v>193</v>
      </c>
      <c r="D3510" s="2" t="s">
        <v>33</v>
      </c>
      <c r="E3510" s="2" t="s">
        <v>11</v>
      </c>
      <c r="F3510" s="2" t="s">
        <v>49</v>
      </c>
      <c r="G3510" s="2">
        <v>3001</v>
      </c>
      <c r="H3510" s="2">
        <v>10000</v>
      </c>
      <c r="I3510" s="7" cm="1">
        <f t="array" ref="I3510">(K3510*Tabla2[% SMMLV])+'Catálogo Vigente'!K3510</f>
        <v>128624.175</v>
      </c>
      <c r="K3510" s="15">
        <v>104572.5</v>
      </c>
    </row>
    <row r="3511" spans="2:11">
      <c r="B3511" s="1" t="s">
        <v>192</v>
      </c>
      <c r="C3511" s="2" t="s">
        <v>193</v>
      </c>
      <c r="D3511" s="2" t="s">
        <v>33</v>
      </c>
      <c r="E3511" s="2" t="s">
        <v>11</v>
      </c>
      <c r="F3511" s="2" t="s">
        <v>49</v>
      </c>
      <c r="G3511" s="2">
        <v>10001</v>
      </c>
      <c r="H3511" s="2">
        <v>999999</v>
      </c>
      <c r="I3511" s="7" cm="1">
        <f t="array" ref="I3511">(K3511*Tabla2[% SMMLV])+'Catálogo Vigente'!K3511</f>
        <v>124583.625</v>
      </c>
      <c r="K3511" s="15">
        <v>101287.5</v>
      </c>
    </row>
    <row r="3512" spans="2:11">
      <c r="B3512" s="2" t="s">
        <v>192</v>
      </c>
      <c r="C3512" s="2" t="s">
        <v>193</v>
      </c>
      <c r="D3512" s="2" t="s">
        <v>33</v>
      </c>
      <c r="E3512" s="2" t="s">
        <v>11</v>
      </c>
      <c r="F3512" s="2" t="s">
        <v>52</v>
      </c>
      <c r="G3512" s="2">
        <v>1</v>
      </c>
      <c r="H3512" s="2">
        <v>3000</v>
      </c>
      <c r="I3512" s="7" cm="1">
        <f t="array" ref="I3512">(K3512*Tabla2[% SMMLV])+'Catálogo Vigente'!K3512</f>
        <v>55220.85</v>
      </c>
      <c r="K3512" s="15">
        <v>44895</v>
      </c>
    </row>
    <row r="3513" spans="2:11">
      <c r="B3513" s="1" t="s">
        <v>192</v>
      </c>
      <c r="C3513" s="2" t="s">
        <v>193</v>
      </c>
      <c r="D3513" s="2" t="s">
        <v>33</v>
      </c>
      <c r="E3513" s="2" t="s">
        <v>11</v>
      </c>
      <c r="F3513" s="2" t="s">
        <v>52</v>
      </c>
      <c r="G3513" s="2">
        <v>3001</v>
      </c>
      <c r="H3513" s="2">
        <v>10000</v>
      </c>
      <c r="I3513" s="7" cm="1">
        <f t="array" ref="I3513">(K3513*Tabla2[% SMMLV])+'Catálogo Vigente'!K3513</f>
        <v>51180.3</v>
      </c>
      <c r="K3513" s="15">
        <v>41610</v>
      </c>
    </row>
    <row r="3514" spans="2:11">
      <c r="B3514" s="2" t="s">
        <v>192</v>
      </c>
      <c r="C3514" s="2" t="s">
        <v>193</v>
      </c>
      <c r="D3514" s="2" t="s">
        <v>33</v>
      </c>
      <c r="E3514" s="2" t="s">
        <v>11</v>
      </c>
      <c r="F3514" s="2" t="s">
        <v>52</v>
      </c>
      <c r="G3514" s="2">
        <v>10001</v>
      </c>
      <c r="H3514" s="2">
        <v>999999</v>
      </c>
      <c r="I3514" s="7" cm="1">
        <f t="array" ref="I3514">(K3514*Tabla2[% SMMLV])+'Catálogo Vigente'!K3514</f>
        <v>48486.6</v>
      </c>
      <c r="K3514" s="15">
        <v>39420</v>
      </c>
    </row>
    <row r="3515" spans="2:11">
      <c r="B3515" s="1" t="s">
        <v>192</v>
      </c>
      <c r="C3515" s="2" t="s">
        <v>193</v>
      </c>
      <c r="D3515" s="2" t="s">
        <v>33</v>
      </c>
      <c r="E3515" s="2" t="s">
        <v>11</v>
      </c>
      <c r="F3515" s="2" t="s">
        <v>36</v>
      </c>
      <c r="G3515" s="2">
        <v>1</v>
      </c>
      <c r="H3515" s="2">
        <v>3000</v>
      </c>
      <c r="I3515" s="7" cm="1">
        <f t="array" ref="I3515">(K3515*Tabla2[% SMMLV])+'Catálogo Vigente'!K3515</f>
        <v>122832.72</v>
      </c>
      <c r="K3515" s="15">
        <v>99864</v>
      </c>
    </row>
    <row r="3516" spans="2:11">
      <c r="B3516" s="2" t="s">
        <v>192</v>
      </c>
      <c r="C3516" s="2" t="s">
        <v>193</v>
      </c>
      <c r="D3516" s="2" t="s">
        <v>33</v>
      </c>
      <c r="E3516" s="2" t="s">
        <v>11</v>
      </c>
      <c r="F3516" s="2" t="s">
        <v>36</v>
      </c>
      <c r="G3516" s="2">
        <v>3001</v>
      </c>
      <c r="H3516" s="2">
        <v>10000</v>
      </c>
      <c r="I3516" s="7" cm="1">
        <f t="array" ref="I3516">(K3516*Tabla2[% SMMLV])+'Catálogo Vigente'!K3516</f>
        <v>119142.351</v>
      </c>
      <c r="K3516" s="15">
        <v>96863.7</v>
      </c>
    </row>
    <row r="3517" spans="2:11">
      <c r="B3517" s="1" t="s">
        <v>192</v>
      </c>
      <c r="C3517" s="2" t="s">
        <v>193</v>
      </c>
      <c r="D3517" s="2" t="s">
        <v>33</v>
      </c>
      <c r="E3517" s="2" t="s">
        <v>11</v>
      </c>
      <c r="F3517" s="2" t="s">
        <v>36</v>
      </c>
      <c r="G3517" s="2">
        <v>10001</v>
      </c>
      <c r="H3517" s="2">
        <v>999999</v>
      </c>
      <c r="I3517" s="7" cm="1">
        <f t="array" ref="I3517">(K3517*Tabla2[% SMMLV])+'Catálogo Vigente'!K3517</f>
        <v>115573.1985</v>
      </c>
      <c r="K3517" s="15">
        <v>93961.95</v>
      </c>
    </row>
    <row r="3518" spans="2:11">
      <c r="B3518" s="2" t="s">
        <v>192</v>
      </c>
      <c r="C3518" s="2" t="s">
        <v>193</v>
      </c>
      <c r="D3518" s="2" t="s">
        <v>33</v>
      </c>
      <c r="E3518" s="2" t="s">
        <v>15</v>
      </c>
      <c r="F3518" s="2" t="s">
        <v>38</v>
      </c>
      <c r="G3518" s="2">
        <v>1</v>
      </c>
      <c r="H3518" s="2">
        <v>3000</v>
      </c>
      <c r="I3518" s="7" cm="1">
        <f t="array" ref="I3518">(K3518*Tabla2[% SMMLV])+'Catálogo Vigente'!K3518</f>
        <v>118522.8</v>
      </c>
      <c r="K3518" s="15">
        <v>96360</v>
      </c>
    </row>
    <row r="3519" spans="2:11">
      <c r="B3519" s="1" t="s">
        <v>192</v>
      </c>
      <c r="C3519" s="2" t="s">
        <v>193</v>
      </c>
      <c r="D3519" s="2" t="s">
        <v>33</v>
      </c>
      <c r="E3519" s="2" t="s">
        <v>15</v>
      </c>
      <c r="F3519" s="2" t="s">
        <v>38</v>
      </c>
      <c r="G3519" s="2">
        <v>3001</v>
      </c>
      <c r="H3519" s="2">
        <v>10000</v>
      </c>
      <c r="I3519" s="7" cm="1">
        <f t="array" ref="I3519">(K3519*Tabla2[% SMMLV])+'Catálogo Vigente'!K3519</f>
        <v>117175.95</v>
      </c>
      <c r="K3519" s="15">
        <v>95265</v>
      </c>
    </row>
    <row r="3520" spans="2:11">
      <c r="B3520" s="2" t="s">
        <v>192</v>
      </c>
      <c r="C3520" s="2" t="s">
        <v>193</v>
      </c>
      <c r="D3520" s="2" t="s">
        <v>33</v>
      </c>
      <c r="E3520" s="2" t="s">
        <v>15</v>
      </c>
      <c r="F3520" s="2" t="s">
        <v>38</v>
      </c>
      <c r="G3520" s="2">
        <v>10001</v>
      </c>
      <c r="H3520" s="2">
        <v>999999</v>
      </c>
      <c r="I3520" s="7" cm="1">
        <f t="array" ref="I3520">(K3520*Tabla2[% SMMLV])+'Catálogo Vigente'!K3520</f>
        <v>114482.25</v>
      </c>
      <c r="K3520" s="15">
        <v>93075</v>
      </c>
    </row>
    <row r="3521" spans="2:11">
      <c r="B3521" s="1" t="s">
        <v>192</v>
      </c>
      <c r="C3521" s="2" t="s">
        <v>193</v>
      </c>
      <c r="D3521" s="2" t="s">
        <v>33</v>
      </c>
      <c r="E3521" s="2" t="s">
        <v>15</v>
      </c>
      <c r="F3521" s="2" t="s">
        <v>29</v>
      </c>
      <c r="G3521" s="2">
        <v>1</v>
      </c>
      <c r="H3521" s="2">
        <v>3000</v>
      </c>
      <c r="I3521" s="7" cm="1">
        <f t="array" ref="I3521">(K3521*Tabla2[% SMMLV])+'Catálogo Vigente'!K3521</f>
        <v>105054.3</v>
      </c>
      <c r="K3521" s="15">
        <v>85410</v>
      </c>
    </row>
    <row r="3522" spans="2:11">
      <c r="B3522" s="2" t="s">
        <v>192</v>
      </c>
      <c r="C3522" s="2" t="s">
        <v>193</v>
      </c>
      <c r="D3522" s="2" t="s">
        <v>33</v>
      </c>
      <c r="E3522" s="2" t="s">
        <v>15</v>
      </c>
      <c r="F3522" s="2" t="s">
        <v>29</v>
      </c>
      <c r="G3522" s="2">
        <v>3001</v>
      </c>
      <c r="H3522" s="2">
        <v>10000</v>
      </c>
      <c r="I3522" s="7" cm="1">
        <f t="array" ref="I3522">(K3522*Tabla2[% SMMLV])+'Catálogo Vigente'!K3522</f>
        <v>103707.45</v>
      </c>
      <c r="K3522" s="15">
        <v>84315</v>
      </c>
    </row>
    <row r="3523" spans="2:11">
      <c r="B3523" s="1" t="s">
        <v>192</v>
      </c>
      <c r="C3523" s="2" t="s">
        <v>193</v>
      </c>
      <c r="D3523" s="2" t="s">
        <v>33</v>
      </c>
      <c r="E3523" s="2" t="s">
        <v>15</v>
      </c>
      <c r="F3523" s="2" t="s">
        <v>29</v>
      </c>
      <c r="G3523" s="2">
        <v>10001</v>
      </c>
      <c r="H3523" s="2">
        <v>999999</v>
      </c>
      <c r="I3523" s="7" cm="1">
        <f t="array" ref="I3523">(K3523*Tabla2[% SMMLV])+'Catálogo Vigente'!K3523</f>
        <v>102360.6</v>
      </c>
      <c r="K3523" s="15">
        <v>83220</v>
      </c>
    </row>
    <row r="3524" spans="2:11">
      <c r="B3524" s="2" t="s">
        <v>192</v>
      </c>
      <c r="C3524" s="2" t="s">
        <v>193</v>
      </c>
      <c r="D3524" s="2" t="s">
        <v>33</v>
      </c>
      <c r="E3524" s="2" t="s">
        <v>15</v>
      </c>
      <c r="F3524" s="2" t="s">
        <v>17</v>
      </c>
      <c r="G3524" s="2">
        <v>1</v>
      </c>
      <c r="H3524" s="2">
        <v>3000</v>
      </c>
      <c r="I3524" s="7" cm="1">
        <f t="array" ref="I3524">(K3524*Tabla2[% SMMLV])+'Catálogo Vigente'!K3524</f>
        <v>161622</v>
      </c>
      <c r="K3524" s="15">
        <v>131400</v>
      </c>
    </row>
    <row r="3525" spans="2:11">
      <c r="B3525" s="1" t="s">
        <v>192</v>
      </c>
      <c r="C3525" s="2" t="s">
        <v>193</v>
      </c>
      <c r="D3525" s="2" t="s">
        <v>33</v>
      </c>
      <c r="E3525" s="2" t="s">
        <v>15</v>
      </c>
      <c r="F3525" s="2" t="s">
        <v>17</v>
      </c>
      <c r="G3525" s="2">
        <v>3001</v>
      </c>
      <c r="H3525" s="2">
        <v>10000</v>
      </c>
      <c r="I3525" s="7" cm="1">
        <f t="array" ref="I3525">(K3525*Tabla2[% SMMLV])+'Catálogo Vigente'!K3525</f>
        <v>148153.5</v>
      </c>
      <c r="K3525" s="15">
        <v>120450</v>
      </c>
    </row>
    <row r="3526" spans="2:11">
      <c r="B3526" s="2" t="s">
        <v>192</v>
      </c>
      <c r="C3526" s="2" t="s">
        <v>193</v>
      </c>
      <c r="D3526" s="2" t="s">
        <v>33</v>
      </c>
      <c r="E3526" s="2" t="s">
        <v>15</v>
      </c>
      <c r="F3526" s="2" t="s">
        <v>17</v>
      </c>
      <c r="G3526" s="2">
        <v>10001</v>
      </c>
      <c r="H3526" s="2">
        <v>999999</v>
      </c>
      <c r="I3526" s="7" cm="1">
        <f t="array" ref="I3526">(K3526*Tabla2[% SMMLV])+'Catálogo Vigente'!K3526</f>
        <v>134685</v>
      </c>
      <c r="K3526" s="15">
        <v>109500</v>
      </c>
    </row>
    <row r="3527" spans="2:11">
      <c r="B3527" s="1" t="s">
        <v>192</v>
      </c>
      <c r="C3527" s="2" t="s">
        <v>193</v>
      </c>
      <c r="D3527" s="2" t="s">
        <v>33</v>
      </c>
      <c r="E3527" s="2" t="s">
        <v>15</v>
      </c>
      <c r="F3527" s="2" t="s">
        <v>30</v>
      </c>
      <c r="G3527" s="2">
        <v>1</v>
      </c>
      <c r="H3527" s="2">
        <v>3000</v>
      </c>
      <c r="I3527" s="7" cm="1">
        <f t="array" ref="I3527">(K3527*Tabla2[% SMMLV])+'Catálogo Vigente'!K3527</f>
        <v>148390.54560000001</v>
      </c>
      <c r="K3527" s="15">
        <v>120642.72</v>
      </c>
    </row>
    <row r="3528" spans="2:11">
      <c r="B3528" s="2" t="s">
        <v>192</v>
      </c>
      <c r="C3528" s="2" t="s">
        <v>193</v>
      </c>
      <c r="D3528" s="2" t="s">
        <v>33</v>
      </c>
      <c r="E3528" s="2" t="s">
        <v>15</v>
      </c>
      <c r="F3528" s="2" t="s">
        <v>30</v>
      </c>
      <c r="G3528" s="2">
        <v>3001</v>
      </c>
      <c r="H3528" s="2">
        <v>10000</v>
      </c>
      <c r="I3528" s="7" cm="1">
        <f t="array" ref="I3528">(K3528*Tabla2[% SMMLV])+'Catálogo Vigente'!K3528</f>
        <v>142467.0993</v>
      </c>
      <c r="K3528" s="15">
        <v>115826.91</v>
      </c>
    </row>
    <row r="3529" spans="2:11">
      <c r="B3529" s="1" t="s">
        <v>192</v>
      </c>
      <c r="C3529" s="2" t="s">
        <v>193</v>
      </c>
      <c r="D3529" s="2" t="s">
        <v>33</v>
      </c>
      <c r="E3529" s="2" t="s">
        <v>15</v>
      </c>
      <c r="F3529" s="2" t="s">
        <v>30</v>
      </c>
      <c r="G3529" s="2">
        <v>10001</v>
      </c>
      <c r="H3529" s="2">
        <v>999999</v>
      </c>
      <c r="I3529" s="7" cm="1">
        <f t="array" ref="I3529">(K3529*Tabla2[% SMMLV])+'Catálogo Vigente'!K3529</f>
        <v>139617.16469999999</v>
      </c>
      <c r="K3529" s="15">
        <v>113509.89</v>
      </c>
    </row>
    <row r="3530" spans="2:11">
      <c r="B3530" s="2" t="s">
        <v>192</v>
      </c>
      <c r="C3530" s="2" t="s">
        <v>193</v>
      </c>
      <c r="D3530" s="2" t="s">
        <v>33</v>
      </c>
      <c r="E3530" s="2" t="s">
        <v>15</v>
      </c>
      <c r="F3530" s="2" t="s">
        <v>19</v>
      </c>
      <c r="G3530" s="2">
        <v>1</v>
      </c>
      <c r="H3530" s="2">
        <v>3000</v>
      </c>
      <c r="I3530" s="7" cm="1">
        <f t="array" ref="I3530">(K3530*Tabla2[% SMMLV])+'Catálogo Vigente'!K3530</f>
        <v>127950.75</v>
      </c>
      <c r="K3530" s="15">
        <v>104025</v>
      </c>
    </row>
    <row r="3531" spans="2:11">
      <c r="B3531" s="1" t="s">
        <v>192</v>
      </c>
      <c r="C3531" s="2" t="s">
        <v>193</v>
      </c>
      <c r="D3531" s="2" t="s">
        <v>33</v>
      </c>
      <c r="E3531" s="2" t="s">
        <v>15</v>
      </c>
      <c r="F3531" s="2" t="s">
        <v>19</v>
      </c>
      <c r="G3531" s="2">
        <v>3001</v>
      </c>
      <c r="H3531" s="2">
        <v>10000</v>
      </c>
      <c r="I3531" s="7" cm="1">
        <f t="array" ref="I3531">(K3531*Tabla2[% SMMLV])+'Catálogo Vigente'!K3531</f>
        <v>115155.675</v>
      </c>
      <c r="K3531" s="15">
        <v>93622.5</v>
      </c>
    </row>
    <row r="3532" spans="2:11">
      <c r="B3532" s="2" t="s">
        <v>192</v>
      </c>
      <c r="C3532" s="2" t="s">
        <v>193</v>
      </c>
      <c r="D3532" s="2" t="s">
        <v>33</v>
      </c>
      <c r="E3532" s="2" t="s">
        <v>15</v>
      </c>
      <c r="F3532" s="2" t="s">
        <v>19</v>
      </c>
      <c r="G3532" s="2">
        <v>10001</v>
      </c>
      <c r="H3532" s="2">
        <v>999999</v>
      </c>
      <c r="I3532" s="7" cm="1">
        <f t="array" ref="I3532">(K3532*Tabla2[% SMMLV])+'Catálogo Vigente'!K3532</f>
        <v>102360.6</v>
      </c>
      <c r="K3532" s="15">
        <v>83220</v>
      </c>
    </row>
    <row r="3533" spans="2:11">
      <c r="B3533" s="1" t="s">
        <v>192</v>
      </c>
      <c r="C3533" s="2" t="s">
        <v>193</v>
      </c>
      <c r="D3533" s="2" t="s">
        <v>33</v>
      </c>
      <c r="E3533" s="2" t="s">
        <v>15</v>
      </c>
      <c r="F3533" s="2" t="s">
        <v>68</v>
      </c>
      <c r="G3533" s="2">
        <v>1</v>
      </c>
      <c r="H3533" s="2">
        <v>3000</v>
      </c>
      <c r="I3533" s="7" cm="1">
        <f t="array" ref="I3533">(K3533*Tabla2[% SMMLV])+'Catálogo Vigente'!K3533</f>
        <v>114482.25</v>
      </c>
      <c r="K3533" s="15">
        <v>93075</v>
      </c>
    </row>
    <row r="3534" spans="2:11">
      <c r="B3534" s="2" t="s">
        <v>192</v>
      </c>
      <c r="C3534" s="2" t="s">
        <v>193</v>
      </c>
      <c r="D3534" s="2" t="s">
        <v>33</v>
      </c>
      <c r="E3534" s="2" t="s">
        <v>15</v>
      </c>
      <c r="F3534" s="2" t="s">
        <v>68</v>
      </c>
      <c r="G3534" s="2">
        <v>3001</v>
      </c>
      <c r="H3534" s="2">
        <v>10000</v>
      </c>
      <c r="I3534" s="7" cm="1">
        <f t="array" ref="I3534">(K3534*Tabla2[% SMMLV])+'Catálogo Vigente'!K3534</f>
        <v>113808.825</v>
      </c>
      <c r="K3534" s="15">
        <v>92527.5</v>
      </c>
    </row>
    <row r="3535" spans="2:11">
      <c r="B3535" s="1" t="s">
        <v>192</v>
      </c>
      <c r="C3535" s="2" t="s">
        <v>193</v>
      </c>
      <c r="D3535" s="2" t="s">
        <v>33</v>
      </c>
      <c r="E3535" s="2" t="s">
        <v>15</v>
      </c>
      <c r="F3535" s="2" t="s">
        <v>68</v>
      </c>
      <c r="G3535" s="2">
        <v>10001</v>
      </c>
      <c r="H3535" s="2">
        <v>999999</v>
      </c>
      <c r="I3535" s="7" cm="1">
        <f t="array" ref="I3535">(K3535*Tabla2[% SMMLV])+'Catálogo Vigente'!K3535</f>
        <v>113135.4</v>
      </c>
      <c r="K3535" s="15">
        <v>91980</v>
      </c>
    </row>
    <row r="3536" spans="2:11">
      <c r="B3536" s="2" t="s">
        <v>192</v>
      </c>
      <c r="C3536" s="2" t="s">
        <v>193</v>
      </c>
      <c r="D3536" s="2" t="s">
        <v>33</v>
      </c>
      <c r="E3536" s="2" t="s">
        <v>15</v>
      </c>
      <c r="F3536" s="2" t="s">
        <v>21</v>
      </c>
      <c r="G3536" s="2">
        <v>1</v>
      </c>
      <c r="H3536" s="2">
        <v>3000</v>
      </c>
      <c r="I3536" s="7" cm="1">
        <f t="array" ref="I3536">(K3536*Tabla2[% SMMLV])+'Catálogo Vigente'!K3536</f>
        <v>131991.29999999999</v>
      </c>
      <c r="K3536" s="15">
        <v>107310</v>
      </c>
    </row>
    <row r="3537" spans="2:11">
      <c r="B3537" s="1" t="s">
        <v>192</v>
      </c>
      <c r="C3537" s="2" t="s">
        <v>193</v>
      </c>
      <c r="D3537" s="2" t="s">
        <v>33</v>
      </c>
      <c r="E3537" s="2" t="s">
        <v>15</v>
      </c>
      <c r="F3537" s="2" t="s">
        <v>21</v>
      </c>
      <c r="G3537" s="2">
        <v>3001</v>
      </c>
      <c r="H3537" s="2">
        <v>10000</v>
      </c>
      <c r="I3537" s="7" cm="1">
        <f t="array" ref="I3537">(K3537*Tabla2[% SMMLV])+'Catálogo Vigente'!K3537</f>
        <v>127950.75</v>
      </c>
      <c r="K3537" s="15">
        <v>104025</v>
      </c>
    </row>
    <row r="3538" spans="2:11">
      <c r="B3538" s="2" t="s">
        <v>192</v>
      </c>
      <c r="C3538" s="2" t="s">
        <v>193</v>
      </c>
      <c r="D3538" s="2" t="s">
        <v>33</v>
      </c>
      <c r="E3538" s="2" t="s">
        <v>15</v>
      </c>
      <c r="F3538" s="2" t="s">
        <v>21</v>
      </c>
      <c r="G3538" s="2">
        <v>10001</v>
      </c>
      <c r="H3538" s="2">
        <v>999999</v>
      </c>
      <c r="I3538" s="7" cm="1">
        <f t="array" ref="I3538">(K3538*Tabla2[% SMMLV])+'Catálogo Vigente'!K3538</f>
        <v>123910.2</v>
      </c>
      <c r="K3538" s="15">
        <v>100740</v>
      </c>
    </row>
    <row r="3539" spans="2:11">
      <c r="B3539" s="1" t="s">
        <v>192</v>
      </c>
      <c r="C3539" s="2" t="s">
        <v>193</v>
      </c>
      <c r="D3539" s="2" t="s">
        <v>33</v>
      </c>
      <c r="E3539" s="2" t="s">
        <v>15</v>
      </c>
      <c r="F3539" s="2" t="s">
        <v>57</v>
      </c>
      <c r="G3539" s="2">
        <v>1</v>
      </c>
      <c r="H3539" s="2">
        <v>3000</v>
      </c>
      <c r="I3539" s="7" cm="1">
        <f t="array" ref="I3539">(K3539*Tabla2[% SMMLV])+'Catálogo Vigente'!K3539</f>
        <v>339406.2</v>
      </c>
      <c r="K3539" s="15">
        <v>275940</v>
      </c>
    </row>
    <row r="3540" spans="2:11">
      <c r="B3540" s="2" t="s">
        <v>192</v>
      </c>
      <c r="C3540" s="2" t="s">
        <v>193</v>
      </c>
      <c r="D3540" s="2" t="s">
        <v>33</v>
      </c>
      <c r="E3540" s="2" t="s">
        <v>15</v>
      </c>
      <c r="F3540" s="2" t="s">
        <v>57</v>
      </c>
      <c r="G3540" s="2">
        <v>3001</v>
      </c>
      <c r="H3540" s="2">
        <v>10000</v>
      </c>
      <c r="I3540" s="7" cm="1">
        <f t="array" ref="I3540">(K3540*Tabla2[% SMMLV])+'Catálogo Vigente'!K3540</f>
        <v>338059.35</v>
      </c>
      <c r="K3540" s="15">
        <v>274845</v>
      </c>
    </row>
    <row r="3541" spans="2:11">
      <c r="B3541" s="1" t="s">
        <v>192</v>
      </c>
      <c r="C3541" s="2" t="s">
        <v>193</v>
      </c>
      <c r="D3541" s="2" t="s">
        <v>33</v>
      </c>
      <c r="E3541" s="2" t="s">
        <v>15</v>
      </c>
      <c r="F3541" s="2" t="s">
        <v>57</v>
      </c>
      <c r="G3541" s="2">
        <v>10001</v>
      </c>
      <c r="H3541" s="2">
        <v>999999</v>
      </c>
      <c r="I3541" s="7" cm="1">
        <f t="array" ref="I3541">(K3541*Tabla2[% SMMLV])+'Catálogo Vigente'!K3541</f>
        <v>336712.5</v>
      </c>
      <c r="K3541" s="15">
        <v>273750</v>
      </c>
    </row>
    <row r="3542" spans="2:11">
      <c r="B3542" s="2" t="s">
        <v>192</v>
      </c>
      <c r="C3542" s="2" t="s">
        <v>193</v>
      </c>
      <c r="D3542" s="2" t="s">
        <v>33</v>
      </c>
      <c r="E3542" s="2" t="s">
        <v>15</v>
      </c>
      <c r="F3542" s="2" t="s">
        <v>64</v>
      </c>
      <c r="G3542" s="2">
        <v>1</v>
      </c>
      <c r="H3542" s="2">
        <v>3000</v>
      </c>
      <c r="I3542" s="7" cm="1">
        <f t="array" ref="I3542">(K3542*Tabla2[% SMMLV])+'Catálogo Vigente'!K3542</f>
        <v>157581.45000000001</v>
      </c>
      <c r="K3542" s="15">
        <v>128115</v>
      </c>
    </row>
    <row r="3543" spans="2:11">
      <c r="B3543" s="1" t="s">
        <v>192</v>
      </c>
      <c r="C3543" s="2" t="s">
        <v>193</v>
      </c>
      <c r="D3543" s="2" t="s">
        <v>33</v>
      </c>
      <c r="E3543" s="2" t="s">
        <v>15</v>
      </c>
      <c r="F3543" s="2" t="s">
        <v>64</v>
      </c>
      <c r="G3543" s="2">
        <v>3001</v>
      </c>
      <c r="H3543" s="2">
        <v>10000</v>
      </c>
      <c r="I3543" s="7" cm="1">
        <f t="array" ref="I3543">(K3543*Tabla2[% SMMLV])+'Catálogo Vigente'!K3543</f>
        <v>156234.6</v>
      </c>
      <c r="K3543" s="15">
        <v>127020</v>
      </c>
    </row>
    <row r="3544" spans="2:11">
      <c r="B3544" s="2" t="s">
        <v>192</v>
      </c>
      <c r="C3544" s="2" t="s">
        <v>193</v>
      </c>
      <c r="D3544" s="2" t="s">
        <v>33</v>
      </c>
      <c r="E3544" s="2" t="s">
        <v>15</v>
      </c>
      <c r="F3544" s="2" t="s">
        <v>64</v>
      </c>
      <c r="G3544" s="2">
        <v>10001</v>
      </c>
      <c r="H3544" s="2">
        <v>999999</v>
      </c>
      <c r="I3544" s="7" cm="1">
        <f t="array" ref="I3544">(K3544*Tabla2[% SMMLV])+'Catálogo Vigente'!K3544</f>
        <v>154887.75</v>
      </c>
      <c r="K3544" s="15">
        <v>125925</v>
      </c>
    </row>
    <row r="3545" spans="2:11">
      <c r="B3545" s="1" t="s">
        <v>192</v>
      </c>
      <c r="C3545" s="2" t="s">
        <v>193</v>
      </c>
      <c r="D3545" s="2" t="s">
        <v>33</v>
      </c>
      <c r="E3545" s="2" t="s">
        <v>15</v>
      </c>
      <c r="F3545" s="2" t="s">
        <v>39</v>
      </c>
      <c r="G3545" s="2">
        <v>1</v>
      </c>
      <c r="H3545" s="2">
        <v>3000</v>
      </c>
      <c r="I3545" s="7" cm="1">
        <f t="array" ref="I3545">(K3545*Tabla2[% SMMLV])+'Catálogo Vigente'!K3545</f>
        <v>101013.75</v>
      </c>
      <c r="K3545" s="15">
        <v>82125</v>
      </c>
    </row>
    <row r="3546" spans="2:11">
      <c r="B3546" s="2" t="s">
        <v>192</v>
      </c>
      <c r="C3546" s="2" t="s">
        <v>193</v>
      </c>
      <c r="D3546" s="2" t="s">
        <v>33</v>
      </c>
      <c r="E3546" s="2" t="s">
        <v>15</v>
      </c>
      <c r="F3546" s="2" t="s">
        <v>39</v>
      </c>
      <c r="G3546" s="2">
        <v>3001</v>
      </c>
      <c r="H3546" s="2">
        <v>10000</v>
      </c>
      <c r="I3546" s="7" cm="1">
        <f t="array" ref="I3546">(K3546*Tabla2[% SMMLV])+'Catálogo Vigente'!K3546</f>
        <v>97983.337499999994</v>
      </c>
      <c r="K3546" s="15">
        <v>79661.25</v>
      </c>
    </row>
    <row r="3547" spans="2:11">
      <c r="B3547" s="1" t="s">
        <v>192</v>
      </c>
      <c r="C3547" s="2" t="s">
        <v>193</v>
      </c>
      <c r="D3547" s="2" t="s">
        <v>33</v>
      </c>
      <c r="E3547" s="2" t="s">
        <v>15</v>
      </c>
      <c r="F3547" s="2" t="s">
        <v>39</v>
      </c>
      <c r="G3547" s="2">
        <v>10001</v>
      </c>
      <c r="H3547" s="2">
        <v>999999</v>
      </c>
      <c r="I3547" s="7" cm="1">
        <f t="array" ref="I3547">(K3547*Tabla2[% SMMLV])+'Catálogo Vigente'!K3547</f>
        <v>95087.61</v>
      </c>
      <c r="K3547" s="15">
        <v>77307</v>
      </c>
    </row>
    <row r="3548" spans="2:11">
      <c r="B3548" s="2" t="s">
        <v>192</v>
      </c>
      <c r="C3548" s="2" t="s">
        <v>193</v>
      </c>
      <c r="D3548" s="2" t="s">
        <v>33</v>
      </c>
      <c r="E3548" s="2" t="s">
        <v>15</v>
      </c>
      <c r="F3548" s="2" t="s">
        <v>31</v>
      </c>
      <c r="G3548" s="2">
        <v>1</v>
      </c>
      <c r="H3548" s="2">
        <v>3000</v>
      </c>
      <c r="I3548" s="7" cm="1">
        <f t="array" ref="I3548">(K3548*Tabla2[% SMMLV])+'Catálogo Vigente'!K3548</f>
        <v>114482.25</v>
      </c>
      <c r="K3548" s="15">
        <v>93075</v>
      </c>
    </row>
    <row r="3549" spans="2:11">
      <c r="B3549" s="1" t="s">
        <v>192</v>
      </c>
      <c r="C3549" s="2" t="s">
        <v>193</v>
      </c>
      <c r="D3549" s="2" t="s">
        <v>33</v>
      </c>
      <c r="E3549" s="2" t="s">
        <v>15</v>
      </c>
      <c r="F3549" s="2" t="s">
        <v>31</v>
      </c>
      <c r="G3549" s="2">
        <v>3001</v>
      </c>
      <c r="H3549" s="2">
        <v>10000</v>
      </c>
      <c r="I3549" s="7" cm="1">
        <f t="array" ref="I3549">(K3549*Tabla2[% SMMLV])+'Catálogo Vigente'!K3549</f>
        <v>114347.565</v>
      </c>
      <c r="K3549" s="15">
        <v>92965.5</v>
      </c>
    </row>
    <row r="3550" spans="2:11">
      <c r="B3550" s="2" t="s">
        <v>192</v>
      </c>
      <c r="C3550" s="2" t="s">
        <v>193</v>
      </c>
      <c r="D3550" s="2" t="s">
        <v>33</v>
      </c>
      <c r="E3550" s="2" t="s">
        <v>15</v>
      </c>
      <c r="F3550" s="2" t="s">
        <v>31</v>
      </c>
      <c r="G3550" s="2">
        <v>10001</v>
      </c>
      <c r="H3550" s="2">
        <v>999999</v>
      </c>
      <c r="I3550" s="7" cm="1">
        <f t="array" ref="I3550">(K3550*Tabla2[% SMMLV])+'Catálogo Vigente'!K3550</f>
        <v>114212.88</v>
      </c>
      <c r="K3550" s="15">
        <v>92856</v>
      </c>
    </row>
    <row r="3551" spans="2:11">
      <c r="B3551" s="1" t="s">
        <v>192</v>
      </c>
      <c r="C3551" s="2" t="s">
        <v>193</v>
      </c>
      <c r="D3551" s="2" t="s">
        <v>33</v>
      </c>
      <c r="E3551" s="2" t="s">
        <v>15</v>
      </c>
      <c r="F3551" s="2" t="s">
        <v>40</v>
      </c>
      <c r="G3551" s="2">
        <v>1</v>
      </c>
      <c r="H3551" s="2">
        <v>3000</v>
      </c>
      <c r="I3551" s="7" cm="1">
        <f t="array" ref="I3551">(K3551*Tabla2[% SMMLV])+'Catálogo Vigente'!K3551</f>
        <v>111788.55</v>
      </c>
      <c r="K3551" s="15">
        <v>90885</v>
      </c>
    </row>
    <row r="3552" spans="2:11">
      <c r="B3552" s="2" t="s">
        <v>192</v>
      </c>
      <c r="C3552" s="2" t="s">
        <v>193</v>
      </c>
      <c r="D3552" s="2" t="s">
        <v>33</v>
      </c>
      <c r="E3552" s="2" t="s">
        <v>15</v>
      </c>
      <c r="F3552" s="2" t="s">
        <v>40</v>
      </c>
      <c r="G3552" s="2">
        <v>3001</v>
      </c>
      <c r="H3552" s="2">
        <v>10000</v>
      </c>
      <c r="I3552" s="7" cm="1">
        <f t="array" ref="I3552">(K3552*Tabla2[% SMMLV])+'Catálogo Vigente'!K3552</f>
        <v>109094.85</v>
      </c>
      <c r="K3552" s="15">
        <v>88695</v>
      </c>
    </row>
    <row r="3553" spans="2:11">
      <c r="B3553" s="1" t="s">
        <v>192</v>
      </c>
      <c r="C3553" s="2" t="s">
        <v>193</v>
      </c>
      <c r="D3553" s="2" t="s">
        <v>33</v>
      </c>
      <c r="E3553" s="2" t="s">
        <v>15</v>
      </c>
      <c r="F3553" s="2" t="s">
        <v>40</v>
      </c>
      <c r="G3553" s="2">
        <v>10001</v>
      </c>
      <c r="H3553" s="2">
        <v>999999</v>
      </c>
      <c r="I3553" s="7" cm="1">
        <f t="array" ref="I3553">(K3553*Tabla2[% SMMLV])+'Catálogo Vigente'!K3553</f>
        <v>107748</v>
      </c>
      <c r="K3553" s="15">
        <v>87600</v>
      </c>
    </row>
    <row r="3554" spans="2:11">
      <c r="B3554" s="2" t="s">
        <v>192</v>
      </c>
      <c r="C3554" s="2" t="s">
        <v>193</v>
      </c>
      <c r="D3554" s="2" t="s">
        <v>33</v>
      </c>
      <c r="E3554" s="2" t="s">
        <v>15</v>
      </c>
      <c r="F3554" s="2" t="s">
        <v>24</v>
      </c>
      <c r="G3554" s="2">
        <v>1</v>
      </c>
      <c r="H3554" s="2">
        <v>3000</v>
      </c>
      <c r="I3554" s="7" cm="1">
        <f t="array" ref="I3554">(K3554*Tabla2[% SMMLV])+'Catálogo Vigente'!K3554</f>
        <v>91585.8</v>
      </c>
      <c r="K3554" s="15">
        <v>74460</v>
      </c>
    </row>
    <row r="3555" spans="2:11">
      <c r="B3555" s="1" t="s">
        <v>192</v>
      </c>
      <c r="C3555" s="2" t="s">
        <v>193</v>
      </c>
      <c r="D3555" s="2" t="s">
        <v>33</v>
      </c>
      <c r="E3555" s="2" t="s">
        <v>15</v>
      </c>
      <c r="F3555" s="2" t="s">
        <v>24</v>
      </c>
      <c r="G3555" s="2">
        <v>3001</v>
      </c>
      <c r="H3555" s="2">
        <v>10000</v>
      </c>
      <c r="I3555" s="7" cm="1">
        <f t="array" ref="I3555">(K3555*Tabla2[% SMMLV])+'Catálogo Vigente'!K3555</f>
        <v>88892.1</v>
      </c>
      <c r="K3555" s="15">
        <v>72270</v>
      </c>
    </row>
    <row r="3556" spans="2:11">
      <c r="B3556" s="2" t="s">
        <v>192</v>
      </c>
      <c r="C3556" s="2" t="s">
        <v>193</v>
      </c>
      <c r="D3556" s="2" t="s">
        <v>33</v>
      </c>
      <c r="E3556" s="2" t="s">
        <v>15</v>
      </c>
      <c r="F3556" s="2" t="s">
        <v>24</v>
      </c>
      <c r="G3556" s="2">
        <v>10001</v>
      </c>
      <c r="H3556" s="2">
        <v>999999</v>
      </c>
      <c r="I3556" s="7" cm="1">
        <f t="array" ref="I3556">(K3556*Tabla2[% SMMLV])+'Catálogo Vigente'!K3556</f>
        <v>83504.7</v>
      </c>
      <c r="K3556" s="15">
        <v>67890</v>
      </c>
    </row>
    <row r="3557" spans="2:11">
      <c r="B3557" s="1" t="s">
        <v>192</v>
      </c>
      <c r="C3557" s="2" t="s">
        <v>193</v>
      </c>
      <c r="D3557" s="2" t="s">
        <v>33</v>
      </c>
      <c r="E3557" s="2" t="s">
        <v>15</v>
      </c>
      <c r="F3557" s="2" t="s">
        <v>46</v>
      </c>
      <c r="G3557" s="2">
        <v>1</v>
      </c>
      <c r="H3557" s="2">
        <v>3000</v>
      </c>
      <c r="I3557" s="7" cm="1">
        <f t="array" ref="I3557">(K3557*Tabla2[% SMMLV])+'Catálogo Vigente'!K3557</f>
        <v>110441.7</v>
      </c>
      <c r="K3557" s="15">
        <v>89790</v>
      </c>
    </row>
    <row r="3558" spans="2:11">
      <c r="B3558" s="2" t="s">
        <v>192</v>
      </c>
      <c r="C3558" s="2" t="s">
        <v>193</v>
      </c>
      <c r="D3558" s="2" t="s">
        <v>33</v>
      </c>
      <c r="E3558" s="2" t="s">
        <v>15</v>
      </c>
      <c r="F3558" s="2" t="s">
        <v>46</v>
      </c>
      <c r="G3558" s="2">
        <v>3001</v>
      </c>
      <c r="H3558" s="2">
        <v>10000</v>
      </c>
      <c r="I3558" s="7" cm="1">
        <f t="array" ref="I3558">(K3558*Tabla2[% SMMLV])+'Catálogo Vigente'!K3558</f>
        <v>107748</v>
      </c>
      <c r="K3558" s="15">
        <v>87600</v>
      </c>
    </row>
    <row r="3559" spans="2:11">
      <c r="B3559" s="1" t="s">
        <v>192</v>
      </c>
      <c r="C3559" s="2" t="s">
        <v>193</v>
      </c>
      <c r="D3559" s="2" t="s">
        <v>33</v>
      </c>
      <c r="E3559" s="2" t="s">
        <v>15</v>
      </c>
      <c r="F3559" s="2" t="s">
        <v>46</v>
      </c>
      <c r="G3559" s="2">
        <v>10001</v>
      </c>
      <c r="H3559" s="2">
        <v>999999</v>
      </c>
      <c r="I3559" s="7" cm="1">
        <f t="array" ref="I3559">(K3559*Tabla2[% SMMLV])+'Catálogo Vigente'!K3559</f>
        <v>105054.3</v>
      </c>
      <c r="K3559" s="15">
        <v>85410</v>
      </c>
    </row>
    <row r="3560" spans="2:11">
      <c r="B3560" s="2" t="s">
        <v>194</v>
      </c>
      <c r="C3560" s="2" t="s">
        <v>195</v>
      </c>
      <c r="D3560" s="2" t="s">
        <v>33</v>
      </c>
      <c r="E3560" s="2" t="s">
        <v>7</v>
      </c>
      <c r="F3560" s="2" t="s">
        <v>70</v>
      </c>
      <c r="G3560" s="2">
        <v>1</v>
      </c>
      <c r="H3560" s="2">
        <v>3000</v>
      </c>
      <c r="I3560" s="7" cm="1">
        <f t="array" ref="I3560">(K3560*Tabla2[% SMMLV])+'Catálogo Vigente'!K3560</f>
        <v>238084.02135</v>
      </c>
      <c r="K3560" s="15">
        <v>193564.245</v>
      </c>
    </row>
    <row r="3561" spans="2:11">
      <c r="B3561" s="1" t="s">
        <v>194</v>
      </c>
      <c r="C3561" s="2" t="s">
        <v>195</v>
      </c>
      <c r="D3561" s="2" t="s">
        <v>33</v>
      </c>
      <c r="E3561" s="2" t="s">
        <v>7</v>
      </c>
      <c r="F3561" s="2" t="s">
        <v>70</v>
      </c>
      <c r="G3561" s="2">
        <v>3001</v>
      </c>
      <c r="H3561" s="2">
        <v>10000</v>
      </c>
      <c r="I3561" s="7" cm="1">
        <f t="array" ref="I3561">(K3561*Tabla2[% SMMLV])+'Catálogo Vigente'!K3561</f>
        <v>233321.55975000001</v>
      </c>
      <c r="K3561" s="15">
        <v>189692.32500000001</v>
      </c>
    </row>
    <row r="3562" spans="2:11">
      <c r="B3562" s="2" t="s">
        <v>194</v>
      </c>
      <c r="C3562" s="2" t="s">
        <v>195</v>
      </c>
      <c r="D3562" s="2" t="s">
        <v>33</v>
      </c>
      <c r="E3562" s="2" t="s">
        <v>7</v>
      </c>
      <c r="F3562" s="2" t="s">
        <v>70</v>
      </c>
      <c r="G3562" s="2">
        <v>10001</v>
      </c>
      <c r="H3562" s="2">
        <v>999999</v>
      </c>
      <c r="I3562" s="7" cm="1">
        <f t="array" ref="I3562">(K3562*Tabla2[% SMMLV])+'Catálogo Vigente'!K3562</f>
        <v>228656.07134999998</v>
      </c>
      <c r="K3562" s="15">
        <v>185899.245</v>
      </c>
    </row>
    <row r="3563" spans="2:11">
      <c r="B3563" s="1" t="s">
        <v>194</v>
      </c>
      <c r="C3563" s="2" t="s">
        <v>195</v>
      </c>
      <c r="D3563" s="2" t="s">
        <v>33</v>
      </c>
      <c r="E3563" s="2" t="s">
        <v>7</v>
      </c>
      <c r="F3563" s="2" t="s">
        <v>8</v>
      </c>
      <c r="G3563" s="2">
        <v>1</v>
      </c>
      <c r="H3563" s="2">
        <v>3000</v>
      </c>
      <c r="I3563" s="7" cm="1">
        <f t="array" ref="I3563">(K3563*Tabla2[% SMMLV])+'Catálogo Vigente'!K3563</f>
        <v>377118</v>
      </c>
      <c r="K3563" s="15">
        <v>306600</v>
      </c>
    </row>
    <row r="3564" spans="2:11">
      <c r="B3564" s="2" t="s">
        <v>194</v>
      </c>
      <c r="C3564" s="2" t="s">
        <v>195</v>
      </c>
      <c r="D3564" s="2" t="s">
        <v>33</v>
      </c>
      <c r="E3564" s="2" t="s">
        <v>7</v>
      </c>
      <c r="F3564" s="2" t="s">
        <v>8</v>
      </c>
      <c r="G3564" s="2">
        <v>3001</v>
      </c>
      <c r="H3564" s="2">
        <v>10000</v>
      </c>
      <c r="I3564" s="7" cm="1">
        <f t="array" ref="I3564">(K3564*Tabla2[% SMMLV])+'Catálogo Vigente'!K3564</f>
        <v>373346.82</v>
      </c>
      <c r="K3564" s="15">
        <v>303534</v>
      </c>
    </row>
    <row r="3565" spans="2:11">
      <c r="B3565" s="1" t="s">
        <v>194</v>
      </c>
      <c r="C3565" s="2" t="s">
        <v>195</v>
      </c>
      <c r="D3565" s="2" t="s">
        <v>33</v>
      </c>
      <c r="E3565" s="2" t="s">
        <v>7</v>
      </c>
      <c r="F3565" s="2" t="s">
        <v>8</v>
      </c>
      <c r="G3565" s="2">
        <v>10001</v>
      </c>
      <c r="H3565" s="2">
        <v>999999</v>
      </c>
      <c r="I3565" s="7" cm="1">
        <f t="array" ref="I3565">(K3565*Tabla2[% SMMLV])+'Catálogo Vigente'!K3565</f>
        <v>369575.64</v>
      </c>
      <c r="K3565" s="15">
        <v>300468</v>
      </c>
    </row>
    <row r="3566" spans="2:11">
      <c r="B3566" s="2" t="s">
        <v>194</v>
      </c>
      <c r="C3566" s="2" t="s">
        <v>195</v>
      </c>
      <c r="D3566" s="2" t="s">
        <v>33</v>
      </c>
      <c r="E3566" s="2" t="s">
        <v>37</v>
      </c>
      <c r="F3566" s="2" t="s">
        <v>8</v>
      </c>
      <c r="G3566" s="2">
        <v>1</v>
      </c>
      <c r="H3566" s="2">
        <v>3000</v>
      </c>
      <c r="I3566" s="7" cm="1">
        <f t="array" ref="I3566">(K3566*Tabla2[% SMMLV])+'Catálogo Vigente'!K3566</f>
        <v>414829.8</v>
      </c>
      <c r="K3566" s="15">
        <v>337260</v>
      </c>
    </row>
    <row r="3567" spans="2:11">
      <c r="B3567" s="1" t="s">
        <v>194</v>
      </c>
      <c r="C3567" s="2" t="s">
        <v>195</v>
      </c>
      <c r="D3567" s="2" t="s">
        <v>33</v>
      </c>
      <c r="E3567" s="2" t="s">
        <v>37</v>
      </c>
      <c r="F3567" s="2" t="s">
        <v>8</v>
      </c>
      <c r="G3567" s="2">
        <v>3001</v>
      </c>
      <c r="H3567" s="2">
        <v>10000</v>
      </c>
      <c r="I3567" s="7" cm="1">
        <f t="array" ref="I3567">(K3567*Tabla2[% SMMLV])+'Catálogo Vigente'!K3567</f>
        <v>410681.50200000004</v>
      </c>
      <c r="K3567" s="15">
        <v>333887.40000000002</v>
      </c>
    </row>
    <row r="3568" spans="2:11">
      <c r="B3568" s="2" t="s">
        <v>194</v>
      </c>
      <c r="C3568" s="2" t="s">
        <v>195</v>
      </c>
      <c r="D3568" s="2" t="s">
        <v>33</v>
      </c>
      <c r="E3568" s="2" t="s">
        <v>37</v>
      </c>
      <c r="F3568" s="2" t="s">
        <v>8</v>
      </c>
      <c r="G3568" s="2">
        <v>10001</v>
      </c>
      <c r="H3568" s="2">
        <v>999999</v>
      </c>
      <c r="I3568" s="7" cm="1">
        <f t="array" ref="I3568">(K3568*Tabla2[% SMMLV])+'Catálogo Vigente'!K3568</f>
        <v>406533.20399999997</v>
      </c>
      <c r="K3568" s="15">
        <v>330514.8</v>
      </c>
    </row>
    <row r="3569" spans="2:11">
      <c r="B3569" s="1" t="s">
        <v>194</v>
      </c>
      <c r="C3569" s="2" t="s">
        <v>195</v>
      </c>
      <c r="D3569" s="2" t="s">
        <v>33</v>
      </c>
      <c r="E3569" s="2" t="s">
        <v>9</v>
      </c>
      <c r="F3569" s="2" t="s">
        <v>70</v>
      </c>
      <c r="G3569" s="2">
        <v>1</v>
      </c>
      <c r="H3569" s="2">
        <v>3000</v>
      </c>
      <c r="I3569" s="7" cm="1">
        <f t="array" ref="I3569">(K3569*Tabla2[% SMMLV])+'Catálogo Vigente'!K3569</f>
        <v>238084.02135</v>
      </c>
      <c r="K3569" s="15">
        <v>193564.245</v>
      </c>
    </row>
    <row r="3570" spans="2:11">
      <c r="B3570" s="2" t="s">
        <v>194</v>
      </c>
      <c r="C3570" s="2" t="s">
        <v>195</v>
      </c>
      <c r="D3570" s="2" t="s">
        <v>33</v>
      </c>
      <c r="E3570" s="2" t="s">
        <v>9</v>
      </c>
      <c r="F3570" s="2" t="s">
        <v>70</v>
      </c>
      <c r="G3570" s="2">
        <v>3001</v>
      </c>
      <c r="H3570" s="2">
        <v>10000</v>
      </c>
      <c r="I3570" s="7" cm="1">
        <f t="array" ref="I3570">(K3570*Tabla2[% SMMLV])+'Catálogo Vigente'!K3570</f>
        <v>233321.55975000001</v>
      </c>
      <c r="K3570" s="15">
        <v>189692.32500000001</v>
      </c>
    </row>
    <row r="3571" spans="2:11">
      <c r="B3571" s="1" t="s">
        <v>194</v>
      </c>
      <c r="C3571" s="2" t="s">
        <v>195</v>
      </c>
      <c r="D3571" s="2" t="s">
        <v>33</v>
      </c>
      <c r="E3571" s="2" t="s">
        <v>9</v>
      </c>
      <c r="F3571" s="2" t="s">
        <v>70</v>
      </c>
      <c r="G3571" s="2">
        <v>10001</v>
      </c>
      <c r="H3571" s="2">
        <v>999999</v>
      </c>
      <c r="I3571" s="7" cm="1">
        <f t="array" ref="I3571">(K3571*Tabla2[% SMMLV])+'Catálogo Vigente'!K3571</f>
        <v>228656.07134999998</v>
      </c>
      <c r="K3571" s="15">
        <v>185899.245</v>
      </c>
    </row>
    <row r="3572" spans="2:11">
      <c r="B3572" s="2" t="s">
        <v>194</v>
      </c>
      <c r="C3572" s="2" t="s">
        <v>195</v>
      </c>
      <c r="D3572" s="2" t="s">
        <v>33</v>
      </c>
      <c r="E3572" s="2" t="s">
        <v>9</v>
      </c>
      <c r="F3572" s="2" t="s">
        <v>71</v>
      </c>
      <c r="G3572" s="2">
        <v>1</v>
      </c>
      <c r="H3572" s="2">
        <v>3000</v>
      </c>
      <c r="I3572" s="7" cm="1">
        <f t="array" ref="I3572">(K3572*Tabla2[% SMMLV])+'Catálogo Vigente'!K3572</f>
        <v>268023.15000000002</v>
      </c>
      <c r="K3572" s="15">
        <v>217905</v>
      </c>
    </row>
    <row r="3573" spans="2:11">
      <c r="B3573" s="1" t="s">
        <v>194</v>
      </c>
      <c r="C3573" s="2" t="s">
        <v>195</v>
      </c>
      <c r="D3573" s="2" t="s">
        <v>33</v>
      </c>
      <c r="E3573" s="2" t="s">
        <v>9</v>
      </c>
      <c r="F3573" s="2" t="s">
        <v>71</v>
      </c>
      <c r="G3573" s="2">
        <v>3001</v>
      </c>
      <c r="H3573" s="2">
        <v>10000</v>
      </c>
      <c r="I3573" s="7" cm="1">
        <f t="array" ref="I3573">(K3573*Tabla2[% SMMLV])+'Catálogo Vigente'!K3573</f>
        <v>268023.15000000002</v>
      </c>
      <c r="K3573" s="15">
        <v>217905</v>
      </c>
    </row>
    <row r="3574" spans="2:11">
      <c r="B3574" s="2" t="s">
        <v>194</v>
      </c>
      <c r="C3574" s="2" t="s">
        <v>195</v>
      </c>
      <c r="D3574" s="2" t="s">
        <v>33</v>
      </c>
      <c r="E3574" s="2" t="s">
        <v>9</v>
      </c>
      <c r="F3574" s="2" t="s">
        <v>71</v>
      </c>
      <c r="G3574" s="2">
        <v>10001</v>
      </c>
      <c r="H3574" s="2">
        <v>999999</v>
      </c>
      <c r="I3574" s="7" cm="1">
        <f t="array" ref="I3574">(K3574*Tabla2[% SMMLV])+'Catálogo Vigente'!K3574</f>
        <v>268023.15000000002</v>
      </c>
      <c r="K3574" s="15">
        <v>217905</v>
      </c>
    </row>
    <row r="3575" spans="2:11">
      <c r="B3575" s="1" t="s">
        <v>194</v>
      </c>
      <c r="C3575" s="2" t="s">
        <v>195</v>
      </c>
      <c r="D3575" s="2" t="s">
        <v>33</v>
      </c>
      <c r="E3575" s="2" t="s">
        <v>26</v>
      </c>
      <c r="F3575" s="2" t="s">
        <v>8</v>
      </c>
      <c r="G3575" s="2">
        <v>1</v>
      </c>
      <c r="H3575" s="2">
        <v>3000</v>
      </c>
      <c r="I3575" s="7" cm="1">
        <f t="array" ref="I3575">(K3575*Tabla2[% SMMLV])+'Catálogo Vigente'!K3575</f>
        <v>414829.8</v>
      </c>
      <c r="K3575" s="15">
        <v>337260</v>
      </c>
    </row>
    <row r="3576" spans="2:11">
      <c r="B3576" s="2" t="s">
        <v>194</v>
      </c>
      <c r="C3576" s="2" t="s">
        <v>195</v>
      </c>
      <c r="D3576" s="2" t="s">
        <v>33</v>
      </c>
      <c r="E3576" s="2" t="s">
        <v>26</v>
      </c>
      <c r="F3576" s="2" t="s">
        <v>8</v>
      </c>
      <c r="G3576" s="2">
        <v>3001</v>
      </c>
      <c r="H3576" s="2">
        <v>10000</v>
      </c>
      <c r="I3576" s="7" cm="1">
        <f t="array" ref="I3576">(K3576*Tabla2[% SMMLV])+'Catálogo Vigente'!K3576</f>
        <v>410681.50200000004</v>
      </c>
      <c r="K3576" s="15">
        <v>333887.40000000002</v>
      </c>
    </row>
    <row r="3577" spans="2:11">
      <c r="B3577" s="1" t="s">
        <v>194</v>
      </c>
      <c r="C3577" s="2" t="s">
        <v>195</v>
      </c>
      <c r="D3577" s="2" t="s">
        <v>33</v>
      </c>
      <c r="E3577" s="2" t="s">
        <v>26</v>
      </c>
      <c r="F3577" s="2" t="s">
        <v>8</v>
      </c>
      <c r="G3577" s="2">
        <v>10001</v>
      </c>
      <c r="H3577" s="2">
        <v>999999</v>
      </c>
      <c r="I3577" s="7" cm="1">
        <f t="array" ref="I3577">(K3577*Tabla2[% SMMLV])+'Catálogo Vigente'!K3577</f>
        <v>406533.20399999997</v>
      </c>
      <c r="K3577" s="15">
        <v>330514.8</v>
      </c>
    </row>
    <row r="3578" spans="2:11">
      <c r="B3578" s="2" t="s">
        <v>194</v>
      </c>
      <c r="C3578" s="2" t="s">
        <v>195</v>
      </c>
      <c r="D3578" s="2" t="s">
        <v>33</v>
      </c>
      <c r="E3578" s="2" t="s">
        <v>10</v>
      </c>
      <c r="F3578" s="2" t="s">
        <v>70</v>
      </c>
      <c r="G3578" s="2">
        <v>1</v>
      </c>
      <c r="H3578" s="2">
        <v>3000</v>
      </c>
      <c r="I3578" s="7" cm="1">
        <f t="array" ref="I3578">(K3578*Tabla2[% SMMLV])+'Catálogo Vigente'!K3578</f>
        <v>238084.02135</v>
      </c>
      <c r="K3578" s="15">
        <v>193564.245</v>
      </c>
    </row>
    <row r="3579" spans="2:11">
      <c r="B3579" s="1" t="s">
        <v>194</v>
      </c>
      <c r="C3579" s="2" t="s">
        <v>195</v>
      </c>
      <c r="D3579" s="2" t="s">
        <v>33</v>
      </c>
      <c r="E3579" s="2" t="s">
        <v>10</v>
      </c>
      <c r="F3579" s="2" t="s">
        <v>70</v>
      </c>
      <c r="G3579" s="2">
        <v>3001</v>
      </c>
      <c r="H3579" s="2">
        <v>10000</v>
      </c>
      <c r="I3579" s="7" cm="1">
        <f t="array" ref="I3579">(K3579*Tabla2[% SMMLV])+'Catálogo Vigente'!K3579</f>
        <v>233321.55975000001</v>
      </c>
      <c r="K3579" s="15">
        <v>189692.32500000001</v>
      </c>
    </row>
    <row r="3580" spans="2:11">
      <c r="B3580" s="2" t="s">
        <v>194</v>
      </c>
      <c r="C3580" s="2" t="s">
        <v>195</v>
      </c>
      <c r="D3580" s="2" t="s">
        <v>33</v>
      </c>
      <c r="E3580" s="2" t="s">
        <v>10</v>
      </c>
      <c r="F3580" s="2" t="s">
        <v>70</v>
      </c>
      <c r="G3580" s="2">
        <v>10001</v>
      </c>
      <c r="H3580" s="2">
        <v>999999</v>
      </c>
      <c r="I3580" s="7" cm="1">
        <f t="array" ref="I3580">(K3580*Tabla2[% SMMLV])+'Catálogo Vigente'!K3580</f>
        <v>228656.07134999998</v>
      </c>
      <c r="K3580" s="15">
        <v>185899.245</v>
      </c>
    </row>
    <row r="3581" spans="2:11">
      <c r="B3581" s="1" t="s">
        <v>194</v>
      </c>
      <c r="C3581" s="2" t="s">
        <v>195</v>
      </c>
      <c r="D3581" s="2" t="s">
        <v>33</v>
      </c>
      <c r="E3581" s="2" t="s">
        <v>10</v>
      </c>
      <c r="F3581" s="2" t="s">
        <v>8</v>
      </c>
      <c r="G3581" s="2">
        <v>1</v>
      </c>
      <c r="H3581" s="2">
        <v>3000</v>
      </c>
      <c r="I3581" s="7" cm="1">
        <f t="array" ref="I3581">(K3581*Tabla2[% SMMLV])+'Catálogo Vigente'!K3581</f>
        <v>377118</v>
      </c>
      <c r="K3581" s="15">
        <v>306600</v>
      </c>
    </row>
    <row r="3582" spans="2:11">
      <c r="B3582" s="2" t="s">
        <v>194</v>
      </c>
      <c r="C3582" s="2" t="s">
        <v>195</v>
      </c>
      <c r="D3582" s="2" t="s">
        <v>33</v>
      </c>
      <c r="E3582" s="2" t="s">
        <v>10</v>
      </c>
      <c r="F3582" s="2" t="s">
        <v>8</v>
      </c>
      <c r="G3582" s="2">
        <v>3001</v>
      </c>
      <c r="H3582" s="2">
        <v>10000</v>
      </c>
      <c r="I3582" s="7" cm="1">
        <f t="array" ref="I3582">(K3582*Tabla2[% SMMLV])+'Catálogo Vigente'!K3582</f>
        <v>373346.82</v>
      </c>
      <c r="K3582" s="15">
        <v>303534</v>
      </c>
    </row>
    <row r="3583" spans="2:11">
      <c r="B3583" s="1" t="s">
        <v>194</v>
      </c>
      <c r="C3583" s="2" t="s">
        <v>195</v>
      </c>
      <c r="D3583" s="2" t="s">
        <v>33</v>
      </c>
      <c r="E3583" s="2" t="s">
        <v>10</v>
      </c>
      <c r="F3583" s="2" t="s">
        <v>8</v>
      </c>
      <c r="G3583" s="2">
        <v>10001</v>
      </c>
      <c r="H3583" s="2">
        <v>999999</v>
      </c>
      <c r="I3583" s="7" cm="1">
        <f t="array" ref="I3583">(K3583*Tabla2[% SMMLV])+'Catálogo Vigente'!K3583</f>
        <v>369575.64</v>
      </c>
      <c r="K3583" s="15">
        <v>300468</v>
      </c>
    </row>
    <row r="3584" spans="2:11">
      <c r="B3584" s="2" t="s">
        <v>194</v>
      </c>
      <c r="C3584" s="2" t="s">
        <v>195</v>
      </c>
      <c r="D3584" s="2" t="s">
        <v>33</v>
      </c>
      <c r="E3584" s="2" t="s">
        <v>11</v>
      </c>
      <c r="F3584" s="2" t="s">
        <v>13</v>
      </c>
      <c r="G3584" s="2">
        <v>1</v>
      </c>
      <c r="H3584" s="2">
        <v>3000</v>
      </c>
      <c r="I3584" s="7" cm="1">
        <f t="array" ref="I3584">(K3584*Tabla2[% SMMLV])+'Catálogo Vigente'!K3584</f>
        <v>430992</v>
      </c>
      <c r="K3584" s="15">
        <v>350400</v>
      </c>
    </row>
    <row r="3585" spans="2:11">
      <c r="B3585" s="1" t="s">
        <v>194</v>
      </c>
      <c r="C3585" s="2" t="s">
        <v>195</v>
      </c>
      <c r="D3585" s="2" t="s">
        <v>33</v>
      </c>
      <c r="E3585" s="2" t="s">
        <v>11</v>
      </c>
      <c r="F3585" s="2" t="s">
        <v>13</v>
      </c>
      <c r="G3585" s="2">
        <v>3001</v>
      </c>
      <c r="H3585" s="2">
        <v>10000</v>
      </c>
      <c r="I3585" s="7" cm="1">
        <f t="array" ref="I3585">(K3585*Tabla2[% SMMLV])+'Catálogo Vigente'!K3585</f>
        <v>422910.9</v>
      </c>
      <c r="K3585" s="15">
        <v>343830</v>
      </c>
    </row>
    <row r="3586" spans="2:11">
      <c r="B3586" s="2" t="s">
        <v>194</v>
      </c>
      <c r="C3586" s="2" t="s">
        <v>195</v>
      </c>
      <c r="D3586" s="2" t="s">
        <v>33</v>
      </c>
      <c r="E3586" s="2" t="s">
        <v>11</v>
      </c>
      <c r="F3586" s="2" t="s">
        <v>13</v>
      </c>
      <c r="G3586" s="2">
        <v>10001</v>
      </c>
      <c r="H3586" s="2">
        <v>999999</v>
      </c>
      <c r="I3586" s="7" cm="1">
        <f t="array" ref="I3586">(K3586*Tabla2[% SMMLV])+'Catálogo Vigente'!K3586</f>
        <v>414829.8</v>
      </c>
      <c r="K3586" s="15">
        <v>337260</v>
      </c>
    </row>
    <row r="3587" spans="2:11">
      <c r="B3587" s="1" t="s">
        <v>194</v>
      </c>
      <c r="C3587" s="2" t="s">
        <v>195</v>
      </c>
      <c r="D3587" s="2" t="s">
        <v>33</v>
      </c>
      <c r="E3587" s="2" t="s">
        <v>11</v>
      </c>
      <c r="F3587" s="2" t="s">
        <v>14</v>
      </c>
      <c r="G3587" s="2">
        <v>1</v>
      </c>
      <c r="H3587" s="2">
        <v>3000</v>
      </c>
      <c r="I3587" s="7" cm="1">
        <f t="array" ref="I3587">(K3587*Tabla2[% SMMLV])+'Catálogo Vigente'!K3587</f>
        <v>215496</v>
      </c>
      <c r="K3587" s="15">
        <v>175200</v>
      </c>
    </row>
    <row r="3588" spans="2:11">
      <c r="B3588" s="2" t="s">
        <v>194</v>
      </c>
      <c r="C3588" s="2" t="s">
        <v>195</v>
      </c>
      <c r="D3588" s="2" t="s">
        <v>33</v>
      </c>
      <c r="E3588" s="2" t="s">
        <v>11</v>
      </c>
      <c r="F3588" s="2" t="s">
        <v>14</v>
      </c>
      <c r="G3588" s="2">
        <v>3001</v>
      </c>
      <c r="H3588" s="2">
        <v>10000</v>
      </c>
      <c r="I3588" s="7" cm="1">
        <f t="array" ref="I3588">(K3588*Tabla2[% SMMLV])+'Catálogo Vigente'!K3588</f>
        <v>215496</v>
      </c>
      <c r="K3588" s="15">
        <v>175200</v>
      </c>
    </row>
    <row r="3589" spans="2:11">
      <c r="B3589" s="1" t="s">
        <v>194</v>
      </c>
      <c r="C3589" s="2" t="s">
        <v>195</v>
      </c>
      <c r="D3589" s="2" t="s">
        <v>33</v>
      </c>
      <c r="E3589" s="2" t="s">
        <v>11</v>
      </c>
      <c r="F3589" s="2" t="s">
        <v>14</v>
      </c>
      <c r="G3589" s="2">
        <v>10001</v>
      </c>
      <c r="H3589" s="2">
        <v>999999</v>
      </c>
      <c r="I3589" s="7" cm="1">
        <f t="array" ref="I3589">(K3589*Tabla2[% SMMLV])+'Catálogo Vigente'!K3589</f>
        <v>215496</v>
      </c>
      <c r="K3589" s="15">
        <v>175200</v>
      </c>
    </row>
    <row r="3590" spans="2:11">
      <c r="B3590" s="2" t="s">
        <v>194</v>
      </c>
      <c r="C3590" s="2" t="s">
        <v>195</v>
      </c>
      <c r="D3590" s="2" t="s">
        <v>33</v>
      </c>
      <c r="E3590" s="2" t="s">
        <v>11</v>
      </c>
      <c r="F3590" s="2" t="s">
        <v>8</v>
      </c>
      <c r="G3590" s="2">
        <v>1</v>
      </c>
      <c r="H3590" s="2">
        <v>3000</v>
      </c>
      <c r="I3590" s="7" cm="1">
        <f t="array" ref="I3590">(K3590*Tabla2[% SMMLV])+'Catálogo Vigente'!K3590</f>
        <v>377118</v>
      </c>
      <c r="K3590" s="15">
        <v>306600</v>
      </c>
    </row>
    <row r="3591" spans="2:11">
      <c r="B3591" s="1" t="s">
        <v>194</v>
      </c>
      <c r="C3591" s="2" t="s">
        <v>195</v>
      </c>
      <c r="D3591" s="2" t="s">
        <v>33</v>
      </c>
      <c r="E3591" s="2" t="s">
        <v>11</v>
      </c>
      <c r="F3591" s="2" t="s">
        <v>8</v>
      </c>
      <c r="G3591" s="2">
        <v>3001</v>
      </c>
      <c r="H3591" s="2">
        <v>10000</v>
      </c>
      <c r="I3591" s="7" cm="1">
        <f t="array" ref="I3591">(K3591*Tabla2[% SMMLV])+'Catálogo Vigente'!K3591</f>
        <v>373346.82</v>
      </c>
      <c r="K3591" s="15">
        <v>303534</v>
      </c>
    </row>
    <row r="3592" spans="2:11">
      <c r="B3592" s="2" t="s">
        <v>194</v>
      </c>
      <c r="C3592" s="2" t="s">
        <v>195</v>
      </c>
      <c r="D3592" s="2" t="s">
        <v>33</v>
      </c>
      <c r="E3592" s="2" t="s">
        <v>11</v>
      </c>
      <c r="F3592" s="2" t="s">
        <v>8</v>
      </c>
      <c r="G3592" s="2">
        <v>10001</v>
      </c>
      <c r="H3592" s="2">
        <v>999999</v>
      </c>
      <c r="I3592" s="7" cm="1">
        <f t="array" ref="I3592">(K3592*Tabla2[% SMMLV])+'Catálogo Vigente'!K3592</f>
        <v>369575.64</v>
      </c>
      <c r="K3592" s="15">
        <v>300468</v>
      </c>
    </row>
    <row r="3593" spans="2:11">
      <c r="B3593" s="1" t="s">
        <v>194</v>
      </c>
      <c r="C3593" s="2" t="s">
        <v>195</v>
      </c>
      <c r="D3593" s="2" t="s">
        <v>33</v>
      </c>
      <c r="E3593" s="2" t="s">
        <v>11</v>
      </c>
      <c r="F3593" s="2" t="s">
        <v>71</v>
      </c>
      <c r="G3593" s="2">
        <v>1</v>
      </c>
      <c r="H3593" s="2">
        <v>3000</v>
      </c>
      <c r="I3593" s="7" cm="1">
        <f t="array" ref="I3593">(K3593*Tabla2[% SMMLV])+'Catálogo Vigente'!K3593</f>
        <v>268023.15000000002</v>
      </c>
      <c r="K3593" s="15">
        <v>217905</v>
      </c>
    </row>
    <row r="3594" spans="2:11">
      <c r="B3594" s="2" t="s">
        <v>194</v>
      </c>
      <c r="C3594" s="2" t="s">
        <v>195</v>
      </c>
      <c r="D3594" s="2" t="s">
        <v>33</v>
      </c>
      <c r="E3594" s="2" t="s">
        <v>11</v>
      </c>
      <c r="F3594" s="2" t="s">
        <v>71</v>
      </c>
      <c r="G3594" s="2">
        <v>3001</v>
      </c>
      <c r="H3594" s="2">
        <v>10000</v>
      </c>
      <c r="I3594" s="7" cm="1">
        <f t="array" ref="I3594">(K3594*Tabla2[% SMMLV])+'Catálogo Vigente'!K3594</f>
        <v>268023.15000000002</v>
      </c>
      <c r="K3594" s="15">
        <v>217905</v>
      </c>
    </row>
    <row r="3595" spans="2:11">
      <c r="B3595" s="1" t="s">
        <v>194</v>
      </c>
      <c r="C3595" s="2" t="s">
        <v>195</v>
      </c>
      <c r="D3595" s="2" t="s">
        <v>33</v>
      </c>
      <c r="E3595" s="2" t="s">
        <v>11</v>
      </c>
      <c r="F3595" s="2" t="s">
        <v>71</v>
      </c>
      <c r="G3595" s="2">
        <v>10001</v>
      </c>
      <c r="H3595" s="2">
        <v>999999</v>
      </c>
      <c r="I3595" s="7" cm="1">
        <f t="array" ref="I3595">(K3595*Tabla2[% SMMLV])+'Catálogo Vigente'!K3595</f>
        <v>268023.15000000002</v>
      </c>
      <c r="K3595" s="15">
        <v>217905</v>
      </c>
    </row>
    <row r="3596" spans="2:11">
      <c r="B3596" s="2" t="s">
        <v>194</v>
      </c>
      <c r="C3596" s="2" t="s">
        <v>195</v>
      </c>
      <c r="D3596" s="2" t="s">
        <v>33</v>
      </c>
      <c r="E3596" s="2" t="s">
        <v>15</v>
      </c>
      <c r="F3596" s="2" t="s">
        <v>54</v>
      </c>
      <c r="G3596" s="2">
        <v>1</v>
      </c>
      <c r="H3596" s="2">
        <v>3000</v>
      </c>
      <c r="I3596" s="7" cm="1">
        <f t="array" ref="I3596">(K3596*Tabla2[% SMMLV])+'Catálogo Vigente'!K3596</f>
        <v>282838.5</v>
      </c>
      <c r="K3596" s="15">
        <v>229950</v>
      </c>
    </row>
    <row r="3597" spans="2:11">
      <c r="B3597" s="1" t="s">
        <v>194</v>
      </c>
      <c r="C3597" s="2" t="s">
        <v>195</v>
      </c>
      <c r="D3597" s="2" t="s">
        <v>33</v>
      </c>
      <c r="E3597" s="2" t="s">
        <v>15</v>
      </c>
      <c r="F3597" s="2" t="s">
        <v>54</v>
      </c>
      <c r="G3597" s="2">
        <v>3001</v>
      </c>
      <c r="H3597" s="2">
        <v>10000</v>
      </c>
      <c r="I3597" s="7" cm="1">
        <f t="array" ref="I3597">(K3597*Tabla2[% SMMLV])+'Catálogo Vigente'!K3597</f>
        <v>281693.67749999999</v>
      </c>
      <c r="K3597" s="15">
        <v>229019.25</v>
      </c>
    </row>
    <row r="3598" spans="2:11">
      <c r="B3598" s="2" t="s">
        <v>194</v>
      </c>
      <c r="C3598" s="2" t="s">
        <v>195</v>
      </c>
      <c r="D3598" s="2" t="s">
        <v>33</v>
      </c>
      <c r="E3598" s="2" t="s">
        <v>15</v>
      </c>
      <c r="F3598" s="2" t="s">
        <v>54</v>
      </c>
      <c r="G3598" s="2">
        <v>10001</v>
      </c>
      <c r="H3598" s="2">
        <v>999999</v>
      </c>
      <c r="I3598" s="7" cm="1">
        <f t="array" ref="I3598">(K3598*Tabla2[% SMMLV])+'Catálogo Vigente'!K3598</f>
        <v>279471.375</v>
      </c>
      <c r="K3598" s="15">
        <v>227212.5</v>
      </c>
    </row>
    <row r="3599" spans="2:11">
      <c r="B3599" s="1" t="s">
        <v>194</v>
      </c>
      <c r="C3599" s="2" t="s">
        <v>195</v>
      </c>
      <c r="D3599" s="2" t="s">
        <v>33</v>
      </c>
      <c r="E3599" s="2" t="s">
        <v>15</v>
      </c>
      <c r="F3599" s="2" t="s">
        <v>38</v>
      </c>
      <c r="G3599" s="2">
        <v>1</v>
      </c>
      <c r="H3599" s="2">
        <v>3000</v>
      </c>
      <c r="I3599" s="7" cm="1">
        <f t="array" ref="I3599">(K3599*Tabla2[% SMMLV])+'Catálogo Vigente'!K3599</f>
        <v>296307</v>
      </c>
      <c r="K3599" s="15">
        <v>240900</v>
      </c>
    </row>
    <row r="3600" spans="2:11">
      <c r="B3600" s="2" t="s">
        <v>194</v>
      </c>
      <c r="C3600" s="2" t="s">
        <v>195</v>
      </c>
      <c r="D3600" s="2" t="s">
        <v>33</v>
      </c>
      <c r="E3600" s="2" t="s">
        <v>15</v>
      </c>
      <c r="F3600" s="2" t="s">
        <v>38</v>
      </c>
      <c r="G3600" s="2">
        <v>3001</v>
      </c>
      <c r="H3600" s="2">
        <v>10000</v>
      </c>
      <c r="I3600" s="7" cm="1">
        <f t="array" ref="I3600">(K3600*Tabla2[% SMMLV])+'Catálogo Vigente'!K3600</f>
        <v>269370</v>
      </c>
      <c r="K3600" s="15">
        <v>219000</v>
      </c>
    </row>
    <row r="3601" spans="2:11">
      <c r="B3601" s="1" t="s">
        <v>194</v>
      </c>
      <c r="C3601" s="2" t="s">
        <v>195</v>
      </c>
      <c r="D3601" s="2" t="s">
        <v>33</v>
      </c>
      <c r="E3601" s="2" t="s">
        <v>15</v>
      </c>
      <c r="F3601" s="2" t="s">
        <v>38</v>
      </c>
      <c r="G3601" s="2">
        <v>10001</v>
      </c>
      <c r="H3601" s="2">
        <v>999999</v>
      </c>
      <c r="I3601" s="7" cm="1">
        <f t="array" ref="I3601">(K3601*Tabla2[% SMMLV])+'Catálogo Vigente'!K3601</f>
        <v>266676.3</v>
      </c>
      <c r="K3601" s="15">
        <v>216810</v>
      </c>
    </row>
    <row r="3602" spans="2:11">
      <c r="B3602" s="2" t="s">
        <v>194</v>
      </c>
      <c r="C3602" s="2" t="s">
        <v>195</v>
      </c>
      <c r="D3602" s="2" t="s">
        <v>33</v>
      </c>
      <c r="E3602" s="2" t="s">
        <v>15</v>
      </c>
      <c r="F3602" s="2" t="s">
        <v>29</v>
      </c>
      <c r="G3602" s="2">
        <v>1</v>
      </c>
      <c r="H3602" s="2">
        <v>3000</v>
      </c>
      <c r="I3602" s="7" cm="1">
        <f t="array" ref="I3602">(K3602*Tabla2[% SMMLV])+'Catálogo Vigente'!K3602</f>
        <v>266676.3</v>
      </c>
      <c r="K3602" s="15">
        <v>216810</v>
      </c>
    </row>
    <row r="3603" spans="2:11">
      <c r="B3603" s="1" t="s">
        <v>194</v>
      </c>
      <c r="C3603" s="2" t="s">
        <v>195</v>
      </c>
      <c r="D3603" s="2" t="s">
        <v>33</v>
      </c>
      <c r="E3603" s="2" t="s">
        <v>15</v>
      </c>
      <c r="F3603" s="2" t="s">
        <v>29</v>
      </c>
      <c r="G3603" s="2">
        <v>3001</v>
      </c>
      <c r="H3603" s="2">
        <v>10000</v>
      </c>
      <c r="I3603" s="7" cm="1">
        <f t="array" ref="I3603">(K3603*Tabla2[% SMMLV])+'Catálogo Vigente'!K3603</f>
        <v>263982.59999999998</v>
      </c>
      <c r="K3603" s="15">
        <v>214620</v>
      </c>
    </row>
    <row r="3604" spans="2:11">
      <c r="B3604" s="2" t="s">
        <v>194</v>
      </c>
      <c r="C3604" s="2" t="s">
        <v>195</v>
      </c>
      <c r="D3604" s="2" t="s">
        <v>33</v>
      </c>
      <c r="E3604" s="2" t="s">
        <v>15</v>
      </c>
      <c r="F3604" s="2" t="s">
        <v>29</v>
      </c>
      <c r="G3604" s="2">
        <v>10001</v>
      </c>
      <c r="H3604" s="2">
        <v>999999</v>
      </c>
      <c r="I3604" s="7" cm="1">
        <f t="array" ref="I3604">(K3604*Tabla2[% SMMLV])+'Catálogo Vigente'!K3604</f>
        <v>261288.9</v>
      </c>
      <c r="K3604" s="15">
        <v>212430</v>
      </c>
    </row>
    <row r="3605" spans="2:11">
      <c r="B3605" s="1" t="s">
        <v>194</v>
      </c>
      <c r="C3605" s="2" t="s">
        <v>195</v>
      </c>
      <c r="D3605" s="2" t="s">
        <v>33</v>
      </c>
      <c r="E3605" s="2" t="s">
        <v>15</v>
      </c>
      <c r="F3605" s="2" t="s">
        <v>16</v>
      </c>
      <c r="G3605" s="2">
        <v>1</v>
      </c>
      <c r="H3605" s="2">
        <v>3000</v>
      </c>
      <c r="I3605" s="7" cm="1">
        <f t="array" ref="I3605">(K3605*Tabla2[% SMMLV])+'Catálogo Vigente'!K3605</f>
        <v>293343.93</v>
      </c>
      <c r="K3605" s="15">
        <v>238491</v>
      </c>
    </row>
    <row r="3606" spans="2:11">
      <c r="B3606" s="2" t="s">
        <v>194</v>
      </c>
      <c r="C3606" s="2" t="s">
        <v>195</v>
      </c>
      <c r="D3606" s="2" t="s">
        <v>33</v>
      </c>
      <c r="E3606" s="2" t="s">
        <v>15</v>
      </c>
      <c r="F3606" s="2" t="s">
        <v>16</v>
      </c>
      <c r="G3606" s="2">
        <v>3001</v>
      </c>
      <c r="H3606" s="2">
        <v>10000</v>
      </c>
      <c r="I3606" s="7" cm="1">
        <f t="array" ref="I3606">(K3606*Tabla2[% SMMLV])+'Catálogo Vigente'!K3606</f>
        <v>288943.77104999998</v>
      </c>
      <c r="K3606" s="15">
        <v>234913.63500000001</v>
      </c>
    </row>
    <row r="3607" spans="2:11">
      <c r="B3607" s="1" t="s">
        <v>194</v>
      </c>
      <c r="C3607" s="2" t="s">
        <v>195</v>
      </c>
      <c r="D3607" s="2" t="s">
        <v>33</v>
      </c>
      <c r="E3607" s="2" t="s">
        <v>15</v>
      </c>
      <c r="F3607" s="2" t="s">
        <v>16</v>
      </c>
      <c r="G3607" s="2">
        <v>10001</v>
      </c>
      <c r="H3607" s="2">
        <v>999999</v>
      </c>
      <c r="I3607" s="7" cm="1">
        <f t="array" ref="I3607">(K3607*Tabla2[% SMMLV])+'Catálogo Vigente'!K3607</f>
        <v>284543.61209999997</v>
      </c>
      <c r="K3607" s="15">
        <v>231336.27</v>
      </c>
    </row>
    <row r="3608" spans="2:11">
      <c r="B3608" s="2" t="s">
        <v>194</v>
      </c>
      <c r="C3608" s="2" t="s">
        <v>195</v>
      </c>
      <c r="D3608" s="2" t="s">
        <v>33</v>
      </c>
      <c r="E3608" s="2" t="s">
        <v>15</v>
      </c>
      <c r="F3608" s="2" t="s">
        <v>17</v>
      </c>
      <c r="G3608" s="2">
        <v>1</v>
      </c>
      <c r="H3608" s="2">
        <v>3000</v>
      </c>
      <c r="I3608" s="7" cm="1">
        <f t="array" ref="I3608">(K3608*Tabla2[% SMMLV])+'Catálogo Vigente'!K3608</f>
        <v>336712.5</v>
      </c>
      <c r="K3608" s="15">
        <v>273750</v>
      </c>
    </row>
    <row r="3609" spans="2:11">
      <c r="B3609" s="1" t="s">
        <v>194</v>
      </c>
      <c r="C3609" s="2" t="s">
        <v>195</v>
      </c>
      <c r="D3609" s="2" t="s">
        <v>33</v>
      </c>
      <c r="E3609" s="2" t="s">
        <v>15</v>
      </c>
      <c r="F3609" s="2" t="s">
        <v>17</v>
      </c>
      <c r="G3609" s="2">
        <v>3001</v>
      </c>
      <c r="H3609" s="2">
        <v>10000</v>
      </c>
      <c r="I3609" s="7" cm="1">
        <f t="array" ref="I3609">(K3609*Tabla2[% SMMLV])+'Catálogo Vigente'!K3609</f>
        <v>323244</v>
      </c>
      <c r="K3609" s="15">
        <v>262800</v>
      </c>
    </row>
    <row r="3610" spans="2:11">
      <c r="B3610" s="2" t="s">
        <v>194</v>
      </c>
      <c r="C3610" s="2" t="s">
        <v>195</v>
      </c>
      <c r="D3610" s="2" t="s">
        <v>33</v>
      </c>
      <c r="E3610" s="2" t="s">
        <v>15</v>
      </c>
      <c r="F3610" s="2" t="s">
        <v>17</v>
      </c>
      <c r="G3610" s="2">
        <v>10001</v>
      </c>
      <c r="H3610" s="2">
        <v>999999</v>
      </c>
      <c r="I3610" s="7" cm="1">
        <f t="array" ref="I3610">(K3610*Tabla2[% SMMLV])+'Catálogo Vigente'!K3610</f>
        <v>309775.5</v>
      </c>
      <c r="K3610" s="15">
        <v>251850</v>
      </c>
    </row>
    <row r="3611" spans="2:11">
      <c r="B3611" s="1" t="s">
        <v>194</v>
      </c>
      <c r="C3611" s="2" t="s">
        <v>195</v>
      </c>
      <c r="D3611" s="2" t="s">
        <v>33</v>
      </c>
      <c r="E3611" s="2" t="s">
        <v>15</v>
      </c>
      <c r="F3611" s="2" t="s">
        <v>30</v>
      </c>
      <c r="G3611" s="2">
        <v>1</v>
      </c>
      <c r="H3611" s="2">
        <v>3000</v>
      </c>
      <c r="I3611" s="7" cm="1">
        <f t="array" ref="I3611">(K3611*Tabla2[% SMMLV])+'Catálogo Vigente'!K3611</f>
        <v>315469.98180000001</v>
      </c>
      <c r="K3611" s="15">
        <v>256479.66</v>
      </c>
    </row>
    <row r="3612" spans="2:11">
      <c r="B3612" s="2" t="s">
        <v>194</v>
      </c>
      <c r="C3612" s="2" t="s">
        <v>195</v>
      </c>
      <c r="D3612" s="2" t="s">
        <v>33</v>
      </c>
      <c r="E3612" s="2" t="s">
        <v>15</v>
      </c>
      <c r="F3612" s="2" t="s">
        <v>30</v>
      </c>
      <c r="G3612" s="2">
        <v>3001</v>
      </c>
      <c r="H3612" s="2">
        <v>10000</v>
      </c>
      <c r="I3612" s="7" cm="1">
        <f t="array" ref="I3612">(K3612*Tabla2[% SMMLV])+'Catálogo Vigente'!K3612</f>
        <v>306005.66684999998</v>
      </c>
      <c r="K3612" s="15">
        <v>248785.095</v>
      </c>
    </row>
    <row r="3613" spans="2:11">
      <c r="B3613" s="1" t="s">
        <v>194</v>
      </c>
      <c r="C3613" s="2" t="s">
        <v>195</v>
      </c>
      <c r="D3613" s="2" t="s">
        <v>33</v>
      </c>
      <c r="E3613" s="2" t="s">
        <v>15</v>
      </c>
      <c r="F3613" s="2" t="s">
        <v>30</v>
      </c>
      <c r="G3613" s="2">
        <v>10001</v>
      </c>
      <c r="H3613" s="2">
        <v>999999</v>
      </c>
      <c r="I3613" s="7" cm="1">
        <f t="array" ref="I3613">(K3613*Tabla2[% SMMLV])+'Catálogo Vigente'!K3613</f>
        <v>299884.23360000004</v>
      </c>
      <c r="K3613" s="15">
        <v>243808.32</v>
      </c>
    </row>
    <row r="3614" spans="2:11">
      <c r="B3614" s="2" t="s">
        <v>194</v>
      </c>
      <c r="C3614" s="2" t="s">
        <v>195</v>
      </c>
      <c r="D3614" s="2" t="s">
        <v>33</v>
      </c>
      <c r="E3614" s="2" t="s">
        <v>15</v>
      </c>
      <c r="F3614" s="2" t="s">
        <v>32</v>
      </c>
      <c r="G3614" s="2">
        <v>1</v>
      </c>
      <c r="H3614" s="2">
        <v>3000</v>
      </c>
      <c r="I3614" s="7" cm="1">
        <f t="array" ref="I3614">(K3614*Tabla2[% SMMLV])+'Catálogo Vigente'!K3614</f>
        <v>188559</v>
      </c>
      <c r="K3614" s="15">
        <v>153300</v>
      </c>
    </row>
    <row r="3615" spans="2:11">
      <c r="B3615" s="1" t="s">
        <v>194</v>
      </c>
      <c r="C3615" s="2" t="s">
        <v>195</v>
      </c>
      <c r="D3615" s="2" t="s">
        <v>33</v>
      </c>
      <c r="E3615" s="2" t="s">
        <v>15</v>
      </c>
      <c r="F3615" s="2" t="s">
        <v>32</v>
      </c>
      <c r="G3615" s="2">
        <v>3001</v>
      </c>
      <c r="H3615" s="2">
        <v>10000</v>
      </c>
      <c r="I3615" s="7" cm="1">
        <f t="array" ref="I3615">(K3615*Tabla2[% SMMLV])+'Catálogo Vigente'!K3615</f>
        <v>181824.75</v>
      </c>
      <c r="K3615" s="15">
        <v>147825</v>
      </c>
    </row>
    <row r="3616" spans="2:11">
      <c r="B3616" s="2" t="s">
        <v>194</v>
      </c>
      <c r="C3616" s="2" t="s">
        <v>195</v>
      </c>
      <c r="D3616" s="2" t="s">
        <v>33</v>
      </c>
      <c r="E3616" s="2" t="s">
        <v>15</v>
      </c>
      <c r="F3616" s="2" t="s">
        <v>32</v>
      </c>
      <c r="G3616" s="2">
        <v>10001</v>
      </c>
      <c r="H3616" s="2">
        <v>999999</v>
      </c>
      <c r="I3616" s="7" cm="1">
        <f t="array" ref="I3616">(K3616*Tabla2[% SMMLV])+'Catálogo Vigente'!K3616</f>
        <v>175090.5</v>
      </c>
      <c r="K3616" s="15">
        <v>142350</v>
      </c>
    </row>
    <row r="3617" spans="2:11">
      <c r="B3617" s="1" t="s">
        <v>194</v>
      </c>
      <c r="C3617" s="2" t="s">
        <v>195</v>
      </c>
      <c r="D3617" s="2" t="s">
        <v>33</v>
      </c>
      <c r="E3617" s="2" t="s">
        <v>15</v>
      </c>
      <c r="F3617" s="2" t="s">
        <v>57</v>
      </c>
      <c r="G3617" s="2">
        <v>1</v>
      </c>
      <c r="H3617" s="2">
        <v>3000</v>
      </c>
      <c r="I3617" s="7" cm="1">
        <f t="array" ref="I3617">(K3617*Tabla2[% SMMLV])+'Catálogo Vigente'!K3617</f>
        <v>353203.33140000002</v>
      </c>
      <c r="K3617" s="15">
        <v>287157.18</v>
      </c>
    </row>
    <row r="3618" spans="2:11">
      <c r="B3618" s="2" t="s">
        <v>194</v>
      </c>
      <c r="C3618" s="2" t="s">
        <v>195</v>
      </c>
      <c r="D3618" s="2" t="s">
        <v>33</v>
      </c>
      <c r="E3618" s="2" t="s">
        <v>15</v>
      </c>
      <c r="F3618" s="2" t="s">
        <v>57</v>
      </c>
      <c r="G3618" s="2">
        <v>3001</v>
      </c>
      <c r="H3618" s="2">
        <v>10000</v>
      </c>
      <c r="I3618" s="7" cm="1">
        <f t="array" ref="I3618">(K3618*Tabla2[% SMMLV])+'Catálogo Vigente'!K3618</f>
        <v>351856.48139999999</v>
      </c>
      <c r="K3618" s="15">
        <v>286062.18</v>
      </c>
    </row>
    <row r="3619" spans="2:11">
      <c r="B3619" s="1" t="s">
        <v>194</v>
      </c>
      <c r="C3619" s="2" t="s">
        <v>195</v>
      </c>
      <c r="D3619" s="2" t="s">
        <v>33</v>
      </c>
      <c r="E3619" s="2" t="s">
        <v>15</v>
      </c>
      <c r="F3619" s="2" t="s">
        <v>57</v>
      </c>
      <c r="G3619" s="2">
        <v>10001</v>
      </c>
      <c r="H3619" s="2">
        <v>999999</v>
      </c>
      <c r="I3619" s="7" cm="1">
        <f t="array" ref="I3619">(K3619*Tabla2[% SMMLV])+'Catálogo Vigente'!K3619</f>
        <v>351527.85</v>
      </c>
      <c r="K3619" s="15">
        <v>285795</v>
      </c>
    </row>
    <row r="3620" spans="2:11">
      <c r="B3620" s="2" t="s">
        <v>194</v>
      </c>
      <c r="C3620" s="2" t="s">
        <v>195</v>
      </c>
      <c r="D3620" s="2" t="s">
        <v>33</v>
      </c>
      <c r="E3620" s="2" t="s">
        <v>15</v>
      </c>
      <c r="F3620" s="2" t="s">
        <v>64</v>
      </c>
      <c r="G3620" s="2">
        <v>1</v>
      </c>
      <c r="H3620" s="2">
        <v>3000</v>
      </c>
      <c r="I3620" s="7" cm="1">
        <f t="array" ref="I3620">(K3620*Tabla2[% SMMLV])+'Catálogo Vigente'!K3620</f>
        <v>309775.5</v>
      </c>
      <c r="K3620" s="15">
        <v>251850</v>
      </c>
    </row>
    <row r="3621" spans="2:11">
      <c r="B3621" s="1" t="s">
        <v>194</v>
      </c>
      <c r="C3621" s="2" t="s">
        <v>195</v>
      </c>
      <c r="D3621" s="2" t="s">
        <v>33</v>
      </c>
      <c r="E3621" s="2" t="s">
        <v>15</v>
      </c>
      <c r="F3621" s="2" t="s">
        <v>64</v>
      </c>
      <c r="G3621" s="2">
        <v>3001</v>
      </c>
      <c r="H3621" s="2">
        <v>10000</v>
      </c>
      <c r="I3621" s="7" cm="1">
        <f t="array" ref="I3621">(K3621*Tabla2[% SMMLV])+'Catálogo Vigente'!K3621</f>
        <v>307081.8</v>
      </c>
      <c r="K3621" s="15">
        <v>249660</v>
      </c>
    </row>
    <row r="3622" spans="2:11">
      <c r="B3622" s="2" t="s">
        <v>194</v>
      </c>
      <c r="C3622" s="2" t="s">
        <v>195</v>
      </c>
      <c r="D3622" s="2" t="s">
        <v>33</v>
      </c>
      <c r="E3622" s="2" t="s">
        <v>15</v>
      </c>
      <c r="F3622" s="2" t="s">
        <v>64</v>
      </c>
      <c r="G3622" s="2">
        <v>10001</v>
      </c>
      <c r="H3622" s="2">
        <v>999999</v>
      </c>
      <c r="I3622" s="7" cm="1">
        <f t="array" ref="I3622">(K3622*Tabla2[% SMMLV])+'Catálogo Vigente'!K3622</f>
        <v>304388.09999999998</v>
      </c>
      <c r="K3622" s="15">
        <v>247470</v>
      </c>
    </row>
    <row r="3623" spans="2:11">
      <c r="B3623" s="1" t="s">
        <v>194</v>
      </c>
      <c r="C3623" s="2" t="s">
        <v>195</v>
      </c>
      <c r="D3623" s="2" t="s">
        <v>33</v>
      </c>
      <c r="E3623" s="2" t="s">
        <v>15</v>
      </c>
      <c r="F3623" s="2" t="s">
        <v>39</v>
      </c>
      <c r="G3623" s="2">
        <v>1</v>
      </c>
      <c r="H3623" s="2">
        <v>3000</v>
      </c>
      <c r="I3623" s="7" cm="1">
        <f t="array" ref="I3623">(K3623*Tabla2[% SMMLV])+'Catálogo Vigente'!K3623</f>
        <v>276104.25</v>
      </c>
      <c r="K3623" s="15">
        <v>224475</v>
      </c>
    </row>
    <row r="3624" spans="2:11">
      <c r="B3624" s="2" t="s">
        <v>194</v>
      </c>
      <c r="C3624" s="2" t="s">
        <v>195</v>
      </c>
      <c r="D3624" s="2" t="s">
        <v>33</v>
      </c>
      <c r="E3624" s="2" t="s">
        <v>15</v>
      </c>
      <c r="F3624" s="2" t="s">
        <v>39</v>
      </c>
      <c r="G3624" s="2">
        <v>3001</v>
      </c>
      <c r="H3624" s="2">
        <v>10000</v>
      </c>
      <c r="I3624" s="7" cm="1">
        <f t="array" ref="I3624">(K3624*Tabla2[% SMMLV])+'Catálogo Vigente'!K3624</f>
        <v>267821.1225</v>
      </c>
      <c r="K3624" s="15">
        <v>217740.75</v>
      </c>
    </row>
    <row r="3625" spans="2:11">
      <c r="B3625" s="1" t="s">
        <v>194</v>
      </c>
      <c r="C3625" s="2" t="s">
        <v>195</v>
      </c>
      <c r="D3625" s="2" t="s">
        <v>33</v>
      </c>
      <c r="E3625" s="2" t="s">
        <v>15</v>
      </c>
      <c r="F3625" s="2" t="s">
        <v>39</v>
      </c>
      <c r="G3625" s="2">
        <v>10001</v>
      </c>
      <c r="H3625" s="2">
        <v>999999</v>
      </c>
      <c r="I3625" s="7" cm="1">
        <f t="array" ref="I3625">(K3625*Tabla2[% SMMLV])+'Catálogo Vigente'!K3625</f>
        <v>259785.81540000002</v>
      </c>
      <c r="K3625" s="15">
        <v>211207.98</v>
      </c>
    </row>
    <row r="3626" spans="2:11">
      <c r="B3626" s="2" t="s">
        <v>194</v>
      </c>
      <c r="C3626" s="2" t="s">
        <v>195</v>
      </c>
      <c r="D3626" s="2" t="s">
        <v>33</v>
      </c>
      <c r="E3626" s="2" t="s">
        <v>15</v>
      </c>
      <c r="F3626" s="2" t="s">
        <v>31</v>
      </c>
      <c r="G3626" s="2">
        <v>1</v>
      </c>
      <c r="H3626" s="2">
        <v>3000</v>
      </c>
      <c r="I3626" s="7" cm="1">
        <f t="array" ref="I3626">(K3626*Tabla2[% SMMLV])+'Catálogo Vigente'!K3626</f>
        <v>262635.75</v>
      </c>
      <c r="K3626" s="15">
        <v>213525</v>
      </c>
    </row>
    <row r="3627" spans="2:11">
      <c r="B3627" s="1" t="s">
        <v>194</v>
      </c>
      <c r="C3627" s="2" t="s">
        <v>195</v>
      </c>
      <c r="D3627" s="2" t="s">
        <v>33</v>
      </c>
      <c r="E3627" s="2" t="s">
        <v>15</v>
      </c>
      <c r="F3627" s="2" t="s">
        <v>31</v>
      </c>
      <c r="G3627" s="2">
        <v>3001</v>
      </c>
      <c r="H3627" s="2">
        <v>10000</v>
      </c>
      <c r="I3627" s="7" cm="1">
        <f t="array" ref="I3627">(K3627*Tabla2[% SMMLV])+'Catálogo Vigente'!K3627</f>
        <v>262501.065</v>
      </c>
      <c r="K3627" s="15">
        <v>213415.5</v>
      </c>
    </row>
    <row r="3628" spans="2:11">
      <c r="B3628" s="2" t="s">
        <v>194</v>
      </c>
      <c r="C3628" s="2" t="s">
        <v>195</v>
      </c>
      <c r="D3628" s="2" t="s">
        <v>33</v>
      </c>
      <c r="E3628" s="2" t="s">
        <v>15</v>
      </c>
      <c r="F3628" s="2" t="s">
        <v>31</v>
      </c>
      <c r="G3628" s="2">
        <v>10001</v>
      </c>
      <c r="H3628" s="2">
        <v>999999</v>
      </c>
      <c r="I3628" s="7" cm="1">
        <f t="array" ref="I3628">(K3628*Tabla2[% SMMLV])+'Catálogo Vigente'!K3628</f>
        <v>262366.38</v>
      </c>
      <c r="K3628" s="15">
        <v>213306</v>
      </c>
    </row>
    <row r="3629" spans="2:11">
      <c r="B3629" s="1" t="s">
        <v>194</v>
      </c>
      <c r="C3629" s="2" t="s">
        <v>195</v>
      </c>
      <c r="D3629" s="2" t="s">
        <v>33</v>
      </c>
      <c r="E3629" s="2" t="s">
        <v>15</v>
      </c>
      <c r="F3629" s="2" t="s">
        <v>76</v>
      </c>
      <c r="G3629" s="2">
        <v>1</v>
      </c>
      <c r="H3629" s="2">
        <v>3000</v>
      </c>
      <c r="I3629" s="7" cm="1">
        <f t="array" ref="I3629">(K3629*Tabla2[% SMMLV])+'Catálogo Vigente'!K3629</f>
        <v>167009.4</v>
      </c>
      <c r="K3629" s="15">
        <v>135780</v>
      </c>
    </row>
    <row r="3630" spans="2:11">
      <c r="B3630" s="2" t="s">
        <v>194</v>
      </c>
      <c r="C3630" s="2" t="s">
        <v>195</v>
      </c>
      <c r="D3630" s="2" t="s">
        <v>33</v>
      </c>
      <c r="E3630" s="2" t="s">
        <v>15</v>
      </c>
      <c r="F3630" s="2" t="s">
        <v>76</v>
      </c>
      <c r="G3630" s="2">
        <v>3001</v>
      </c>
      <c r="H3630" s="2">
        <v>10000</v>
      </c>
      <c r="I3630" s="7" cm="1">
        <f t="array" ref="I3630">(K3630*Tabla2[% SMMLV])+'Catálogo Vigente'!K3630</f>
        <v>161352.63</v>
      </c>
      <c r="K3630" s="15">
        <v>131181</v>
      </c>
    </row>
    <row r="3631" spans="2:11">
      <c r="B3631" s="1" t="s">
        <v>194</v>
      </c>
      <c r="C3631" s="2" t="s">
        <v>195</v>
      </c>
      <c r="D3631" s="2" t="s">
        <v>33</v>
      </c>
      <c r="E3631" s="2" t="s">
        <v>15</v>
      </c>
      <c r="F3631" s="2" t="s">
        <v>76</v>
      </c>
      <c r="G3631" s="2">
        <v>10001</v>
      </c>
      <c r="H3631" s="2">
        <v>999999</v>
      </c>
      <c r="I3631" s="7" cm="1">
        <f t="array" ref="I3631">(K3631*Tabla2[% SMMLV])+'Catálogo Vigente'!K3631</f>
        <v>158928.29999999999</v>
      </c>
      <c r="K3631" s="15">
        <v>129210</v>
      </c>
    </row>
    <row r="3632" spans="2:11">
      <c r="B3632" s="2" t="s">
        <v>194</v>
      </c>
      <c r="C3632" s="2" t="s">
        <v>195</v>
      </c>
      <c r="D3632" s="2" t="s">
        <v>33</v>
      </c>
      <c r="E3632" s="2" t="s">
        <v>15</v>
      </c>
      <c r="F3632" s="2" t="s">
        <v>40</v>
      </c>
      <c r="G3632" s="2">
        <v>1</v>
      </c>
      <c r="H3632" s="2">
        <v>3000</v>
      </c>
      <c r="I3632" s="7" cm="1">
        <f t="array" ref="I3632">(K3632*Tabla2[% SMMLV])+'Catálogo Vigente'!K3632</f>
        <v>282838.5</v>
      </c>
      <c r="K3632" s="15">
        <v>229950</v>
      </c>
    </row>
    <row r="3633" spans="2:11">
      <c r="B3633" s="1" t="s">
        <v>194</v>
      </c>
      <c r="C3633" s="2" t="s">
        <v>195</v>
      </c>
      <c r="D3633" s="2" t="s">
        <v>33</v>
      </c>
      <c r="E3633" s="2" t="s">
        <v>15</v>
      </c>
      <c r="F3633" s="2" t="s">
        <v>40</v>
      </c>
      <c r="G3633" s="2">
        <v>3001</v>
      </c>
      <c r="H3633" s="2">
        <v>10000</v>
      </c>
      <c r="I3633" s="7" cm="1">
        <f t="array" ref="I3633">(K3633*Tabla2[% SMMLV])+'Catálogo Vigente'!K3633</f>
        <v>276104.25</v>
      </c>
      <c r="K3633" s="15">
        <v>224475</v>
      </c>
    </row>
    <row r="3634" spans="2:11">
      <c r="B3634" s="2" t="s">
        <v>194</v>
      </c>
      <c r="C3634" s="2" t="s">
        <v>195</v>
      </c>
      <c r="D3634" s="2" t="s">
        <v>33</v>
      </c>
      <c r="E3634" s="2" t="s">
        <v>15</v>
      </c>
      <c r="F3634" s="2" t="s">
        <v>40</v>
      </c>
      <c r="G3634" s="2">
        <v>10001</v>
      </c>
      <c r="H3634" s="2">
        <v>999999</v>
      </c>
      <c r="I3634" s="7" cm="1">
        <f t="array" ref="I3634">(K3634*Tabla2[% SMMLV])+'Catálogo Vigente'!K3634</f>
        <v>269370</v>
      </c>
      <c r="K3634" s="15">
        <v>219000</v>
      </c>
    </row>
    <row r="3635" spans="2:11">
      <c r="B3635" s="1" t="s">
        <v>194</v>
      </c>
      <c r="C3635" s="2" t="s">
        <v>195</v>
      </c>
      <c r="D3635" s="2" t="s">
        <v>33</v>
      </c>
      <c r="E3635" s="2" t="s">
        <v>15</v>
      </c>
      <c r="F3635" s="2" t="s">
        <v>41</v>
      </c>
      <c r="G3635" s="2">
        <v>1</v>
      </c>
      <c r="H3635" s="2">
        <v>3000</v>
      </c>
      <c r="I3635" s="7" cm="1">
        <f t="array" ref="I3635">(K3635*Tabla2[% SMMLV])+'Catálogo Vigente'!K3635</f>
        <v>264656.02500000002</v>
      </c>
      <c r="K3635" s="15">
        <v>215167.5</v>
      </c>
    </row>
    <row r="3636" spans="2:11">
      <c r="B3636" s="2" t="s">
        <v>194</v>
      </c>
      <c r="C3636" s="2" t="s">
        <v>195</v>
      </c>
      <c r="D3636" s="2" t="s">
        <v>33</v>
      </c>
      <c r="E3636" s="2" t="s">
        <v>15</v>
      </c>
      <c r="F3636" s="2" t="s">
        <v>41</v>
      </c>
      <c r="G3636" s="2">
        <v>3001</v>
      </c>
      <c r="H3636" s="2">
        <v>10000</v>
      </c>
      <c r="I3636" s="7" cm="1">
        <f t="array" ref="I3636">(K3636*Tabla2[% SMMLV])+'Catálogo Vigente'!K3636</f>
        <v>261962.32500000001</v>
      </c>
      <c r="K3636" s="15">
        <v>212977.5</v>
      </c>
    </row>
    <row r="3637" spans="2:11">
      <c r="B3637" s="1" t="s">
        <v>194</v>
      </c>
      <c r="C3637" s="2" t="s">
        <v>195</v>
      </c>
      <c r="D3637" s="2" t="s">
        <v>33</v>
      </c>
      <c r="E3637" s="2" t="s">
        <v>15</v>
      </c>
      <c r="F3637" s="2" t="s">
        <v>41</v>
      </c>
      <c r="G3637" s="2">
        <v>10001</v>
      </c>
      <c r="H3637" s="2">
        <v>999999</v>
      </c>
      <c r="I3637" s="7" cm="1">
        <f t="array" ref="I3637">(K3637*Tabla2[% SMMLV])+'Catálogo Vigente'!K3637</f>
        <v>258595.20000000001</v>
      </c>
      <c r="K3637" s="15">
        <v>210240</v>
      </c>
    </row>
    <row r="3638" spans="2:11">
      <c r="B3638" s="2" t="s">
        <v>194</v>
      </c>
      <c r="C3638" s="2" t="s">
        <v>195</v>
      </c>
      <c r="D3638" s="2" t="s">
        <v>33</v>
      </c>
      <c r="E3638" s="2" t="s">
        <v>15</v>
      </c>
      <c r="F3638" s="2" t="s">
        <v>58</v>
      </c>
      <c r="G3638" s="2">
        <v>1</v>
      </c>
      <c r="H3638" s="2">
        <v>3000</v>
      </c>
      <c r="I3638" s="7" cm="1">
        <f t="array" ref="I3638">(K3638*Tabla2[% SMMLV])+'Catálogo Vigente'!K3638</f>
        <v>351931.90500000003</v>
      </c>
      <c r="K3638" s="15">
        <v>286123.5</v>
      </c>
    </row>
    <row r="3639" spans="2:11">
      <c r="B3639" s="1" t="s">
        <v>194</v>
      </c>
      <c r="C3639" s="2" t="s">
        <v>195</v>
      </c>
      <c r="D3639" s="2" t="s">
        <v>33</v>
      </c>
      <c r="E3639" s="2" t="s">
        <v>15</v>
      </c>
      <c r="F3639" s="2" t="s">
        <v>58</v>
      </c>
      <c r="G3639" s="2">
        <v>3001</v>
      </c>
      <c r="H3639" s="2">
        <v>10000</v>
      </c>
      <c r="I3639" s="7" cm="1">
        <f t="array" ref="I3639">(K3639*Tabla2[% SMMLV])+'Catálogo Vigente'!K3639</f>
        <v>338463.40500000003</v>
      </c>
      <c r="K3639" s="15">
        <v>275173.5</v>
      </c>
    </row>
    <row r="3640" spans="2:11">
      <c r="B3640" s="2" t="s">
        <v>194</v>
      </c>
      <c r="C3640" s="2" t="s">
        <v>195</v>
      </c>
      <c r="D3640" s="2" t="s">
        <v>33</v>
      </c>
      <c r="E3640" s="2" t="s">
        <v>15</v>
      </c>
      <c r="F3640" s="2" t="s">
        <v>58</v>
      </c>
      <c r="G3640" s="2">
        <v>10001</v>
      </c>
      <c r="H3640" s="2">
        <v>999999</v>
      </c>
      <c r="I3640" s="7" cm="1">
        <f t="array" ref="I3640">(K3640*Tabla2[% SMMLV])+'Catálogo Vigente'!K3640</f>
        <v>324860.21999999997</v>
      </c>
      <c r="K3640" s="15">
        <v>264114</v>
      </c>
    </row>
    <row r="3641" spans="2:11">
      <c r="B3641" s="1" t="s">
        <v>194</v>
      </c>
      <c r="C3641" s="2" t="s">
        <v>195</v>
      </c>
      <c r="D3641" s="2" t="s">
        <v>33</v>
      </c>
      <c r="E3641" s="2" t="s">
        <v>15</v>
      </c>
      <c r="F3641" s="2" t="s">
        <v>24</v>
      </c>
      <c r="G3641" s="2">
        <v>1</v>
      </c>
      <c r="H3641" s="2">
        <v>3000</v>
      </c>
      <c r="I3641" s="7" cm="1">
        <f t="array" ref="I3641">(K3641*Tabla2[% SMMLV])+'Catálogo Vigente'!K3641</f>
        <v>441766.8</v>
      </c>
      <c r="K3641" s="15">
        <v>359160</v>
      </c>
    </row>
    <row r="3642" spans="2:11">
      <c r="B3642" s="2" t="s">
        <v>194</v>
      </c>
      <c r="C3642" s="2" t="s">
        <v>195</v>
      </c>
      <c r="D3642" s="2" t="s">
        <v>33</v>
      </c>
      <c r="E3642" s="2" t="s">
        <v>15</v>
      </c>
      <c r="F3642" s="2" t="s">
        <v>24</v>
      </c>
      <c r="G3642" s="2">
        <v>3001</v>
      </c>
      <c r="H3642" s="2">
        <v>10000</v>
      </c>
      <c r="I3642" s="7" cm="1">
        <f t="array" ref="I3642">(K3642*Tabla2[% SMMLV])+'Catálogo Vigente'!K3642</f>
        <v>439073.1</v>
      </c>
      <c r="K3642" s="15">
        <v>356970</v>
      </c>
    </row>
    <row r="3643" spans="2:11">
      <c r="B3643" s="1" t="s">
        <v>194</v>
      </c>
      <c r="C3643" s="2" t="s">
        <v>195</v>
      </c>
      <c r="D3643" s="2" t="s">
        <v>33</v>
      </c>
      <c r="E3643" s="2" t="s">
        <v>15</v>
      </c>
      <c r="F3643" s="2" t="s">
        <v>24</v>
      </c>
      <c r="G3643" s="2">
        <v>10001</v>
      </c>
      <c r="H3643" s="2">
        <v>999999</v>
      </c>
      <c r="I3643" s="7" cm="1">
        <f t="array" ref="I3643">(K3643*Tabla2[% SMMLV])+'Catálogo Vigente'!K3643</f>
        <v>436379.4</v>
      </c>
      <c r="K3643" s="15">
        <v>354780</v>
      </c>
    </row>
    <row r="3644" spans="2:11">
      <c r="B3644" s="2" t="s">
        <v>194</v>
      </c>
      <c r="C3644" s="2" t="s">
        <v>195</v>
      </c>
      <c r="D3644" s="2" t="s">
        <v>33</v>
      </c>
      <c r="E3644" s="2" t="s">
        <v>15</v>
      </c>
      <c r="F3644" s="2" t="s">
        <v>46</v>
      </c>
      <c r="G3644" s="2">
        <v>1</v>
      </c>
      <c r="H3644" s="2">
        <v>3000</v>
      </c>
      <c r="I3644" s="7" cm="1">
        <f t="array" ref="I3644">(K3644*Tabla2[% SMMLV])+'Catálogo Vigente'!K3644</f>
        <v>294165.5085</v>
      </c>
      <c r="K3644" s="15">
        <v>239158.95</v>
      </c>
    </row>
    <row r="3645" spans="2:11">
      <c r="B3645" s="1" t="s">
        <v>194</v>
      </c>
      <c r="C3645" s="2" t="s">
        <v>195</v>
      </c>
      <c r="D3645" s="2" t="s">
        <v>33</v>
      </c>
      <c r="E3645" s="2" t="s">
        <v>15</v>
      </c>
      <c r="F3645" s="2" t="s">
        <v>46</v>
      </c>
      <c r="G3645" s="2">
        <v>3001</v>
      </c>
      <c r="H3645" s="2">
        <v>10000</v>
      </c>
      <c r="I3645" s="7" cm="1">
        <f t="array" ref="I3645">(K3645*Tabla2[% SMMLV])+'Catálogo Vigente'!K3645</f>
        <v>285734.22749999998</v>
      </c>
      <c r="K3645" s="15">
        <v>232304.25</v>
      </c>
    </row>
    <row r="3646" spans="2:11">
      <c r="B3646" s="2" t="s">
        <v>194</v>
      </c>
      <c r="C3646" s="2" t="s">
        <v>195</v>
      </c>
      <c r="D3646" s="2" t="s">
        <v>33</v>
      </c>
      <c r="E3646" s="2" t="s">
        <v>15</v>
      </c>
      <c r="F3646" s="2" t="s">
        <v>46</v>
      </c>
      <c r="G3646" s="2">
        <v>10001</v>
      </c>
      <c r="H3646" s="2">
        <v>999999</v>
      </c>
      <c r="I3646" s="7" cm="1">
        <f t="array" ref="I3646">(K3646*Tabla2[% SMMLV])+'Catálogo Vigente'!K3646</f>
        <v>277855.15500000003</v>
      </c>
      <c r="K3646" s="15">
        <v>225898.5</v>
      </c>
    </row>
    <row r="3647" spans="2:11">
      <c r="B3647" s="1" t="s">
        <v>194</v>
      </c>
      <c r="C3647" s="2" t="s">
        <v>195</v>
      </c>
      <c r="D3647" s="2" t="s">
        <v>33</v>
      </c>
      <c r="E3647" s="2" t="s">
        <v>15</v>
      </c>
      <c r="F3647" s="2" t="s">
        <v>69</v>
      </c>
      <c r="G3647" s="2">
        <v>1</v>
      </c>
      <c r="H3647" s="2">
        <v>3000</v>
      </c>
      <c r="I3647" s="7" cm="1">
        <f t="array" ref="I3647">(K3647*Tabla2[% SMMLV])+'Catálogo Vigente'!K3647</f>
        <v>269370</v>
      </c>
      <c r="K3647" s="15">
        <v>219000</v>
      </c>
    </row>
    <row r="3648" spans="2:11">
      <c r="B3648" s="2" t="s">
        <v>194</v>
      </c>
      <c r="C3648" s="2" t="s">
        <v>195</v>
      </c>
      <c r="D3648" s="2" t="s">
        <v>33</v>
      </c>
      <c r="E3648" s="2" t="s">
        <v>15</v>
      </c>
      <c r="F3648" s="2" t="s">
        <v>69</v>
      </c>
      <c r="G3648" s="2">
        <v>3001</v>
      </c>
      <c r="H3648" s="2">
        <v>10000</v>
      </c>
      <c r="I3648" s="7" cm="1">
        <f t="array" ref="I3648">(K3648*Tabla2[% SMMLV])+'Catálogo Vigente'!K3648</f>
        <v>265329.45</v>
      </c>
      <c r="K3648" s="15">
        <v>215715</v>
      </c>
    </row>
    <row r="3649" spans="2:11">
      <c r="B3649" s="1" t="s">
        <v>194</v>
      </c>
      <c r="C3649" s="2" t="s">
        <v>195</v>
      </c>
      <c r="D3649" s="2" t="s">
        <v>33</v>
      </c>
      <c r="E3649" s="2" t="s">
        <v>15</v>
      </c>
      <c r="F3649" s="2" t="s">
        <v>69</v>
      </c>
      <c r="G3649" s="2">
        <v>10001</v>
      </c>
      <c r="H3649" s="2">
        <v>999999</v>
      </c>
      <c r="I3649" s="7" cm="1">
        <f t="array" ref="I3649">(K3649*Tabla2[% SMMLV])+'Catálogo Vigente'!K3649</f>
        <v>262635.75</v>
      </c>
      <c r="K3649" s="15">
        <v>213525</v>
      </c>
    </row>
    <row r="3650" spans="2:11">
      <c r="B3650" s="2" t="s">
        <v>196</v>
      </c>
      <c r="C3650" s="2" t="s">
        <v>197</v>
      </c>
      <c r="D3650" s="2" t="s">
        <v>33</v>
      </c>
      <c r="E3650" s="2" t="s">
        <v>7</v>
      </c>
      <c r="F3650" s="2" t="s">
        <v>13</v>
      </c>
      <c r="G3650" s="2">
        <v>1</v>
      </c>
      <c r="H3650" s="2">
        <v>5000</v>
      </c>
      <c r="I3650" s="7" cm="1">
        <f t="array" ref="I3650">(K3650*Tabla2[% SMMLV])+'Catálogo Vigente'!K3650</f>
        <v>101013.75</v>
      </c>
      <c r="K3650" s="15">
        <v>82125</v>
      </c>
    </row>
    <row r="3651" spans="2:11">
      <c r="B3651" s="1" t="s">
        <v>196</v>
      </c>
      <c r="C3651" s="2" t="s">
        <v>197</v>
      </c>
      <c r="D3651" s="2" t="s">
        <v>33</v>
      </c>
      <c r="E3651" s="2" t="s">
        <v>7</v>
      </c>
      <c r="F3651" s="2" t="s">
        <v>13</v>
      </c>
      <c r="G3651" s="2">
        <v>5001</v>
      </c>
      <c r="H3651" s="2">
        <v>999999</v>
      </c>
      <c r="I3651" s="7" cm="1">
        <f t="array" ref="I3651">(K3651*Tabla2[% SMMLV])+'Catálogo Vigente'!K3651</f>
        <v>99666.9</v>
      </c>
      <c r="K3651" s="15">
        <v>81030</v>
      </c>
    </row>
    <row r="3652" spans="2:11">
      <c r="B3652" s="2" t="s">
        <v>196</v>
      </c>
      <c r="C3652" s="2" t="s">
        <v>197</v>
      </c>
      <c r="D3652" s="2" t="s">
        <v>33</v>
      </c>
      <c r="E3652" s="2" t="s">
        <v>7</v>
      </c>
      <c r="F3652" s="2" t="s">
        <v>8</v>
      </c>
      <c r="G3652" s="2">
        <v>1</v>
      </c>
      <c r="H3652" s="2">
        <v>5000</v>
      </c>
      <c r="I3652" s="7" cm="1">
        <f t="array" ref="I3652">(K3652*Tabla2[% SMMLV])+'Catálogo Vigente'!K3652</f>
        <v>94279.5</v>
      </c>
      <c r="K3652" s="15">
        <v>76650</v>
      </c>
    </row>
    <row r="3653" spans="2:11">
      <c r="B3653" s="1" t="s">
        <v>196</v>
      </c>
      <c r="C3653" s="2" t="s">
        <v>197</v>
      </c>
      <c r="D3653" s="2" t="s">
        <v>33</v>
      </c>
      <c r="E3653" s="2" t="s">
        <v>7</v>
      </c>
      <c r="F3653" s="2" t="s">
        <v>8</v>
      </c>
      <c r="G3653" s="2">
        <v>5001</v>
      </c>
      <c r="H3653" s="2">
        <v>999999</v>
      </c>
      <c r="I3653" s="7" cm="1">
        <f t="array" ref="I3653">(K3653*Tabla2[% SMMLV])+'Catálogo Vigente'!K3653</f>
        <v>93336.705000000002</v>
      </c>
      <c r="K3653" s="15">
        <v>75883.5</v>
      </c>
    </row>
    <row r="3654" spans="2:11">
      <c r="B3654" s="2" t="s">
        <v>196</v>
      </c>
      <c r="C3654" s="2" t="s">
        <v>197</v>
      </c>
      <c r="D3654" s="2" t="s">
        <v>33</v>
      </c>
      <c r="E3654" s="2" t="s">
        <v>9</v>
      </c>
      <c r="F3654" s="2" t="s">
        <v>8</v>
      </c>
      <c r="G3654" s="2">
        <v>1</v>
      </c>
      <c r="H3654" s="2">
        <v>5000</v>
      </c>
      <c r="I3654" s="7" cm="1">
        <f t="array" ref="I3654">(K3654*Tabla2[% SMMLV])+'Catálogo Vigente'!K3654</f>
        <v>94279.5</v>
      </c>
      <c r="K3654" s="15">
        <v>76650</v>
      </c>
    </row>
    <row r="3655" spans="2:11">
      <c r="B3655" s="1" t="s">
        <v>196</v>
      </c>
      <c r="C3655" s="2" t="s">
        <v>197</v>
      </c>
      <c r="D3655" s="2" t="s">
        <v>33</v>
      </c>
      <c r="E3655" s="2" t="s">
        <v>9</v>
      </c>
      <c r="F3655" s="2" t="s">
        <v>8</v>
      </c>
      <c r="G3655" s="2">
        <v>5001</v>
      </c>
      <c r="H3655" s="2">
        <v>999999</v>
      </c>
      <c r="I3655" s="7" cm="1">
        <f t="array" ref="I3655">(K3655*Tabla2[% SMMLV])+'Catálogo Vigente'!K3655</f>
        <v>93336.705000000002</v>
      </c>
      <c r="K3655" s="15">
        <v>75883.5</v>
      </c>
    </row>
    <row r="3656" spans="2:11">
      <c r="B3656" s="2" t="s">
        <v>196</v>
      </c>
      <c r="C3656" s="2" t="s">
        <v>197</v>
      </c>
      <c r="D3656" s="2" t="s">
        <v>33</v>
      </c>
      <c r="E3656" s="2" t="s">
        <v>26</v>
      </c>
      <c r="F3656" s="2" t="s">
        <v>8</v>
      </c>
      <c r="G3656" s="2">
        <v>1</v>
      </c>
      <c r="H3656" s="2">
        <v>5000</v>
      </c>
      <c r="I3656" s="7" cm="1">
        <f t="array" ref="I3656">(K3656*Tabla2[% SMMLV])+'Catálogo Vigente'!K3656</f>
        <v>103707.45</v>
      </c>
      <c r="K3656" s="15">
        <v>84315</v>
      </c>
    </row>
    <row r="3657" spans="2:11">
      <c r="B3657" s="1" t="s">
        <v>196</v>
      </c>
      <c r="C3657" s="2" t="s">
        <v>197</v>
      </c>
      <c r="D3657" s="2" t="s">
        <v>33</v>
      </c>
      <c r="E3657" s="2" t="s">
        <v>26</v>
      </c>
      <c r="F3657" s="2" t="s">
        <v>8</v>
      </c>
      <c r="G3657" s="2">
        <v>5001</v>
      </c>
      <c r="H3657" s="2">
        <v>999999</v>
      </c>
      <c r="I3657" s="7" cm="1">
        <f t="array" ref="I3657">(K3657*Tabla2[% SMMLV])+'Catálogo Vigente'!K3657</f>
        <v>102670.37550000001</v>
      </c>
      <c r="K3657" s="15">
        <v>83471.850000000006</v>
      </c>
    </row>
    <row r="3658" spans="2:11">
      <c r="B3658" s="2" t="s">
        <v>196</v>
      </c>
      <c r="C3658" s="2" t="s">
        <v>197</v>
      </c>
      <c r="D3658" s="2" t="s">
        <v>33</v>
      </c>
      <c r="E3658" s="2" t="s">
        <v>10</v>
      </c>
      <c r="F3658" s="2" t="s">
        <v>13</v>
      </c>
      <c r="G3658" s="2">
        <v>1</v>
      </c>
      <c r="H3658" s="2">
        <v>5000</v>
      </c>
      <c r="I3658" s="7" cm="1">
        <f t="array" ref="I3658">(K3658*Tabla2[% SMMLV])+'Catálogo Vigente'!K3658</f>
        <v>101013.75</v>
      </c>
      <c r="K3658" s="15">
        <v>82125</v>
      </c>
    </row>
    <row r="3659" spans="2:11">
      <c r="B3659" s="1" t="s">
        <v>196</v>
      </c>
      <c r="C3659" s="2" t="s">
        <v>197</v>
      </c>
      <c r="D3659" s="2" t="s">
        <v>33</v>
      </c>
      <c r="E3659" s="2" t="s">
        <v>10</v>
      </c>
      <c r="F3659" s="2" t="s">
        <v>13</v>
      </c>
      <c r="G3659" s="2">
        <v>5001</v>
      </c>
      <c r="H3659" s="2">
        <v>999999</v>
      </c>
      <c r="I3659" s="7" cm="1">
        <f t="array" ref="I3659">(K3659*Tabla2[% SMMLV])+'Catálogo Vigente'!K3659</f>
        <v>99666.9</v>
      </c>
      <c r="K3659" s="15">
        <v>81030</v>
      </c>
    </row>
    <row r="3660" spans="2:11">
      <c r="B3660" s="2" t="s">
        <v>196</v>
      </c>
      <c r="C3660" s="2" t="s">
        <v>197</v>
      </c>
      <c r="D3660" s="2" t="s">
        <v>33</v>
      </c>
      <c r="E3660" s="2" t="s">
        <v>10</v>
      </c>
      <c r="F3660" s="2" t="s">
        <v>8</v>
      </c>
      <c r="G3660" s="2">
        <v>1</v>
      </c>
      <c r="H3660" s="2">
        <v>5000</v>
      </c>
      <c r="I3660" s="7" cm="1">
        <f t="array" ref="I3660">(K3660*Tabla2[% SMMLV])+'Catálogo Vigente'!K3660</f>
        <v>94279.5</v>
      </c>
      <c r="K3660" s="15">
        <v>76650</v>
      </c>
    </row>
    <row r="3661" spans="2:11">
      <c r="B3661" s="1" t="s">
        <v>196</v>
      </c>
      <c r="C3661" s="2" t="s">
        <v>197</v>
      </c>
      <c r="D3661" s="2" t="s">
        <v>33</v>
      </c>
      <c r="E3661" s="2" t="s">
        <v>10</v>
      </c>
      <c r="F3661" s="2" t="s">
        <v>8</v>
      </c>
      <c r="G3661" s="2">
        <v>5001</v>
      </c>
      <c r="H3661" s="2">
        <v>999999</v>
      </c>
      <c r="I3661" s="7" cm="1">
        <f t="array" ref="I3661">(K3661*Tabla2[% SMMLV])+'Catálogo Vigente'!K3661</f>
        <v>93336.705000000002</v>
      </c>
      <c r="K3661" s="15">
        <v>75883.5</v>
      </c>
    </row>
    <row r="3662" spans="2:11">
      <c r="B3662" s="2" t="s">
        <v>196</v>
      </c>
      <c r="C3662" s="2" t="s">
        <v>197</v>
      </c>
      <c r="D3662" s="2" t="s">
        <v>33</v>
      </c>
      <c r="E3662" s="2" t="s">
        <v>11</v>
      </c>
      <c r="F3662" s="2" t="s">
        <v>27</v>
      </c>
      <c r="G3662" s="2">
        <v>1</v>
      </c>
      <c r="H3662" s="2">
        <v>5000</v>
      </c>
      <c r="I3662" s="7" cm="1">
        <f t="array" ref="I3662">(K3662*Tabla2[% SMMLV])+'Catálogo Vigente'!K3662</f>
        <v>69392.405700000003</v>
      </c>
      <c r="K3662" s="15">
        <v>56416.59</v>
      </c>
    </row>
    <row r="3663" spans="2:11">
      <c r="B3663" s="1" t="s">
        <v>196</v>
      </c>
      <c r="C3663" s="2" t="s">
        <v>197</v>
      </c>
      <c r="D3663" s="2" t="s">
        <v>33</v>
      </c>
      <c r="E3663" s="2" t="s">
        <v>11</v>
      </c>
      <c r="F3663" s="2" t="s">
        <v>27</v>
      </c>
      <c r="G3663" s="2">
        <v>5001</v>
      </c>
      <c r="H3663" s="2">
        <v>999999</v>
      </c>
      <c r="I3663" s="7" cm="1">
        <f t="array" ref="I3663">(K3663*Tabla2[% SMMLV])+'Catálogo Vigente'!K3663</f>
        <v>68698.777950000003</v>
      </c>
      <c r="K3663" s="15">
        <v>55852.665000000001</v>
      </c>
    </row>
    <row r="3664" spans="2:11">
      <c r="B3664" s="2" t="s">
        <v>196</v>
      </c>
      <c r="C3664" s="2" t="s">
        <v>197</v>
      </c>
      <c r="D3664" s="2" t="s">
        <v>33</v>
      </c>
      <c r="E3664" s="2" t="s">
        <v>11</v>
      </c>
      <c r="F3664" s="2" t="s">
        <v>13</v>
      </c>
      <c r="G3664" s="2">
        <v>1</v>
      </c>
      <c r="H3664" s="2">
        <v>5000</v>
      </c>
      <c r="I3664" s="7" cm="1">
        <f t="array" ref="I3664">(K3664*Tabla2[% SMMLV])+'Catálogo Vigente'!K3664</f>
        <v>101013.75</v>
      </c>
      <c r="K3664" s="15">
        <v>82125</v>
      </c>
    </row>
    <row r="3665" spans="2:11">
      <c r="B3665" s="1" t="s">
        <v>196</v>
      </c>
      <c r="C3665" s="2" t="s">
        <v>197</v>
      </c>
      <c r="D3665" s="2" t="s">
        <v>33</v>
      </c>
      <c r="E3665" s="2" t="s">
        <v>11</v>
      </c>
      <c r="F3665" s="2" t="s">
        <v>13</v>
      </c>
      <c r="G3665" s="2">
        <v>5001</v>
      </c>
      <c r="H3665" s="2">
        <v>999999</v>
      </c>
      <c r="I3665" s="7" cm="1">
        <f t="array" ref="I3665">(K3665*Tabla2[% SMMLV])+'Catálogo Vigente'!K3665</f>
        <v>99666.9</v>
      </c>
      <c r="K3665" s="15">
        <v>81030</v>
      </c>
    </row>
    <row r="3666" spans="2:11">
      <c r="B3666" s="2" t="s">
        <v>196</v>
      </c>
      <c r="C3666" s="2" t="s">
        <v>197</v>
      </c>
      <c r="D3666" s="2" t="s">
        <v>33</v>
      </c>
      <c r="E3666" s="2" t="s">
        <v>11</v>
      </c>
      <c r="F3666" s="2" t="s">
        <v>8</v>
      </c>
      <c r="G3666" s="2">
        <v>1</v>
      </c>
      <c r="H3666" s="2">
        <v>5000</v>
      </c>
      <c r="I3666" s="7" cm="1">
        <f t="array" ref="I3666">(K3666*Tabla2[% SMMLV])+'Catálogo Vigente'!K3666</f>
        <v>94279.5</v>
      </c>
      <c r="K3666" s="15">
        <v>76650</v>
      </c>
    </row>
    <row r="3667" spans="2:11">
      <c r="B3667" s="1" t="s">
        <v>196</v>
      </c>
      <c r="C3667" s="2" t="s">
        <v>197</v>
      </c>
      <c r="D3667" s="2" t="s">
        <v>33</v>
      </c>
      <c r="E3667" s="2" t="s">
        <v>11</v>
      </c>
      <c r="F3667" s="2" t="s">
        <v>8</v>
      </c>
      <c r="G3667" s="2">
        <v>5001</v>
      </c>
      <c r="H3667" s="2">
        <v>999999</v>
      </c>
      <c r="I3667" s="7" cm="1">
        <f t="array" ref="I3667">(K3667*Tabla2[% SMMLV])+'Catálogo Vigente'!K3667</f>
        <v>93336.705000000002</v>
      </c>
      <c r="K3667" s="15">
        <v>75883.5</v>
      </c>
    </row>
    <row r="3668" spans="2:11">
      <c r="B3668" s="2" t="s">
        <v>196</v>
      </c>
      <c r="C3668" s="2" t="s">
        <v>197</v>
      </c>
      <c r="D3668" s="2" t="s">
        <v>33</v>
      </c>
      <c r="E3668" s="2" t="s">
        <v>15</v>
      </c>
      <c r="F3668" s="2" t="s">
        <v>38</v>
      </c>
      <c r="G3668" s="2">
        <v>1</v>
      </c>
      <c r="H3668" s="2">
        <v>5000</v>
      </c>
      <c r="I3668" s="7" cm="1">
        <f t="array" ref="I3668">(K3668*Tabla2[% SMMLV])+'Catálogo Vigente'!K3668</f>
        <v>94279.5</v>
      </c>
      <c r="K3668" s="15">
        <v>76650</v>
      </c>
    </row>
    <row r="3669" spans="2:11">
      <c r="B3669" s="1" t="s">
        <v>196</v>
      </c>
      <c r="C3669" s="2" t="s">
        <v>197</v>
      </c>
      <c r="D3669" s="2" t="s">
        <v>33</v>
      </c>
      <c r="E3669" s="2" t="s">
        <v>15</v>
      </c>
      <c r="F3669" s="2" t="s">
        <v>38</v>
      </c>
      <c r="G3669" s="2">
        <v>5001</v>
      </c>
      <c r="H3669" s="2">
        <v>999999</v>
      </c>
      <c r="I3669" s="7" cm="1">
        <f t="array" ref="I3669">(K3669*Tabla2[% SMMLV])+'Catálogo Vigente'!K3669</f>
        <v>87545.25</v>
      </c>
      <c r="K3669" s="15">
        <v>71175</v>
      </c>
    </row>
    <row r="3670" spans="2:11">
      <c r="B3670" s="2" t="s">
        <v>196</v>
      </c>
      <c r="C3670" s="2" t="s">
        <v>197</v>
      </c>
      <c r="D3670" s="2" t="s">
        <v>33</v>
      </c>
      <c r="E3670" s="2" t="s">
        <v>15</v>
      </c>
      <c r="F3670" s="2" t="s">
        <v>29</v>
      </c>
      <c r="G3670" s="2">
        <v>1</v>
      </c>
      <c r="H3670" s="2">
        <v>5000</v>
      </c>
      <c r="I3670" s="7" cm="1">
        <f t="array" ref="I3670">(K3670*Tabla2[% SMMLV])+'Catálogo Vigente'!K3670</f>
        <v>65995.649999999994</v>
      </c>
      <c r="K3670" s="15">
        <v>53655</v>
      </c>
    </row>
    <row r="3671" spans="2:11">
      <c r="B3671" s="1" t="s">
        <v>196</v>
      </c>
      <c r="C3671" s="2" t="s">
        <v>197</v>
      </c>
      <c r="D3671" s="2" t="s">
        <v>33</v>
      </c>
      <c r="E3671" s="2" t="s">
        <v>15</v>
      </c>
      <c r="F3671" s="2" t="s">
        <v>29</v>
      </c>
      <c r="G3671" s="2">
        <v>5001</v>
      </c>
      <c r="H3671" s="2">
        <v>999999</v>
      </c>
      <c r="I3671" s="7" cm="1">
        <f t="array" ref="I3671">(K3671*Tabla2[% SMMLV])+'Catálogo Vigente'!K3671</f>
        <v>63301.95</v>
      </c>
      <c r="K3671" s="15">
        <v>51465</v>
      </c>
    </row>
    <row r="3672" spans="2:11">
      <c r="B3672" s="2" t="s">
        <v>196</v>
      </c>
      <c r="C3672" s="2" t="s">
        <v>197</v>
      </c>
      <c r="D3672" s="2" t="s">
        <v>33</v>
      </c>
      <c r="E3672" s="2" t="s">
        <v>15</v>
      </c>
      <c r="F3672" s="2" t="s">
        <v>67</v>
      </c>
      <c r="G3672" s="2">
        <v>1</v>
      </c>
      <c r="H3672" s="2">
        <v>5000</v>
      </c>
      <c r="I3672" s="7" cm="1">
        <f t="array" ref="I3672">(K3672*Tabla2[% SMMLV])+'Catálogo Vigente'!K3672</f>
        <v>68002.4565</v>
      </c>
      <c r="K3672" s="15">
        <v>55286.55</v>
      </c>
    </row>
    <row r="3673" spans="2:11">
      <c r="B3673" s="1" t="s">
        <v>196</v>
      </c>
      <c r="C3673" s="2" t="s">
        <v>197</v>
      </c>
      <c r="D3673" s="2" t="s">
        <v>33</v>
      </c>
      <c r="E3673" s="2" t="s">
        <v>15</v>
      </c>
      <c r="F3673" s="2" t="s">
        <v>67</v>
      </c>
      <c r="G3673" s="2">
        <v>5001</v>
      </c>
      <c r="H3673" s="2">
        <v>999999</v>
      </c>
      <c r="I3673" s="7" cm="1">
        <f t="array" ref="I3673">(K3673*Tabla2[% SMMLV])+'Catálogo Vigente'!K3673</f>
        <v>66982.891050000006</v>
      </c>
      <c r="K3673" s="15">
        <v>54457.635000000002</v>
      </c>
    </row>
    <row r="3674" spans="2:11">
      <c r="B3674" s="2" t="s">
        <v>196</v>
      </c>
      <c r="C3674" s="2" t="s">
        <v>197</v>
      </c>
      <c r="D3674" s="2" t="s">
        <v>33</v>
      </c>
      <c r="E3674" s="2" t="s">
        <v>15</v>
      </c>
      <c r="F3674" s="2" t="s">
        <v>30</v>
      </c>
      <c r="G3674" s="2">
        <v>1</v>
      </c>
      <c r="H3674" s="2">
        <v>5000</v>
      </c>
      <c r="I3674" s="7" cm="1">
        <f t="array" ref="I3674">(K3674*Tabla2[% SMMLV])+'Catálogo Vigente'!K3674</f>
        <v>64852.174350000001</v>
      </c>
      <c r="K3674" s="15">
        <v>52725.345000000001</v>
      </c>
    </row>
    <row r="3675" spans="2:11">
      <c r="B3675" s="1" t="s">
        <v>196</v>
      </c>
      <c r="C3675" s="2" t="s">
        <v>197</v>
      </c>
      <c r="D3675" s="2" t="s">
        <v>33</v>
      </c>
      <c r="E3675" s="2" t="s">
        <v>15</v>
      </c>
      <c r="F3675" s="2" t="s">
        <v>30</v>
      </c>
      <c r="G3675" s="2">
        <v>5001</v>
      </c>
      <c r="H3675" s="2">
        <v>999999</v>
      </c>
      <c r="I3675" s="7" cm="1">
        <f t="array" ref="I3675">(K3675*Tabla2[% SMMLV])+'Catálogo Vigente'!K3675</f>
        <v>64204.339500000002</v>
      </c>
      <c r="K3675" s="15">
        <v>52198.65</v>
      </c>
    </row>
    <row r="3676" spans="2:11">
      <c r="B3676" s="2" t="s">
        <v>196</v>
      </c>
      <c r="C3676" s="2" t="s">
        <v>197</v>
      </c>
      <c r="D3676" s="2" t="s">
        <v>33</v>
      </c>
      <c r="E3676" s="2" t="s">
        <v>15</v>
      </c>
      <c r="F3676" s="2" t="s">
        <v>68</v>
      </c>
      <c r="G3676" s="2">
        <v>1</v>
      </c>
      <c r="H3676" s="2">
        <v>5000</v>
      </c>
      <c r="I3676" s="7" cm="1">
        <f t="array" ref="I3676">(K3676*Tabla2[% SMMLV])+'Catálogo Vigente'!K3676</f>
        <v>43099.199999999997</v>
      </c>
      <c r="K3676" s="15">
        <v>35040</v>
      </c>
    </row>
    <row r="3677" spans="2:11">
      <c r="B3677" s="1" t="s">
        <v>196</v>
      </c>
      <c r="C3677" s="2" t="s">
        <v>197</v>
      </c>
      <c r="D3677" s="2" t="s">
        <v>33</v>
      </c>
      <c r="E3677" s="2" t="s">
        <v>15</v>
      </c>
      <c r="F3677" s="2" t="s">
        <v>68</v>
      </c>
      <c r="G3677" s="2">
        <v>5001</v>
      </c>
      <c r="H3677" s="2">
        <v>999999</v>
      </c>
      <c r="I3677" s="7" cm="1">
        <f t="array" ref="I3677">(K3677*Tabla2[% SMMLV])+'Catálogo Vigente'!K3677</f>
        <v>39058.65</v>
      </c>
      <c r="K3677" s="15">
        <v>31755</v>
      </c>
    </row>
    <row r="3678" spans="2:11">
      <c r="B3678" s="2" t="s">
        <v>196</v>
      </c>
      <c r="C3678" s="2" t="s">
        <v>197</v>
      </c>
      <c r="D3678" s="2" t="s">
        <v>33</v>
      </c>
      <c r="E3678" s="2" t="s">
        <v>15</v>
      </c>
      <c r="F3678" s="2" t="s">
        <v>63</v>
      </c>
      <c r="G3678" s="2">
        <v>1</v>
      </c>
      <c r="H3678" s="2">
        <v>5000</v>
      </c>
      <c r="I3678" s="7" cm="1">
        <f t="array" ref="I3678">(K3678*Tabla2[% SMMLV])+'Catálogo Vigente'!K3678</f>
        <v>44446.05</v>
      </c>
      <c r="K3678" s="15">
        <v>36135</v>
      </c>
    </row>
    <row r="3679" spans="2:11">
      <c r="B3679" s="1" t="s">
        <v>196</v>
      </c>
      <c r="C3679" s="2" t="s">
        <v>197</v>
      </c>
      <c r="D3679" s="2" t="s">
        <v>33</v>
      </c>
      <c r="E3679" s="2" t="s">
        <v>15</v>
      </c>
      <c r="F3679" s="2" t="s">
        <v>63</v>
      </c>
      <c r="G3679" s="2">
        <v>5001</v>
      </c>
      <c r="H3679" s="2">
        <v>999999</v>
      </c>
      <c r="I3679" s="7" cm="1">
        <f t="array" ref="I3679">(K3679*Tabla2[% SMMLV])+'Catálogo Vigente'!K3679</f>
        <v>43772.625</v>
      </c>
      <c r="K3679" s="15">
        <v>35587.5</v>
      </c>
    </row>
    <row r="3680" spans="2:11">
      <c r="B3680" s="2" t="s">
        <v>196</v>
      </c>
      <c r="C3680" s="2" t="s">
        <v>197</v>
      </c>
      <c r="D3680" s="2" t="s">
        <v>33</v>
      </c>
      <c r="E3680" s="2" t="s">
        <v>15</v>
      </c>
      <c r="F3680" s="2" t="s">
        <v>39</v>
      </c>
      <c r="G3680" s="2">
        <v>1</v>
      </c>
      <c r="H3680" s="2">
        <v>5000</v>
      </c>
      <c r="I3680" s="7" cm="1">
        <f t="array" ref="I3680">(K3680*Tabla2[% SMMLV])+'Catálogo Vigente'!K3680</f>
        <v>60608.25</v>
      </c>
      <c r="K3680" s="15">
        <v>49275</v>
      </c>
    </row>
    <row r="3681" spans="2:11">
      <c r="B3681" s="1" t="s">
        <v>196</v>
      </c>
      <c r="C3681" s="2" t="s">
        <v>197</v>
      </c>
      <c r="D3681" s="2" t="s">
        <v>33</v>
      </c>
      <c r="E3681" s="2" t="s">
        <v>15</v>
      </c>
      <c r="F3681" s="2" t="s">
        <v>39</v>
      </c>
      <c r="G3681" s="2">
        <v>5001</v>
      </c>
      <c r="H3681" s="2">
        <v>999999</v>
      </c>
      <c r="I3681" s="7" cm="1">
        <f t="array" ref="I3681">(K3681*Tabla2[% SMMLV])+'Catálogo Vigente'!K3681</f>
        <v>58790.002500000002</v>
      </c>
      <c r="K3681" s="15">
        <v>47796.75</v>
      </c>
    </row>
    <row r="3682" spans="2:11">
      <c r="B3682" s="2" t="s">
        <v>196</v>
      </c>
      <c r="C3682" s="2" t="s">
        <v>197</v>
      </c>
      <c r="D3682" s="2" t="s">
        <v>33</v>
      </c>
      <c r="E3682" s="2" t="s">
        <v>15</v>
      </c>
      <c r="F3682" s="2" t="s">
        <v>31</v>
      </c>
      <c r="G3682" s="2">
        <v>1</v>
      </c>
      <c r="H3682" s="2">
        <v>5000</v>
      </c>
      <c r="I3682" s="7" cm="1">
        <f t="array" ref="I3682">(K3682*Tabla2[% SMMLV])+'Catálogo Vigente'!K3682</f>
        <v>80811</v>
      </c>
      <c r="K3682" s="15">
        <v>65700</v>
      </c>
    </row>
    <row r="3683" spans="2:11">
      <c r="B3683" s="1" t="s">
        <v>196</v>
      </c>
      <c r="C3683" s="2" t="s">
        <v>197</v>
      </c>
      <c r="D3683" s="2" t="s">
        <v>33</v>
      </c>
      <c r="E3683" s="2" t="s">
        <v>15</v>
      </c>
      <c r="F3683" s="2" t="s">
        <v>31</v>
      </c>
      <c r="G3683" s="2">
        <v>5001</v>
      </c>
      <c r="H3683" s="2">
        <v>999999</v>
      </c>
      <c r="I3683" s="7" cm="1">
        <f t="array" ref="I3683">(K3683*Tabla2[% SMMLV])+'Catálogo Vigente'!K3683</f>
        <v>80676.315000000002</v>
      </c>
      <c r="K3683" s="15">
        <v>65590.5</v>
      </c>
    </row>
    <row r="3684" spans="2:11">
      <c r="B3684" s="2" t="s">
        <v>196</v>
      </c>
      <c r="C3684" s="2" t="s">
        <v>197</v>
      </c>
      <c r="D3684" s="2" t="s">
        <v>33</v>
      </c>
      <c r="E3684" s="2" t="s">
        <v>15</v>
      </c>
      <c r="F3684" s="2" t="s">
        <v>47</v>
      </c>
      <c r="G3684" s="2">
        <v>1</v>
      </c>
      <c r="H3684" s="2">
        <v>5000</v>
      </c>
      <c r="I3684" s="7" cm="1">
        <f t="array" ref="I3684">(K3684*Tabla2[% SMMLV])+'Catálogo Vigente'!K3684</f>
        <v>60608.25</v>
      </c>
      <c r="K3684" s="15">
        <v>49275</v>
      </c>
    </row>
    <row r="3685" spans="2:11">
      <c r="B3685" s="1" t="s">
        <v>196</v>
      </c>
      <c r="C3685" s="2" t="s">
        <v>197</v>
      </c>
      <c r="D3685" s="2" t="s">
        <v>33</v>
      </c>
      <c r="E3685" s="2" t="s">
        <v>15</v>
      </c>
      <c r="F3685" s="2" t="s">
        <v>47</v>
      </c>
      <c r="G3685" s="2">
        <v>5001</v>
      </c>
      <c r="H3685" s="2">
        <v>999999</v>
      </c>
      <c r="I3685" s="7" cm="1">
        <f t="array" ref="I3685">(K3685*Tabla2[% SMMLV])+'Catálogo Vigente'!K3685</f>
        <v>57914.55</v>
      </c>
      <c r="K3685" s="15">
        <v>47085</v>
      </c>
    </row>
    <row r="3686" spans="2:11">
      <c r="B3686" s="2" t="s">
        <v>196</v>
      </c>
      <c r="C3686" s="2" t="s">
        <v>197</v>
      </c>
      <c r="D3686" s="2" t="s">
        <v>33</v>
      </c>
      <c r="E3686" s="2" t="s">
        <v>15</v>
      </c>
      <c r="F3686" s="2" t="s">
        <v>40</v>
      </c>
      <c r="G3686" s="2">
        <v>1</v>
      </c>
      <c r="H3686" s="2">
        <v>5000</v>
      </c>
      <c r="I3686" s="7" cm="1">
        <f t="array" ref="I3686">(K3686*Tabla2[% SMMLV])+'Catálogo Vigente'!K3686</f>
        <v>51180.3</v>
      </c>
      <c r="K3686" s="15">
        <v>41610</v>
      </c>
    </row>
    <row r="3687" spans="2:11">
      <c r="B3687" s="1" t="s">
        <v>196</v>
      </c>
      <c r="C3687" s="2" t="s">
        <v>197</v>
      </c>
      <c r="D3687" s="2" t="s">
        <v>33</v>
      </c>
      <c r="E3687" s="2" t="s">
        <v>15</v>
      </c>
      <c r="F3687" s="2" t="s">
        <v>40</v>
      </c>
      <c r="G3687" s="2">
        <v>5001</v>
      </c>
      <c r="H3687" s="2">
        <v>999999</v>
      </c>
      <c r="I3687" s="7" cm="1">
        <f t="array" ref="I3687">(K3687*Tabla2[% SMMLV])+'Catálogo Vigente'!K3687</f>
        <v>50506.875</v>
      </c>
      <c r="K3687" s="15">
        <v>41062.5</v>
      </c>
    </row>
    <row r="3688" spans="2:11">
      <c r="B3688" s="2" t="s">
        <v>196</v>
      </c>
      <c r="C3688" s="2" t="s">
        <v>197</v>
      </c>
      <c r="D3688" s="2" t="s">
        <v>33</v>
      </c>
      <c r="E3688" s="2" t="s">
        <v>15</v>
      </c>
      <c r="F3688" s="2" t="s">
        <v>41</v>
      </c>
      <c r="G3688" s="2">
        <v>1</v>
      </c>
      <c r="H3688" s="2">
        <v>5000</v>
      </c>
      <c r="I3688" s="7" cm="1">
        <f t="array" ref="I3688">(K3688*Tabla2[% SMMLV])+'Catálogo Vigente'!K3688</f>
        <v>63301.95</v>
      </c>
      <c r="K3688" s="15">
        <v>51465</v>
      </c>
    </row>
    <row r="3689" spans="2:11">
      <c r="B3689" s="1" t="s">
        <v>196</v>
      </c>
      <c r="C3689" s="2" t="s">
        <v>197</v>
      </c>
      <c r="D3689" s="2" t="s">
        <v>33</v>
      </c>
      <c r="E3689" s="2" t="s">
        <v>15</v>
      </c>
      <c r="F3689" s="2" t="s">
        <v>41</v>
      </c>
      <c r="G3689" s="2">
        <v>5001</v>
      </c>
      <c r="H3689" s="2">
        <v>999999</v>
      </c>
      <c r="I3689" s="7" cm="1">
        <f t="array" ref="I3689">(K3689*Tabla2[% SMMLV])+'Catálogo Vigente'!K3689</f>
        <v>60608.25</v>
      </c>
      <c r="K3689" s="15">
        <v>49275</v>
      </c>
    </row>
    <row r="3690" spans="2:11">
      <c r="B3690" s="2" t="s">
        <v>196</v>
      </c>
      <c r="C3690" s="2" t="s">
        <v>197</v>
      </c>
      <c r="D3690" s="2" t="s">
        <v>33</v>
      </c>
      <c r="E3690" s="2" t="s">
        <v>15</v>
      </c>
      <c r="F3690" s="2" t="s">
        <v>46</v>
      </c>
      <c r="G3690" s="2">
        <v>1</v>
      </c>
      <c r="H3690" s="2">
        <v>5000</v>
      </c>
      <c r="I3690" s="7" cm="1">
        <f t="array" ref="I3690">(K3690*Tabla2[% SMMLV])+'Catálogo Vigente'!K3690</f>
        <v>70170.884999999995</v>
      </c>
      <c r="K3690" s="15">
        <v>57049.5</v>
      </c>
    </row>
    <row r="3691" spans="2:11">
      <c r="B3691" s="1" t="s">
        <v>196</v>
      </c>
      <c r="C3691" s="2" t="s">
        <v>197</v>
      </c>
      <c r="D3691" s="2" t="s">
        <v>33</v>
      </c>
      <c r="E3691" s="2" t="s">
        <v>15</v>
      </c>
      <c r="F3691" s="2" t="s">
        <v>46</v>
      </c>
      <c r="G3691" s="2">
        <v>5001</v>
      </c>
      <c r="H3691" s="2">
        <v>999999</v>
      </c>
      <c r="I3691" s="7" cm="1">
        <f t="array" ref="I3691">(K3691*Tabla2[% SMMLV])+'Catálogo Vigente'!K3691</f>
        <v>64918.17</v>
      </c>
      <c r="K3691" s="15">
        <v>52779</v>
      </c>
    </row>
    <row r="3692" spans="2:11">
      <c r="B3692" s="2" t="s">
        <v>196</v>
      </c>
      <c r="C3692" s="2" t="s">
        <v>197</v>
      </c>
      <c r="D3692" s="2" t="s">
        <v>33</v>
      </c>
      <c r="E3692" s="2" t="s">
        <v>15</v>
      </c>
      <c r="F3692" s="2" t="s">
        <v>69</v>
      </c>
      <c r="G3692" s="2">
        <v>1</v>
      </c>
      <c r="H3692" s="2">
        <v>5000</v>
      </c>
      <c r="I3692" s="7" cm="1">
        <f t="array" ref="I3692">(K3692*Tabla2[% SMMLV])+'Catálogo Vigente'!K3692</f>
        <v>70036.2</v>
      </c>
      <c r="K3692" s="15">
        <v>56940</v>
      </c>
    </row>
    <row r="3693" spans="2:11">
      <c r="B3693" s="1" t="s">
        <v>196</v>
      </c>
      <c r="C3693" s="2" t="s">
        <v>197</v>
      </c>
      <c r="D3693" s="2" t="s">
        <v>33</v>
      </c>
      <c r="E3693" s="2" t="s">
        <v>15</v>
      </c>
      <c r="F3693" s="2" t="s">
        <v>69</v>
      </c>
      <c r="G3693" s="2">
        <v>5001</v>
      </c>
      <c r="H3693" s="2">
        <v>999999</v>
      </c>
      <c r="I3693" s="7" cm="1">
        <f t="array" ref="I3693">(K3693*Tabla2[% SMMLV])+'Catálogo Vigente'!K3693</f>
        <v>67342.5</v>
      </c>
      <c r="K3693" s="15">
        <v>54750</v>
      </c>
    </row>
    <row r="3694" spans="2:11" ht="13">
      <c r="B3694" s="2" t="s">
        <v>198</v>
      </c>
      <c r="C3694" s="2" t="s">
        <v>199</v>
      </c>
      <c r="D3694" s="2" t="s">
        <v>33</v>
      </c>
      <c r="E3694" s="2" t="s">
        <v>7</v>
      </c>
      <c r="F3694" s="5" t="s">
        <v>83</v>
      </c>
      <c r="G3694" s="2">
        <v>1</v>
      </c>
      <c r="H3694" s="2">
        <v>5000</v>
      </c>
      <c r="I3694" s="7" cm="1">
        <f t="array" ref="I3694">(K3694*Tabla2[% SMMLV])+'Catálogo Vigente'!K3694</f>
        <v>231658.2</v>
      </c>
      <c r="K3694" s="15">
        <v>188340</v>
      </c>
    </row>
    <row r="3695" spans="2:11" ht="13">
      <c r="B3695" s="1" t="s">
        <v>198</v>
      </c>
      <c r="C3695" s="2" t="s">
        <v>199</v>
      </c>
      <c r="D3695" s="2" t="s">
        <v>33</v>
      </c>
      <c r="E3695" s="2" t="s">
        <v>7</v>
      </c>
      <c r="F3695" s="5" t="s">
        <v>83</v>
      </c>
      <c r="G3695" s="2">
        <v>5001</v>
      </c>
      <c r="H3695" s="2">
        <v>999999</v>
      </c>
      <c r="I3695" s="7" cm="1">
        <f t="array" ref="I3695">(K3695*Tabla2[% SMMLV])+'Catálogo Vigente'!K3695</f>
        <v>230311.35</v>
      </c>
      <c r="K3695" s="15">
        <v>187245</v>
      </c>
    </row>
    <row r="3696" spans="2:11">
      <c r="B3696" s="2" t="s">
        <v>198</v>
      </c>
      <c r="C3696" s="2" t="s">
        <v>199</v>
      </c>
      <c r="D3696" s="2" t="s">
        <v>33</v>
      </c>
      <c r="E3696" s="2" t="s">
        <v>7</v>
      </c>
      <c r="F3696" s="2" t="s">
        <v>8</v>
      </c>
      <c r="G3696" s="2">
        <v>1</v>
      </c>
      <c r="H3696" s="2">
        <v>5000</v>
      </c>
      <c r="I3696" s="7" cm="1">
        <f t="array" ref="I3696">(K3696*Tabla2[% SMMLV])+'Catálogo Vigente'!K3696</f>
        <v>294960.15000000002</v>
      </c>
      <c r="K3696" s="15">
        <v>239805</v>
      </c>
    </row>
    <row r="3697" spans="2:11">
      <c r="B3697" s="1" t="s">
        <v>198</v>
      </c>
      <c r="C3697" s="2" t="s">
        <v>199</v>
      </c>
      <c r="D3697" s="2" t="s">
        <v>33</v>
      </c>
      <c r="E3697" s="2" t="s">
        <v>7</v>
      </c>
      <c r="F3697" s="2" t="s">
        <v>8</v>
      </c>
      <c r="G3697" s="2">
        <v>5001</v>
      </c>
      <c r="H3697" s="2">
        <v>999999</v>
      </c>
      <c r="I3697" s="7" cm="1">
        <f t="array" ref="I3697">(K3697*Tabla2[% SMMLV])+'Catálogo Vigente'!K3697</f>
        <v>292010.54850000003</v>
      </c>
      <c r="K3697" s="15">
        <v>237406.95</v>
      </c>
    </row>
    <row r="3698" spans="2:11" ht="13">
      <c r="B3698" s="2" t="s">
        <v>198</v>
      </c>
      <c r="C3698" s="2" t="s">
        <v>199</v>
      </c>
      <c r="D3698" s="2" t="s">
        <v>33</v>
      </c>
      <c r="E3698" s="2" t="s">
        <v>9</v>
      </c>
      <c r="F3698" s="5" t="s">
        <v>83</v>
      </c>
      <c r="G3698" s="2">
        <v>1</v>
      </c>
      <c r="H3698" s="2">
        <v>5000</v>
      </c>
      <c r="I3698" s="7" cm="1">
        <f t="array" ref="I3698">(K3698*Tabla2[% SMMLV])+'Catálogo Vigente'!K3698</f>
        <v>231658.2</v>
      </c>
      <c r="K3698" s="15">
        <v>188340</v>
      </c>
    </row>
    <row r="3699" spans="2:11" ht="13">
      <c r="B3699" s="1" t="s">
        <v>198</v>
      </c>
      <c r="C3699" s="2" t="s">
        <v>199</v>
      </c>
      <c r="D3699" s="2" t="s">
        <v>33</v>
      </c>
      <c r="E3699" s="2" t="s">
        <v>9</v>
      </c>
      <c r="F3699" s="5" t="s">
        <v>83</v>
      </c>
      <c r="G3699" s="2">
        <v>5001</v>
      </c>
      <c r="H3699" s="2">
        <v>999999</v>
      </c>
      <c r="I3699" s="7" cm="1">
        <f t="array" ref="I3699">(K3699*Tabla2[% SMMLV])+'Catálogo Vigente'!K3699</f>
        <v>230311.35</v>
      </c>
      <c r="K3699" s="15">
        <v>187245</v>
      </c>
    </row>
    <row r="3700" spans="2:11">
      <c r="B3700" s="2" t="s">
        <v>198</v>
      </c>
      <c r="C3700" s="2" t="s">
        <v>199</v>
      </c>
      <c r="D3700" s="2" t="s">
        <v>33</v>
      </c>
      <c r="E3700" s="2" t="s">
        <v>11</v>
      </c>
      <c r="F3700" s="2" t="s">
        <v>13</v>
      </c>
      <c r="G3700" s="2">
        <v>1</v>
      </c>
      <c r="H3700" s="2">
        <v>5000</v>
      </c>
      <c r="I3700" s="7" cm="1">
        <f t="array" ref="I3700">(K3700*Tabla2[% SMMLV])+'Catálogo Vigente'!K3700</f>
        <v>390586.5</v>
      </c>
      <c r="K3700" s="15">
        <v>317550</v>
      </c>
    </row>
    <row r="3701" spans="2:11">
      <c r="B3701" s="1" t="s">
        <v>198</v>
      </c>
      <c r="C3701" s="2" t="s">
        <v>199</v>
      </c>
      <c r="D3701" s="2" t="s">
        <v>33</v>
      </c>
      <c r="E3701" s="2" t="s">
        <v>11</v>
      </c>
      <c r="F3701" s="2" t="s">
        <v>13</v>
      </c>
      <c r="G3701" s="2">
        <v>5001</v>
      </c>
      <c r="H3701" s="2">
        <v>999999</v>
      </c>
      <c r="I3701" s="7" cm="1">
        <f t="array" ref="I3701">(K3701*Tabla2[% SMMLV])+'Catálogo Vigente'!K3701</f>
        <v>383852.25</v>
      </c>
      <c r="K3701" s="15">
        <v>312075</v>
      </c>
    </row>
    <row r="3702" spans="2:11">
      <c r="B3702" s="2" t="s">
        <v>198</v>
      </c>
      <c r="C3702" s="2" t="s">
        <v>199</v>
      </c>
      <c r="D3702" s="2" t="s">
        <v>33</v>
      </c>
      <c r="E3702" s="2" t="s">
        <v>11</v>
      </c>
      <c r="F3702" s="2" t="s">
        <v>8</v>
      </c>
      <c r="G3702" s="2">
        <v>1</v>
      </c>
      <c r="H3702" s="2">
        <v>5000</v>
      </c>
      <c r="I3702" s="7" cm="1">
        <f t="array" ref="I3702">(K3702*Tabla2[% SMMLV])+'Catálogo Vigente'!K3702</f>
        <v>294960.15000000002</v>
      </c>
      <c r="K3702" s="15">
        <v>239805</v>
      </c>
    </row>
    <row r="3703" spans="2:11">
      <c r="B3703" s="1" t="s">
        <v>198</v>
      </c>
      <c r="C3703" s="2" t="s">
        <v>199</v>
      </c>
      <c r="D3703" s="2" t="s">
        <v>33</v>
      </c>
      <c r="E3703" s="2" t="s">
        <v>11</v>
      </c>
      <c r="F3703" s="2" t="s">
        <v>8</v>
      </c>
      <c r="G3703" s="2">
        <v>5001</v>
      </c>
      <c r="H3703" s="2">
        <v>999999</v>
      </c>
      <c r="I3703" s="7" cm="1">
        <f t="array" ref="I3703">(K3703*Tabla2[% SMMLV])+'Catálogo Vigente'!K3703</f>
        <v>292010.54850000003</v>
      </c>
      <c r="K3703" s="15">
        <v>237406.95</v>
      </c>
    </row>
    <row r="3704" spans="2:11">
      <c r="B3704" s="2" t="s">
        <v>198</v>
      </c>
      <c r="C3704" s="2" t="s">
        <v>199</v>
      </c>
      <c r="D3704" s="2" t="s">
        <v>33</v>
      </c>
      <c r="E3704" s="2" t="s">
        <v>15</v>
      </c>
      <c r="F3704" s="2" t="s">
        <v>54</v>
      </c>
      <c r="G3704" s="2">
        <v>1</v>
      </c>
      <c r="H3704" s="2">
        <v>5000</v>
      </c>
      <c r="I3704" s="7" cm="1">
        <f t="array" ref="I3704">(K3704*Tabla2[% SMMLV])+'Catálogo Vigente'!K3704</f>
        <v>228627.78750000001</v>
      </c>
      <c r="K3704" s="15">
        <v>185876.25</v>
      </c>
    </row>
    <row r="3705" spans="2:11">
      <c r="B3705" s="1" t="s">
        <v>198</v>
      </c>
      <c r="C3705" s="2" t="s">
        <v>199</v>
      </c>
      <c r="D3705" s="2" t="s">
        <v>33</v>
      </c>
      <c r="E3705" s="2" t="s">
        <v>15</v>
      </c>
      <c r="F3705" s="2" t="s">
        <v>54</v>
      </c>
      <c r="G3705" s="2">
        <v>5001</v>
      </c>
      <c r="H3705" s="2">
        <v>999999</v>
      </c>
      <c r="I3705" s="7" cm="1">
        <f t="array" ref="I3705">(K3705*Tabla2[% SMMLV])+'Catálogo Vigente'!K3705</f>
        <v>226607.51250000001</v>
      </c>
      <c r="K3705" s="15">
        <v>184233.75</v>
      </c>
    </row>
    <row r="3706" spans="2:11">
      <c r="B3706" s="2" t="s">
        <v>198</v>
      </c>
      <c r="C3706" s="2" t="s">
        <v>199</v>
      </c>
      <c r="D3706" s="2" t="s">
        <v>33</v>
      </c>
      <c r="E3706" s="2" t="s">
        <v>15</v>
      </c>
      <c r="F3706" s="2" t="s">
        <v>38</v>
      </c>
      <c r="G3706" s="2">
        <v>1</v>
      </c>
      <c r="H3706" s="2">
        <v>5000</v>
      </c>
      <c r="I3706" s="7" cm="1">
        <f t="array" ref="I3706">(K3706*Tabla2[% SMMLV])+'Catálogo Vigente'!K3706</f>
        <v>323244</v>
      </c>
      <c r="K3706" s="15">
        <v>262800</v>
      </c>
    </row>
    <row r="3707" spans="2:11">
      <c r="B3707" s="1" t="s">
        <v>198</v>
      </c>
      <c r="C3707" s="2" t="s">
        <v>199</v>
      </c>
      <c r="D3707" s="2" t="s">
        <v>33</v>
      </c>
      <c r="E3707" s="2" t="s">
        <v>15</v>
      </c>
      <c r="F3707" s="2" t="s">
        <v>38</v>
      </c>
      <c r="G3707" s="2">
        <v>5001</v>
      </c>
      <c r="H3707" s="2">
        <v>999999</v>
      </c>
      <c r="I3707" s="7" cm="1">
        <f t="array" ref="I3707">(K3707*Tabla2[% SMMLV])+'Catálogo Vigente'!K3707</f>
        <v>296307</v>
      </c>
      <c r="K3707" s="15">
        <v>240900</v>
      </c>
    </row>
    <row r="3708" spans="2:11">
      <c r="B3708" s="2" t="s">
        <v>198</v>
      </c>
      <c r="C3708" s="2" t="s">
        <v>199</v>
      </c>
      <c r="D3708" s="2" t="s">
        <v>33</v>
      </c>
      <c r="E3708" s="2" t="s">
        <v>15</v>
      </c>
      <c r="F3708" s="2" t="s">
        <v>29</v>
      </c>
      <c r="G3708" s="2">
        <v>1</v>
      </c>
      <c r="H3708" s="2">
        <v>5000</v>
      </c>
      <c r="I3708" s="7" cm="1">
        <f t="array" ref="I3708">(K3708*Tabla2[% SMMLV])+'Catálogo Vigente'!K3708</f>
        <v>282838.5</v>
      </c>
      <c r="K3708" s="15">
        <v>229950</v>
      </c>
    </row>
    <row r="3709" spans="2:11">
      <c r="B3709" s="1" t="s">
        <v>198</v>
      </c>
      <c r="C3709" s="2" t="s">
        <v>199</v>
      </c>
      <c r="D3709" s="2" t="s">
        <v>33</v>
      </c>
      <c r="E3709" s="2" t="s">
        <v>15</v>
      </c>
      <c r="F3709" s="2" t="s">
        <v>29</v>
      </c>
      <c r="G3709" s="2">
        <v>5001</v>
      </c>
      <c r="H3709" s="2">
        <v>999999</v>
      </c>
      <c r="I3709" s="7" cm="1">
        <f t="array" ref="I3709">(K3709*Tabla2[% SMMLV])+'Catálogo Vigente'!K3709</f>
        <v>276104.25</v>
      </c>
      <c r="K3709" s="15">
        <v>224475</v>
      </c>
    </row>
    <row r="3710" spans="2:11">
      <c r="B3710" s="2" t="s">
        <v>198</v>
      </c>
      <c r="C3710" s="2" t="s">
        <v>199</v>
      </c>
      <c r="D3710" s="2" t="s">
        <v>33</v>
      </c>
      <c r="E3710" s="2" t="s">
        <v>15</v>
      </c>
      <c r="F3710" s="2" t="s">
        <v>30</v>
      </c>
      <c r="G3710" s="2">
        <v>1</v>
      </c>
      <c r="H3710" s="2">
        <v>5000</v>
      </c>
      <c r="I3710" s="7" cm="1">
        <f t="array" ref="I3710">(K3710*Tabla2[% SMMLV])+'Catálogo Vigente'!K3710</f>
        <v>300051.24300000002</v>
      </c>
      <c r="K3710" s="15">
        <v>243944.1</v>
      </c>
    </row>
    <row r="3711" spans="2:11">
      <c r="B3711" s="1" t="s">
        <v>198</v>
      </c>
      <c r="C3711" s="2" t="s">
        <v>199</v>
      </c>
      <c r="D3711" s="2" t="s">
        <v>33</v>
      </c>
      <c r="E3711" s="2" t="s">
        <v>15</v>
      </c>
      <c r="F3711" s="2" t="s">
        <v>30</v>
      </c>
      <c r="G3711" s="2">
        <v>5001</v>
      </c>
      <c r="H3711" s="2">
        <v>999999</v>
      </c>
      <c r="I3711" s="7" cm="1">
        <f t="array" ref="I3711">(K3711*Tabla2[% SMMLV])+'Catálogo Vigente'!K3711</f>
        <v>297050.46120000002</v>
      </c>
      <c r="K3711" s="15">
        <v>241504.44</v>
      </c>
    </row>
    <row r="3712" spans="2:11">
      <c r="B3712" s="2" t="s">
        <v>198</v>
      </c>
      <c r="C3712" s="2" t="s">
        <v>199</v>
      </c>
      <c r="D3712" s="2" t="s">
        <v>33</v>
      </c>
      <c r="E3712" s="2" t="s">
        <v>15</v>
      </c>
      <c r="F3712" s="2" t="s">
        <v>57</v>
      </c>
      <c r="G3712" s="2">
        <v>1</v>
      </c>
      <c r="H3712" s="2">
        <v>5000</v>
      </c>
      <c r="I3712" s="7" cm="1">
        <f t="array" ref="I3712">(K3712*Tabla2[% SMMLV])+'Catálogo Vigente'!K3712</f>
        <v>145400.5386</v>
      </c>
      <c r="K3712" s="15">
        <v>118211.82</v>
      </c>
    </row>
    <row r="3713" spans="2:11">
      <c r="B3713" s="1" t="s">
        <v>198</v>
      </c>
      <c r="C3713" s="2" t="s">
        <v>199</v>
      </c>
      <c r="D3713" s="2" t="s">
        <v>33</v>
      </c>
      <c r="E3713" s="2" t="s">
        <v>15</v>
      </c>
      <c r="F3713" s="2" t="s">
        <v>57</v>
      </c>
      <c r="G3713" s="2">
        <v>5001</v>
      </c>
      <c r="H3713" s="2">
        <v>999999</v>
      </c>
      <c r="I3713" s="7" cm="1">
        <f t="array" ref="I3713">(K3713*Tabla2[% SMMLV])+'Catálogo Vigente'!K3713</f>
        <v>144112.95000000001</v>
      </c>
      <c r="K3713" s="15">
        <v>117165</v>
      </c>
    </row>
    <row r="3714" spans="2:11">
      <c r="B3714" s="2" t="s">
        <v>198</v>
      </c>
      <c r="C3714" s="2" t="s">
        <v>199</v>
      </c>
      <c r="D3714" s="2" t="s">
        <v>33</v>
      </c>
      <c r="E3714" s="2" t="s">
        <v>15</v>
      </c>
      <c r="F3714" s="2" t="s">
        <v>39</v>
      </c>
      <c r="G3714" s="2">
        <v>1</v>
      </c>
      <c r="H3714" s="2">
        <v>5000</v>
      </c>
      <c r="I3714" s="7" cm="1">
        <f t="array" ref="I3714">(K3714*Tabla2[% SMMLV])+'Catálogo Vigente'!K3714</f>
        <v>339406.2</v>
      </c>
      <c r="K3714" s="15">
        <v>275940</v>
      </c>
    </row>
    <row r="3715" spans="2:11">
      <c r="B3715" s="1" t="s">
        <v>198</v>
      </c>
      <c r="C3715" s="2" t="s">
        <v>199</v>
      </c>
      <c r="D3715" s="2" t="s">
        <v>33</v>
      </c>
      <c r="E3715" s="2" t="s">
        <v>15</v>
      </c>
      <c r="F3715" s="2" t="s">
        <v>39</v>
      </c>
      <c r="G3715" s="2">
        <v>5001</v>
      </c>
      <c r="H3715" s="2">
        <v>999999</v>
      </c>
      <c r="I3715" s="7" cm="1">
        <f t="array" ref="I3715">(K3715*Tabla2[% SMMLV])+'Catálogo Vigente'!K3715</f>
        <v>329224.01399999997</v>
      </c>
      <c r="K3715" s="15">
        <v>267661.8</v>
      </c>
    </row>
    <row r="3716" spans="2:11">
      <c r="B3716" s="2" t="s">
        <v>198</v>
      </c>
      <c r="C3716" s="2" t="s">
        <v>199</v>
      </c>
      <c r="D3716" s="2" t="s">
        <v>33</v>
      </c>
      <c r="E3716" s="2" t="s">
        <v>15</v>
      </c>
      <c r="F3716" s="2" t="s">
        <v>31</v>
      </c>
      <c r="G3716" s="2">
        <v>1</v>
      </c>
      <c r="H3716" s="2">
        <v>5000</v>
      </c>
      <c r="I3716" s="7" cm="1">
        <f t="array" ref="I3716">(K3716*Tabla2[% SMMLV])+'Catálogo Vigente'!K3716</f>
        <v>215496</v>
      </c>
      <c r="K3716" s="15">
        <v>175200</v>
      </c>
    </row>
    <row r="3717" spans="2:11">
      <c r="B3717" s="1" t="s">
        <v>198</v>
      </c>
      <c r="C3717" s="2" t="s">
        <v>199</v>
      </c>
      <c r="D3717" s="2" t="s">
        <v>33</v>
      </c>
      <c r="E3717" s="2" t="s">
        <v>15</v>
      </c>
      <c r="F3717" s="2" t="s">
        <v>31</v>
      </c>
      <c r="G3717" s="2">
        <v>5001</v>
      </c>
      <c r="H3717" s="2">
        <v>999999</v>
      </c>
      <c r="I3717" s="7" cm="1">
        <f t="array" ref="I3717">(K3717*Tabla2[% SMMLV])+'Catálogo Vigente'!K3717</f>
        <v>214149.15</v>
      </c>
      <c r="K3717" s="15">
        <v>174105</v>
      </c>
    </row>
    <row r="3718" spans="2:11">
      <c r="B3718" s="2" t="s">
        <v>198</v>
      </c>
      <c r="C3718" s="2" t="s">
        <v>199</v>
      </c>
      <c r="D3718" s="2" t="s">
        <v>33</v>
      </c>
      <c r="E3718" s="2" t="s">
        <v>15</v>
      </c>
      <c r="F3718" s="2" t="s">
        <v>76</v>
      </c>
      <c r="G3718" s="2">
        <v>1</v>
      </c>
      <c r="H3718" s="2">
        <v>5000</v>
      </c>
      <c r="I3718" s="7" cm="1">
        <f t="array" ref="I3718">(K3718*Tabla2[% SMMLV])+'Catálogo Vigente'!K3718</f>
        <v>280144.8</v>
      </c>
      <c r="K3718" s="15">
        <v>227760</v>
      </c>
    </row>
    <row r="3719" spans="2:11">
      <c r="B3719" s="1" t="s">
        <v>198</v>
      </c>
      <c r="C3719" s="2" t="s">
        <v>199</v>
      </c>
      <c r="D3719" s="2" t="s">
        <v>33</v>
      </c>
      <c r="E3719" s="2" t="s">
        <v>15</v>
      </c>
      <c r="F3719" s="2" t="s">
        <v>76</v>
      </c>
      <c r="G3719" s="2">
        <v>5001</v>
      </c>
      <c r="H3719" s="2">
        <v>999999</v>
      </c>
      <c r="I3719" s="7" cm="1">
        <f t="array" ref="I3719">(K3719*Tabla2[% SMMLV])+'Catálogo Vigente'!K3719</f>
        <v>272063.7</v>
      </c>
      <c r="K3719" s="15">
        <v>221190</v>
      </c>
    </row>
    <row r="3720" spans="2:11">
      <c r="B3720" s="2" t="s">
        <v>198</v>
      </c>
      <c r="C3720" s="2" t="s">
        <v>199</v>
      </c>
      <c r="D3720" s="2" t="s">
        <v>33</v>
      </c>
      <c r="E3720" s="2" t="s">
        <v>15</v>
      </c>
      <c r="F3720" s="2" t="s">
        <v>40</v>
      </c>
      <c r="G3720" s="2">
        <v>1</v>
      </c>
      <c r="H3720" s="2">
        <v>5000</v>
      </c>
      <c r="I3720" s="7" cm="1">
        <f t="array" ref="I3720">(K3720*Tabla2[% SMMLV])+'Catálogo Vigente'!K3720</f>
        <v>329978.25</v>
      </c>
      <c r="K3720" s="15">
        <v>268275</v>
      </c>
    </row>
    <row r="3721" spans="2:11">
      <c r="B3721" s="1" t="s">
        <v>198</v>
      </c>
      <c r="C3721" s="2" t="s">
        <v>199</v>
      </c>
      <c r="D3721" s="2" t="s">
        <v>33</v>
      </c>
      <c r="E3721" s="2" t="s">
        <v>15</v>
      </c>
      <c r="F3721" s="2" t="s">
        <v>40</v>
      </c>
      <c r="G3721" s="2">
        <v>5001</v>
      </c>
      <c r="H3721" s="2">
        <v>999999</v>
      </c>
      <c r="I3721" s="7" cm="1">
        <f t="array" ref="I3721">(K3721*Tabla2[% SMMLV])+'Catálogo Vigente'!K3721</f>
        <v>325937.7</v>
      </c>
      <c r="K3721" s="15">
        <v>264990</v>
      </c>
    </row>
    <row r="3722" spans="2:11">
      <c r="B3722" s="2" t="s">
        <v>198</v>
      </c>
      <c r="C3722" s="2" t="s">
        <v>199</v>
      </c>
      <c r="D3722" s="2" t="s">
        <v>33</v>
      </c>
      <c r="E3722" s="2" t="s">
        <v>15</v>
      </c>
      <c r="F3722" s="2" t="s">
        <v>41</v>
      </c>
      <c r="G3722" s="2">
        <v>1</v>
      </c>
      <c r="H3722" s="2">
        <v>5000</v>
      </c>
      <c r="I3722" s="7" cm="1">
        <f t="array" ref="I3722">(K3722*Tabla2[% SMMLV])+'Catálogo Vigente'!K3722</f>
        <v>263713.23</v>
      </c>
      <c r="K3722" s="15">
        <v>214401</v>
      </c>
    </row>
    <row r="3723" spans="2:11">
      <c r="B3723" s="1" t="s">
        <v>198</v>
      </c>
      <c r="C3723" s="2" t="s">
        <v>199</v>
      </c>
      <c r="D3723" s="2" t="s">
        <v>33</v>
      </c>
      <c r="E3723" s="2" t="s">
        <v>15</v>
      </c>
      <c r="F3723" s="2" t="s">
        <v>41</v>
      </c>
      <c r="G3723" s="2">
        <v>5001</v>
      </c>
      <c r="H3723" s="2">
        <v>999999</v>
      </c>
      <c r="I3723" s="7" cm="1">
        <f t="array" ref="I3723">(K3723*Tabla2[% SMMLV])+'Catálogo Vigente'!K3723</f>
        <v>258595.20000000001</v>
      </c>
      <c r="K3723" s="15">
        <v>210240</v>
      </c>
    </row>
    <row r="3724" spans="2:11">
      <c r="B3724" s="2" t="s">
        <v>198</v>
      </c>
      <c r="C3724" s="2" t="s">
        <v>199</v>
      </c>
      <c r="D3724" s="2" t="s">
        <v>33</v>
      </c>
      <c r="E3724" s="2" t="s">
        <v>15</v>
      </c>
      <c r="F3724" s="2" t="s">
        <v>58</v>
      </c>
      <c r="G3724" s="2">
        <v>1</v>
      </c>
      <c r="H3724" s="2">
        <v>5000</v>
      </c>
      <c r="I3724" s="7" cm="1">
        <f t="array" ref="I3724">(K3724*Tabla2[% SMMLV])+'Catálogo Vigente'!K3724</f>
        <v>242433</v>
      </c>
      <c r="K3724" s="15">
        <v>197100</v>
      </c>
    </row>
    <row r="3725" spans="2:11">
      <c r="B3725" s="1" t="s">
        <v>198</v>
      </c>
      <c r="C3725" s="2" t="s">
        <v>199</v>
      </c>
      <c r="D3725" s="2" t="s">
        <v>33</v>
      </c>
      <c r="E3725" s="2" t="s">
        <v>15</v>
      </c>
      <c r="F3725" s="2" t="s">
        <v>58</v>
      </c>
      <c r="G3725" s="2">
        <v>5001</v>
      </c>
      <c r="H3725" s="2">
        <v>999999</v>
      </c>
      <c r="I3725" s="7" cm="1">
        <f t="array" ref="I3725">(K3725*Tabla2[% SMMLV])+'Catálogo Vigente'!K3725</f>
        <v>241086.15</v>
      </c>
      <c r="K3725" s="15">
        <v>196005</v>
      </c>
    </row>
    <row r="3726" spans="2:11">
      <c r="B3726" s="2" t="s">
        <v>198</v>
      </c>
      <c r="C3726" s="2" t="s">
        <v>199</v>
      </c>
      <c r="D3726" s="2" t="s">
        <v>33</v>
      </c>
      <c r="E3726" s="2" t="s">
        <v>15</v>
      </c>
      <c r="F3726" s="2" t="s">
        <v>45</v>
      </c>
      <c r="G3726" s="2">
        <v>1</v>
      </c>
      <c r="H3726" s="2">
        <v>5000</v>
      </c>
      <c r="I3726" s="7" cm="1">
        <f t="array" ref="I3726">(K3726*Tabla2[% SMMLV])+'Catálogo Vigente'!K3726</f>
        <v>296307</v>
      </c>
      <c r="K3726" s="15">
        <v>240900</v>
      </c>
    </row>
    <row r="3727" spans="2:11">
      <c r="B3727" s="1" t="s">
        <v>198</v>
      </c>
      <c r="C3727" s="2" t="s">
        <v>199</v>
      </c>
      <c r="D3727" s="2" t="s">
        <v>33</v>
      </c>
      <c r="E3727" s="2" t="s">
        <v>15</v>
      </c>
      <c r="F3727" s="2" t="s">
        <v>45</v>
      </c>
      <c r="G3727" s="2">
        <v>5001</v>
      </c>
      <c r="H3727" s="2">
        <v>999999</v>
      </c>
      <c r="I3727" s="7" cm="1">
        <f t="array" ref="I3727">(K3727*Tabla2[% SMMLV])+'Catálogo Vigente'!K3727</f>
        <v>289572.75</v>
      </c>
      <c r="K3727" s="15">
        <v>235425</v>
      </c>
    </row>
    <row r="3728" spans="2:11">
      <c r="B3728" s="2" t="s">
        <v>198</v>
      </c>
      <c r="C3728" s="2" t="s">
        <v>199</v>
      </c>
      <c r="D3728" s="2" t="s">
        <v>33</v>
      </c>
      <c r="E3728" s="2" t="s">
        <v>15</v>
      </c>
      <c r="F3728" s="2" t="s">
        <v>46</v>
      </c>
      <c r="G3728" s="2">
        <v>1</v>
      </c>
      <c r="H3728" s="2">
        <v>5000</v>
      </c>
      <c r="I3728" s="7" cm="1">
        <f t="array" ref="I3728">(K3728*Tabla2[% SMMLV])+'Catálogo Vigente'!K3728</f>
        <v>272602.44</v>
      </c>
      <c r="K3728" s="15">
        <v>221628</v>
      </c>
    </row>
    <row r="3729" spans="2:11">
      <c r="B3729" s="1" t="s">
        <v>198</v>
      </c>
      <c r="C3729" s="2" t="s">
        <v>199</v>
      </c>
      <c r="D3729" s="2" t="s">
        <v>33</v>
      </c>
      <c r="E3729" s="2" t="s">
        <v>15</v>
      </c>
      <c r="F3729" s="2" t="s">
        <v>46</v>
      </c>
      <c r="G3729" s="2">
        <v>5001</v>
      </c>
      <c r="H3729" s="2">
        <v>999999</v>
      </c>
      <c r="I3729" s="7" cm="1">
        <f t="array" ref="I3729">(K3729*Tabla2[% SMMLV])+'Catálogo Vigente'!K3729</f>
        <v>267753.78000000003</v>
      </c>
      <c r="K3729" s="15">
        <v>217686</v>
      </c>
    </row>
    <row r="3730" spans="2:11">
      <c r="B3730" s="2" t="s">
        <v>200</v>
      </c>
      <c r="C3730" s="2" t="s">
        <v>201</v>
      </c>
      <c r="D3730" s="2" t="s">
        <v>33</v>
      </c>
      <c r="E3730" s="2" t="s">
        <v>7</v>
      </c>
      <c r="F3730" s="2" t="s">
        <v>70</v>
      </c>
      <c r="G3730" s="2">
        <v>1</v>
      </c>
      <c r="H3730" s="2">
        <v>5000</v>
      </c>
      <c r="I3730" s="7" cm="1">
        <f t="array" ref="I3730">(K3730*Tabla2[% SMMLV])+'Catálogo Vigente'!K3730</f>
        <v>298076.76089999999</v>
      </c>
      <c r="K3730" s="15">
        <v>242338.83000000002</v>
      </c>
    </row>
    <row r="3731" spans="2:11">
      <c r="B3731" s="1" t="s">
        <v>200</v>
      </c>
      <c r="C3731" s="2" t="s">
        <v>201</v>
      </c>
      <c r="D3731" s="2" t="s">
        <v>33</v>
      </c>
      <c r="E3731" s="2" t="s">
        <v>7</v>
      </c>
      <c r="F3731" s="2" t="s">
        <v>70</v>
      </c>
      <c r="G3731" s="2">
        <v>5001</v>
      </c>
      <c r="H3731" s="2">
        <v>999999</v>
      </c>
      <c r="I3731" s="7" cm="1">
        <f t="array" ref="I3731">(K3731*Tabla2[% SMMLV])+'Catálogo Vigente'!K3731</f>
        <v>292114.25595000002</v>
      </c>
      <c r="K3731" s="15">
        <v>237491.26500000001</v>
      </c>
    </row>
    <row r="3732" spans="2:11">
      <c r="B3732" s="2" t="s">
        <v>200</v>
      </c>
      <c r="C3732" s="2" t="s">
        <v>201</v>
      </c>
      <c r="D3732" s="2" t="s">
        <v>33</v>
      </c>
      <c r="E3732" s="2" t="s">
        <v>9</v>
      </c>
      <c r="F3732" s="2" t="s">
        <v>70</v>
      </c>
      <c r="G3732" s="2">
        <v>1</v>
      </c>
      <c r="H3732" s="2">
        <v>5000</v>
      </c>
      <c r="I3732" s="7" cm="1">
        <f t="array" ref="I3732">(K3732*Tabla2[% SMMLV])+'Catálogo Vigente'!K3732</f>
        <v>298076.76089999999</v>
      </c>
      <c r="K3732" s="15">
        <v>242338.83000000002</v>
      </c>
    </row>
    <row r="3733" spans="2:11">
      <c r="B3733" s="1" t="s">
        <v>200</v>
      </c>
      <c r="C3733" s="2" t="s">
        <v>201</v>
      </c>
      <c r="D3733" s="2" t="s">
        <v>33</v>
      </c>
      <c r="E3733" s="2" t="s">
        <v>9</v>
      </c>
      <c r="F3733" s="2" t="s">
        <v>70</v>
      </c>
      <c r="G3733" s="2">
        <v>5001</v>
      </c>
      <c r="H3733" s="2">
        <v>999999</v>
      </c>
      <c r="I3733" s="7" cm="1">
        <f t="array" ref="I3733">(K3733*Tabla2[% SMMLV])+'Catálogo Vigente'!K3733</f>
        <v>292114.25595000002</v>
      </c>
      <c r="K3733" s="15">
        <v>237491.26500000001</v>
      </c>
    </row>
    <row r="3734" spans="2:11">
      <c r="B3734" s="2" t="s">
        <v>200</v>
      </c>
      <c r="C3734" s="2" t="s">
        <v>201</v>
      </c>
      <c r="D3734" s="2" t="s">
        <v>33</v>
      </c>
      <c r="E3734" s="2" t="s">
        <v>9</v>
      </c>
      <c r="F3734" s="2" t="s">
        <v>71</v>
      </c>
      <c r="G3734" s="2">
        <v>1</v>
      </c>
      <c r="H3734" s="2">
        <v>5000</v>
      </c>
      <c r="I3734" s="7" cm="1">
        <f t="array" ref="I3734">(K3734*Tabla2[% SMMLV])+'Catálogo Vigente'!K3734</f>
        <v>377118</v>
      </c>
      <c r="K3734" s="15">
        <v>306600</v>
      </c>
    </row>
    <row r="3735" spans="2:11">
      <c r="B3735" s="1" t="s">
        <v>200</v>
      </c>
      <c r="C3735" s="2" t="s">
        <v>201</v>
      </c>
      <c r="D3735" s="2" t="s">
        <v>33</v>
      </c>
      <c r="E3735" s="2" t="s">
        <v>9</v>
      </c>
      <c r="F3735" s="2" t="s">
        <v>71</v>
      </c>
      <c r="G3735" s="2">
        <v>5001</v>
      </c>
      <c r="H3735" s="2">
        <v>999999</v>
      </c>
      <c r="I3735" s="7" cm="1">
        <f t="array" ref="I3735">(K3735*Tabla2[% SMMLV])+'Catálogo Vigente'!K3735</f>
        <v>377118</v>
      </c>
      <c r="K3735" s="15">
        <v>306600</v>
      </c>
    </row>
    <row r="3736" spans="2:11">
      <c r="B3736" s="2" t="s">
        <v>200</v>
      </c>
      <c r="C3736" s="2" t="s">
        <v>201</v>
      </c>
      <c r="D3736" s="2" t="s">
        <v>33</v>
      </c>
      <c r="E3736" s="2" t="s">
        <v>10</v>
      </c>
      <c r="F3736" s="2" t="s">
        <v>70</v>
      </c>
      <c r="G3736" s="2">
        <v>1</v>
      </c>
      <c r="H3736" s="2">
        <v>5000</v>
      </c>
      <c r="I3736" s="7" cm="1">
        <f t="array" ref="I3736">(K3736*Tabla2[% SMMLV])+'Catálogo Vigente'!K3736</f>
        <v>298076.76089999999</v>
      </c>
      <c r="K3736" s="15">
        <v>242338.83000000002</v>
      </c>
    </row>
    <row r="3737" spans="2:11">
      <c r="B3737" s="1" t="s">
        <v>200</v>
      </c>
      <c r="C3737" s="2" t="s">
        <v>201</v>
      </c>
      <c r="D3737" s="2" t="s">
        <v>33</v>
      </c>
      <c r="E3737" s="2" t="s">
        <v>10</v>
      </c>
      <c r="F3737" s="2" t="s">
        <v>70</v>
      </c>
      <c r="G3737" s="2">
        <v>5001</v>
      </c>
      <c r="H3737" s="2">
        <v>999999</v>
      </c>
      <c r="I3737" s="7" cm="1">
        <f t="array" ref="I3737">(K3737*Tabla2[% SMMLV])+'Catálogo Vigente'!K3737</f>
        <v>292114.25595000002</v>
      </c>
      <c r="K3737" s="15">
        <v>237491.26500000001</v>
      </c>
    </row>
    <row r="3738" spans="2:11">
      <c r="B3738" s="2" t="s">
        <v>200</v>
      </c>
      <c r="C3738" s="2" t="s">
        <v>201</v>
      </c>
      <c r="D3738" s="2" t="s">
        <v>33</v>
      </c>
      <c r="E3738" s="2" t="s">
        <v>11</v>
      </c>
      <c r="F3738" s="2" t="s">
        <v>13</v>
      </c>
      <c r="G3738" s="2">
        <v>1</v>
      </c>
      <c r="H3738" s="2">
        <v>5000</v>
      </c>
      <c r="I3738" s="7" cm="1">
        <f t="array" ref="I3738">(K3738*Tabla2[% SMMLV])+'Catálogo Vigente'!K3738</f>
        <v>371730.6</v>
      </c>
      <c r="K3738" s="15">
        <v>302220</v>
      </c>
    </row>
    <row r="3739" spans="2:11">
      <c r="B3739" s="1" t="s">
        <v>200</v>
      </c>
      <c r="C3739" s="2" t="s">
        <v>201</v>
      </c>
      <c r="D3739" s="2" t="s">
        <v>33</v>
      </c>
      <c r="E3739" s="2" t="s">
        <v>11</v>
      </c>
      <c r="F3739" s="2" t="s">
        <v>13</v>
      </c>
      <c r="G3739" s="2">
        <v>5001</v>
      </c>
      <c r="H3739" s="2">
        <v>999999</v>
      </c>
      <c r="I3739" s="7" cm="1">
        <f t="array" ref="I3739">(K3739*Tabla2[% SMMLV])+'Catálogo Vigente'!K3739</f>
        <v>364996.35</v>
      </c>
      <c r="K3739" s="15">
        <v>296745</v>
      </c>
    </row>
    <row r="3740" spans="2:11">
      <c r="B3740" s="2" t="s">
        <v>200</v>
      </c>
      <c r="C3740" s="2" t="s">
        <v>201</v>
      </c>
      <c r="D3740" s="2" t="s">
        <v>33</v>
      </c>
      <c r="E3740" s="2" t="s">
        <v>11</v>
      </c>
      <c r="F3740" s="2" t="s">
        <v>71</v>
      </c>
      <c r="G3740" s="2">
        <v>1</v>
      </c>
      <c r="H3740" s="2">
        <v>5000</v>
      </c>
      <c r="I3740" s="7" cm="1">
        <f t="array" ref="I3740">(K3740*Tabla2[% SMMLV])+'Catálogo Vigente'!K3740</f>
        <v>377118</v>
      </c>
      <c r="K3740" s="15">
        <v>306600</v>
      </c>
    </row>
    <row r="3741" spans="2:11">
      <c r="B3741" s="1" t="s">
        <v>200</v>
      </c>
      <c r="C3741" s="2" t="s">
        <v>201</v>
      </c>
      <c r="D3741" s="2" t="s">
        <v>33</v>
      </c>
      <c r="E3741" s="2" t="s">
        <v>11</v>
      </c>
      <c r="F3741" s="2" t="s">
        <v>71</v>
      </c>
      <c r="G3741" s="2">
        <v>5001</v>
      </c>
      <c r="H3741" s="2">
        <v>999999</v>
      </c>
      <c r="I3741" s="7" cm="1">
        <f t="array" ref="I3741">(K3741*Tabla2[% SMMLV])+'Catálogo Vigente'!K3741</f>
        <v>377118</v>
      </c>
      <c r="K3741" s="15">
        <v>306600</v>
      </c>
    </row>
    <row r="3742" spans="2:11">
      <c r="B3742" s="2" t="s">
        <v>200</v>
      </c>
      <c r="C3742" s="2" t="s">
        <v>201</v>
      </c>
      <c r="D3742" s="2" t="s">
        <v>33</v>
      </c>
      <c r="E3742" s="2" t="s">
        <v>15</v>
      </c>
      <c r="F3742" s="2" t="s">
        <v>38</v>
      </c>
      <c r="G3742" s="2">
        <v>1</v>
      </c>
      <c r="H3742" s="2">
        <v>5000</v>
      </c>
      <c r="I3742" s="7" cm="1">
        <f t="array" ref="I3742">(K3742*Tabla2[% SMMLV])+'Catálogo Vigente'!K3742</f>
        <v>148153.5</v>
      </c>
      <c r="K3742" s="15">
        <v>120450</v>
      </c>
    </row>
    <row r="3743" spans="2:11">
      <c r="B3743" s="1" t="s">
        <v>200</v>
      </c>
      <c r="C3743" s="2" t="s">
        <v>201</v>
      </c>
      <c r="D3743" s="2" t="s">
        <v>33</v>
      </c>
      <c r="E3743" s="2" t="s">
        <v>15</v>
      </c>
      <c r="F3743" s="2" t="s">
        <v>38</v>
      </c>
      <c r="G3743" s="2">
        <v>5001</v>
      </c>
      <c r="H3743" s="2">
        <v>999999</v>
      </c>
      <c r="I3743" s="7" cm="1">
        <f t="array" ref="I3743">(K3743*Tabla2[% SMMLV])+'Catálogo Vigente'!K3743</f>
        <v>134685</v>
      </c>
      <c r="K3743" s="15">
        <v>109500</v>
      </c>
    </row>
    <row r="3744" spans="2:11">
      <c r="B3744" s="2" t="s">
        <v>200</v>
      </c>
      <c r="C3744" s="2" t="s">
        <v>201</v>
      </c>
      <c r="D3744" s="2" t="s">
        <v>33</v>
      </c>
      <c r="E3744" s="2" t="s">
        <v>15</v>
      </c>
      <c r="F3744" s="2" t="s">
        <v>16</v>
      </c>
      <c r="G3744" s="2">
        <v>1</v>
      </c>
      <c r="H3744" s="2">
        <v>5000</v>
      </c>
      <c r="I3744" s="7" cm="1">
        <f t="array" ref="I3744">(K3744*Tabla2[% SMMLV])+'Catálogo Vigente'!K3744</f>
        <v>303714.67499999999</v>
      </c>
      <c r="K3744" s="15">
        <v>246922.5</v>
      </c>
    </row>
    <row r="3745" spans="2:11">
      <c r="B3745" s="1" t="s">
        <v>200</v>
      </c>
      <c r="C3745" s="2" t="s">
        <v>201</v>
      </c>
      <c r="D3745" s="2" t="s">
        <v>33</v>
      </c>
      <c r="E3745" s="2" t="s">
        <v>15</v>
      </c>
      <c r="F3745" s="2" t="s">
        <v>16</v>
      </c>
      <c r="G3745" s="2">
        <v>5001</v>
      </c>
      <c r="H3745" s="2">
        <v>999999</v>
      </c>
      <c r="I3745" s="7" cm="1">
        <f t="array" ref="I3745">(K3745*Tabla2[% SMMLV])+'Catálogo Vigente'!K3745</f>
        <v>299159.62829999998</v>
      </c>
      <c r="K3745" s="15">
        <v>243219.21</v>
      </c>
    </row>
    <row r="3746" spans="2:11">
      <c r="B3746" s="2" t="s">
        <v>200</v>
      </c>
      <c r="C3746" s="2" t="s">
        <v>201</v>
      </c>
      <c r="D3746" s="2" t="s">
        <v>33</v>
      </c>
      <c r="E3746" s="2" t="s">
        <v>15</v>
      </c>
      <c r="F3746" s="2" t="s">
        <v>57</v>
      </c>
      <c r="G3746" s="2">
        <v>1</v>
      </c>
      <c r="H3746" s="2">
        <v>5000</v>
      </c>
      <c r="I3746" s="7" cm="1">
        <f t="array" ref="I3746">(K3746*Tabla2[% SMMLV])+'Catálogo Vigente'!K3746</f>
        <v>231267.61350000001</v>
      </c>
      <c r="K3746" s="15">
        <v>188022.45</v>
      </c>
    </row>
    <row r="3747" spans="2:11">
      <c r="B3747" s="1" t="s">
        <v>200</v>
      </c>
      <c r="C3747" s="2" t="s">
        <v>201</v>
      </c>
      <c r="D3747" s="2" t="s">
        <v>33</v>
      </c>
      <c r="E3747" s="2" t="s">
        <v>15</v>
      </c>
      <c r="F3747" s="2" t="s">
        <v>57</v>
      </c>
      <c r="G3747" s="2">
        <v>5001</v>
      </c>
      <c r="H3747" s="2">
        <v>999999</v>
      </c>
      <c r="I3747" s="7" cm="1">
        <f t="array" ref="I3747">(K3747*Tabla2[% SMMLV])+'Catálogo Vigente'!K3747</f>
        <v>228573.91350000002</v>
      </c>
      <c r="K3747" s="15">
        <v>185832.45</v>
      </c>
    </row>
    <row r="3748" spans="2:11">
      <c r="B3748" s="2" t="s">
        <v>200</v>
      </c>
      <c r="C3748" s="2" t="s">
        <v>201</v>
      </c>
      <c r="D3748" s="2" t="s">
        <v>33</v>
      </c>
      <c r="E3748" s="2" t="s">
        <v>15</v>
      </c>
      <c r="F3748" s="2" t="s">
        <v>39</v>
      </c>
      <c r="G3748" s="2">
        <v>1</v>
      </c>
      <c r="H3748" s="2">
        <v>5000</v>
      </c>
      <c r="I3748" s="7" cm="1">
        <f t="array" ref="I3748">(K3748*Tabla2[% SMMLV])+'Catálogo Vigente'!K3748</f>
        <v>276104.25</v>
      </c>
      <c r="K3748" s="15">
        <v>224475</v>
      </c>
    </row>
    <row r="3749" spans="2:11">
      <c r="B3749" s="1" t="s">
        <v>200</v>
      </c>
      <c r="C3749" s="2" t="s">
        <v>201</v>
      </c>
      <c r="D3749" s="2" t="s">
        <v>33</v>
      </c>
      <c r="E3749" s="2" t="s">
        <v>15</v>
      </c>
      <c r="F3749" s="2" t="s">
        <v>39</v>
      </c>
      <c r="G3749" s="2">
        <v>5001</v>
      </c>
      <c r="H3749" s="2">
        <v>999999</v>
      </c>
      <c r="I3749" s="7" cm="1">
        <f t="array" ref="I3749">(K3749*Tabla2[% SMMLV])+'Catálogo Vigente'!K3749</f>
        <v>267821.1225</v>
      </c>
      <c r="K3749" s="15">
        <v>217740.75</v>
      </c>
    </row>
    <row r="3750" spans="2:11">
      <c r="B3750" s="2" t="s">
        <v>200</v>
      </c>
      <c r="C3750" s="2" t="s">
        <v>201</v>
      </c>
      <c r="D3750" s="2" t="s">
        <v>33</v>
      </c>
      <c r="E3750" s="2" t="s">
        <v>15</v>
      </c>
      <c r="F3750" s="2" t="s">
        <v>31</v>
      </c>
      <c r="G3750" s="2">
        <v>1</v>
      </c>
      <c r="H3750" s="2">
        <v>5000</v>
      </c>
      <c r="I3750" s="7" cm="1">
        <f t="array" ref="I3750">(K3750*Tabla2[% SMMLV])+'Catálogo Vigente'!K3750</f>
        <v>336712.5</v>
      </c>
      <c r="K3750" s="15">
        <v>273750</v>
      </c>
    </row>
    <row r="3751" spans="2:11">
      <c r="B3751" s="1" t="s">
        <v>200</v>
      </c>
      <c r="C3751" s="2" t="s">
        <v>201</v>
      </c>
      <c r="D3751" s="2" t="s">
        <v>33</v>
      </c>
      <c r="E3751" s="2" t="s">
        <v>15</v>
      </c>
      <c r="F3751" s="2" t="s">
        <v>31</v>
      </c>
      <c r="G3751" s="2">
        <v>5001</v>
      </c>
      <c r="H3751" s="2">
        <v>999999</v>
      </c>
      <c r="I3751" s="7" cm="1">
        <f t="array" ref="I3751">(K3751*Tabla2[% SMMLV])+'Catálogo Vigente'!K3751</f>
        <v>335365.65000000002</v>
      </c>
      <c r="K3751" s="15">
        <v>272655</v>
      </c>
    </row>
    <row r="3752" spans="2:11">
      <c r="B3752" s="2" t="s">
        <v>200</v>
      </c>
      <c r="C3752" s="2" t="s">
        <v>201</v>
      </c>
      <c r="D3752" s="2" t="s">
        <v>33</v>
      </c>
      <c r="E3752" s="2" t="s">
        <v>15</v>
      </c>
      <c r="F3752" s="2" t="s">
        <v>76</v>
      </c>
      <c r="G3752" s="2">
        <v>1</v>
      </c>
      <c r="H3752" s="2">
        <v>5000</v>
      </c>
      <c r="I3752" s="7" cm="1">
        <f t="array" ref="I3752">(K3752*Tabla2[% SMMLV])+'Catálogo Vigente'!K3752</f>
        <v>316294.25399999996</v>
      </c>
      <c r="K3752" s="15">
        <v>257149.8</v>
      </c>
    </row>
    <row r="3753" spans="2:11">
      <c r="B3753" s="1" t="s">
        <v>200</v>
      </c>
      <c r="C3753" s="2" t="s">
        <v>201</v>
      </c>
      <c r="D3753" s="2" t="s">
        <v>33</v>
      </c>
      <c r="E3753" s="2" t="s">
        <v>15</v>
      </c>
      <c r="F3753" s="2" t="s">
        <v>76</v>
      </c>
      <c r="G3753" s="2">
        <v>5001</v>
      </c>
      <c r="H3753" s="2">
        <v>999999</v>
      </c>
      <c r="I3753" s="7" cm="1">
        <f t="array" ref="I3753">(K3753*Tabla2[% SMMLV])+'Catálogo Vigente'!K3753</f>
        <v>309704.11695</v>
      </c>
      <c r="K3753" s="15">
        <v>251791.965</v>
      </c>
    </row>
    <row r="3754" spans="2:11">
      <c r="B3754" s="2" t="s">
        <v>200</v>
      </c>
      <c r="C3754" s="2" t="s">
        <v>201</v>
      </c>
      <c r="D3754" s="2" t="s">
        <v>33</v>
      </c>
      <c r="E3754" s="2" t="s">
        <v>15</v>
      </c>
      <c r="F3754" s="2" t="s">
        <v>40</v>
      </c>
      <c r="G3754" s="2">
        <v>1</v>
      </c>
      <c r="H3754" s="2">
        <v>5000</v>
      </c>
      <c r="I3754" s="7" cm="1">
        <f t="array" ref="I3754">(K3754*Tabla2[% SMMLV])+'Catálogo Vigente'!K3754</f>
        <v>296307</v>
      </c>
      <c r="K3754" s="15">
        <v>240900</v>
      </c>
    </row>
    <row r="3755" spans="2:11">
      <c r="B3755" s="1" t="s">
        <v>200</v>
      </c>
      <c r="C3755" s="2" t="s">
        <v>201</v>
      </c>
      <c r="D3755" s="2" t="s">
        <v>33</v>
      </c>
      <c r="E3755" s="2" t="s">
        <v>15</v>
      </c>
      <c r="F3755" s="2" t="s">
        <v>40</v>
      </c>
      <c r="G3755" s="2">
        <v>5001</v>
      </c>
      <c r="H3755" s="2">
        <v>999999</v>
      </c>
      <c r="I3755" s="7" cm="1">
        <f t="array" ref="I3755">(K3755*Tabla2[% SMMLV])+'Catálogo Vigente'!K3755</f>
        <v>289572.75</v>
      </c>
      <c r="K3755" s="15">
        <v>235425</v>
      </c>
    </row>
    <row r="3756" spans="2:11">
      <c r="B3756" s="2" t="s">
        <v>200</v>
      </c>
      <c r="C3756" s="2" t="s">
        <v>201</v>
      </c>
      <c r="D3756" s="2" t="s">
        <v>33</v>
      </c>
      <c r="E3756" s="2" t="s">
        <v>15</v>
      </c>
      <c r="F3756" s="2" t="s">
        <v>41</v>
      </c>
      <c r="G3756" s="2">
        <v>1</v>
      </c>
      <c r="H3756" s="2">
        <v>5000</v>
      </c>
      <c r="I3756" s="7" cm="1">
        <f t="array" ref="I3756">(K3756*Tabla2[% SMMLV])+'Catálogo Vigente'!K3756</f>
        <v>334018.8</v>
      </c>
      <c r="K3756" s="15">
        <v>271560</v>
      </c>
    </row>
    <row r="3757" spans="2:11">
      <c r="B3757" s="1" t="s">
        <v>200</v>
      </c>
      <c r="C3757" s="2" t="s">
        <v>201</v>
      </c>
      <c r="D3757" s="2" t="s">
        <v>33</v>
      </c>
      <c r="E3757" s="2" t="s">
        <v>15</v>
      </c>
      <c r="F3757" s="2" t="s">
        <v>41</v>
      </c>
      <c r="G3757" s="2">
        <v>5001</v>
      </c>
      <c r="H3757" s="2">
        <v>999999</v>
      </c>
      <c r="I3757" s="7" cm="1">
        <f t="array" ref="I3757">(K3757*Tabla2[% SMMLV])+'Catálogo Vigente'!K3757</f>
        <v>329978.25</v>
      </c>
      <c r="K3757" s="15">
        <v>268275</v>
      </c>
    </row>
    <row r="3758" spans="2:11">
      <c r="B3758" s="2" t="s">
        <v>200</v>
      </c>
      <c r="C3758" s="2" t="s">
        <v>201</v>
      </c>
      <c r="D3758" s="2" t="s">
        <v>33</v>
      </c>
      <c r="E3758" s="2" t="s">
        <v>15</v>
      </c>
      <c r="F3758" s="2" t="s">
        <v>58</v>
      </c>
      <c r="G3758" s="2">
        <v>1</v>
      </c>
      <c r="H3758" s="2">
        <v>5000</v>
      </c>
      <c r="I3758" s="7" cm="1">
        <f t="array" ref="I3758">(K3758*Tabla2[% SMMLV])+'Catálogo Vigente'!K3758</f>
        <v>231119.46</v>
      </c>
      <c r="K3758" s="15">
        <v>187902</v>
      </c>
    </row>
    <row r="3759" spans="2:11">
      <c r="B3759" s="1" t="s">
        <v>200</v>
      </c>
      <c r="C3759" s="2" t="s">
        <v>201</v>
      </c>
      <c r="D3759" s="2" t="s">
        <v>33</v>
      </c>
      <c r="E3759" s="2" t="s">
        <v>15</v>
      </c>
      <c r="F3759" s="2" t="s">
        <v>58</v>
      </c>
      <c r="G3759" s="2">
        <v>5001</v>
      </c>
      <c r="H3759" s="2">
        <v>999999</v>
      </c>
      <c r="I3759" s="7" cm="1">
        <f t="array" ref="I3759">(K3759*Tabla2[% SMMLV])+'Catálogo Vigente'!K3759</f>
        <v>222230.25</v>
      </c>
      <c r="K3759" s="15">
        <v>180675</v>
      </c>
    </row>
    <row r="3760" spans="2:11">
      <c r="B3760" s="2" t="s">
        <v>200</v>
      </c>
      <c r="C3760" s="2" t="s">
        <v>201</v>
      </c>
      <c r="D3760" s="2" t="s">
        <v>33</v>
      </c>
      <c r="E3760" s="2" t="s">
        <v>15</v>
      </c>
      <c r="F3760" s="2" t="s">
        <v>69</v>
      </c>
      <c r="G3760" s="2">
        <v>1</v>
      </c>
      <c r="H3760" s="2">
        <v>5000</v>
      </c>
      <c r="I3760" s="7" cm="1">
        <f t="array" ref="I3760">(K3760*Tabla2[% SMMLV])+'Catálogo Vigente'!K3760</f>
        <v>296307</v>
      </c>
      <c r="K3760" s="15">
        <v>240900</v>
      </c>
    </row>
    <row r="3761" spans="2:11">
      <c r="B3761" s="1" t="s">
        <v>200</v>
      </c>
      <c r="C3761" s="2" t="s">
        <v>201</v>
      </c>
      <c r="D3761" s="2" t="s">
        <v>33</v>
      </c>
      <c r="E3761" s="2" t="s">
        <v>15</v>
      </c>
      <c r="F3761" s="2" t="s">
        <v>69</v>
      </c>
      <c r="G3761" s="2">
        <v>5001</v>
      </c>
      <c r="H3761" s="2">
        <v>999999</v>
      </c>
      <c r="I3761" s="7" cm="1">
        <f t="array" ref="I3761">(K3761*Tabla2[% SMMLV])+'Catálogo Vigente'!K3761</f>
        <v>276104.25</v>
      </c>
      <c r="K3761" s="15">
        <v>224475</v>
      </c>
    </row>
    <row r="3762" spans="2:11">
      <c r="B3762" s="2" t="s">
        <v>202</v>
      </c>
      <c r="C3762" s="2" t="s">
        <v>203</v>
      </c>
      <c r="D3762" s="2" t="s">
        <v>33</v>
      </c>
      <c r="E3762" s="2" t="s">
        <v>7</v>
      </c>
      <c r="F3762" s="2" t="s">
        <v>64</v>
      </c>
      <c r="G3762" s="2">
        <v>1</v>
      </c>
      <c r="H3762" s="2">
        <v>3000</v>
      </c>
      <c r="I3762" s="7" cm="1">
        <f t="array" ref="I3762">(K3762*Tabla2[% SMMLV])+'Catálogo Vigente'!K3762</f>
        <v>60608.25</v>
      </c>
      <c r="K3762" s="15">
        <v>49275</v>
      </c>
    </row>
    <row r="3763" spans="2:11">
      <c r="B3763" s="1" t="s">
        <v>202</v>
      </c>
      <c r="C3763" s="2" t="s">
        <v>203</v>
      </c>
      <c r="D3763" s="2" t="s">
        <v>33</v>
      </c>
      <c r="E3763" s="2" t="s">
        <v>7</v>
      </c>
      <c r="F3763" s="2" t="s">
        <v>64</v>
      </c>
      <c r="G3763" s="2">
        <v>3001</v>
      </c>
      <c r="H3763" s="2">
        <v>10000</v>
      </c>
      <c r="I3763" s="7" cm="1">
        <f t="array" ref="I3763">(K3763*Tabla2[% SMMLV])+'Catálogo Vigente'!K3763</f>
        <v>59261.4</v>
      </c>
      <c r="K3763" s="15">
        <v>48180</v>
      </c>
    </row>
    <row r="3764" spans="2:11">
      <c r="B3764" s="2" t="s">
        <v>202</v>
      </c>
      <c r="C3764" s="2" t="s">
        <v>203</v>
      </c>
      <c r="D3764" s="2" t="s">
        <v>33</v>
      </c>
      <c r="E3764" s="2" t="s">
        <v>7</v>
      </c>
      <c r="F3764" s="2" t="s">
        <v>64</v>
      </c>
      <c r="G3764" s="2">
        <v>10001</v>
      </c>
      <c r="H3764" s="2">
        <v>999999</v>
      </c>
      <c r="I3764" s="7" cm="1">
        <f t="array" ref="I3764">(K3764*Tabla2[% SMMLV])+'Catálogo Vigente'!K3764</f>
        <v>57914.55</v>
      </c>
      <c r="K3764" s="15">
        <v>47085</v>
      </c>
    </row>
    <row r="3765" spans="2:11">
      <c r="B3765" s="1" t="s">
        <v>202</v>
      </c>
      <c r="C3765" s="2" t="s">
        <v>203</v>
      </c>
      <c r="D3765" s="2" t="s">
        <v>33</v>
      </c>
      <c r="E3765" s="2" t="s">
        <v>11</v>
      </c>
      <c r="F3765" s="2" t="s">
        <v>13</v>
      </c>
      <c r="G3765" s="2">
        <v>1</v>
      </c>
      <c r="H3765" s="2">
        <v>3000</v>
      </c>
      <c r="I3765" s="7" cm="1">
        <f t="array" ref="I3765">(K3765*Tabla2[% SMMLV])+'Catálogo Vigente'!K3765</f>
        <v>87545.25</v>
      </c>
      <c r="K3765" s="15">
        <v>71175</v>
      </c>
    </row>
    <row r="3766" spans="2:11">
      <c r="B3766" s="2" t="s">
        <v>202</v>
      </c>
      <c r="C3766" s="2" t="s">
        <v>203</v>
      </c>
      <c r="D3766" s="2" t="s">
        <v>33</v>
      </c>
      <c r="E3766" s="2" t="s">
        <v>11</v>
      </c>
      <c r="F3766" s="2" t="s">
        <v>13</v>
      </c>
      <c r="G3766" s="2">
        <v>3001</v>
      </c>
      <c r="H3766" s="2">
        <v>10000</v>
      </c>
      <c r="I3766" s="7" cm="1">
        <f t="array" ref="I3766">(K3766*Tabla2[% SMMLV])+'Catálogo Vigente'!K3766</f>
        <v>86198.399999999994</v>
      </c>
      <c r="K3766" s="15">
        <v>70080</v>
      </c>
    </row>
    <row r="3767" spans="2:11">
      <c r="B3767" s="1" t="s">
        <v>202</v>
      </c>
      <c r="C3767" s="2" t="s">
        <v>203</v>
      </c>
      <c r="D3767" s="2" t="s">
        <v>33</v>
      </c>
      <c r="E3767" s="2" t="s">
        <v>11</v>
      </c>
      <c r="F3767" s="2" t="s">
        <v>13</v>
      </c>
      <c r="G3767" s="2">
        <v>10001</v>
      </c>
      <c r="H3767" s="2">
        <v>999999</v>
      </c>
      <c r="I3767" s="7" cm="1">
        <f t="array" ref="I3767">(K3767*Tabla2[% SMMLV])+'Catálogo Vigente'!K3767</f>
        <v>84851.55</v>
      </c>
      <c r="K3767" s="15">
        <v>68985</v>
      </c>
    </row>
    <row r="3768" spans="2:11">
      <c r="B3768" s="2" t="s">
        <v>202</v>
      </c>
      <c r="C3768" s="2" t="s">
        <v>203</v>
      </c>
      <c r="D3768" s="2" t="s">
        <v>33</v>
      </c>
      <c r="E3768" s="2" t="s">
        <v>11</v>
      </c>
      <c r="F3768" s="2" t="s">
        <v>14</v>
      </c>
      <c r="G3768" s="2">
        <v>1</v>
      </c>
      <c r="H3768" s="2">
        <v>3000</v>
      </c>
      <c r="I3768" s="7" cm="1">
        <f t="array" ref="I3768">(K3768*Tabla2[% SMMLV])+'Catálogo Vigente'!K3768</f>
        <v>29630.7</v>
      </c>
      <c r="K3768" s="15">
        <v>24090</v>
      </c>
    </row>
    <row r="3769" spans="2:11">
      <c r="B3769" s="1" t="s">
        <v>202</v>
      </c>
      <c r="C3769" s="2" t="s">
        <v>203</v>
      </c>
      <c r="D3769" s="2" t="s">
        <v>33</v>
      </c>
      <c r="E3769" s="2" t="s">
        <v>11</v>
      </c>
      <c r="F3769" s="2" t="s">
        <v>14</v>
      </c>
      <c r="G3769" s="2">
        <v>3001</v>
      </c>
      <c r="H3769" s="2">
        <v>10000</v>
      </c>
      <c r="I3769" s="7" cm="1">
        <f t="array" ref="I3769">(K3769*Tabla2[% SMMLV])+'Catálogo Vigente'!K3769</f>
        <v>29630.7</v>
      </c>
      <c r="K3769" s="15">
        <v>24090</v>
      </c>
    </row>
    <row r="3770" spans="2:11">
      <c r="B3770" s="2" t="s">
        <v>202</v>
      </c>
      <c r="C3770" s="2" t="s">
        <v>203</v>
      </c>
      <c r="D3770" s="2" t="s">
        <v>33</v>
      </c>
      <c r="E3770" s="2" t="s">
        <v>11</v>
      </c>
      <c r="F3770" s="2" t="s">
        <v>14</v>
      </c>
      <c r="G3770" s="2">
        <v>10001</v>
      </c>
      <c r="H3770" s="2">
        <v>999999</v>
      </c>
      <c r="I3770" s="7" cm="1">
        <f t="array" ref="I3770">(K3770*Tabla2[% SMMLV])+'Catálogo Vigente'!K3770</f>
        <v>29630.7</v>
      </c>
      <c r="K3770" s="15">
        <v>24090</v>
      </c>
    </row>
    <row r="3771" spans="2:11">
      <c r="B3771" s="1" t="s">
        <v>202</v>
      </c>
      <c r="C3771" s="2" t="s">
        <v>203</v>
      </c>
      <c r="D3771" s="2" t="s">
        <v>33</v>
      </c>
      <c r="E3771" s="2" t="s">
        <v>15</v>
      </c>
      <c r="F3771" s="2" t="s">
        <v>81</v>
      </c>
      <c r="G3771" s="2">
        <v>1</v>
      </c>
      <c r="H3771" s="2">
        <v>3000</v>
      </c>
      <c r="I3771" s="7" cm="1">
        <f t="array" ref="I3771">(K3771*Tabla2[% SMMLV])+'Catálogo Vigente'!K3771</f>
        <v>33671.25</v>
      </c>
      <c r="K3771" s="15">
        <v>27375</v>
      </c>
    </row>
    <row r="3772" spans="2:11">
      <c r="B3772" s="2" t="s">
        <v>202</v>
      </c>
      <c r="C3772" s="2" t="s">
        <v>203</v>
      </c>
      <c r="D3772" s="2" t="s">
        <v>33</v>
      </c>
      <c r="E3772" s="2" t="s">
        <v>15</v>
      </c>
      <c r="F3772" s="2" t="s">
        <v>81</v>
      </c>
      <c r="G3772" s="2">
        <v>3001</v>
      </c>
      <c r="H3772" s="2">
        <v>10000</v>
      </c>
      <c r="I3772" s="7" cm="1">
        <f t="array" ref="I3772">(K3772*Tabla2[% SMMLV])+'Catálogo Vigente'!K3772</f>
        <v>32324.400000000001</v>
      </c>
      <c r="K3772" s="15">
        <v>26280</v>
      </c>
    </row>
    <row r="3773" spans="2:11">
      <c r="B3773" s="1" t="s">
        <v>202</v>
      </c>
      <c r="C3773" s="2" t="s">
        <v>203</v>
      </c>
      <c r="D3773" s="2" t="s">
        <v>33</v>
      </c>
      <c r="E3773" s="2" t="s">
        <v>15</v>
      </c>
      <c r="F3773" s="2" t="s">
        <v>81</v>
      </c>
      <c r="G3773" s="2">
        <v>10001</v>
      </c>
      <c r="H3773" s="2">
        <v>999999</v>
      </c>
      <c r="I3773" s="7" cm="1">
        <f t="array" ref="I3773">(K3773*Tabla2[% SMMLV])+'Catálogo Vigente'!K3773</f>
        <v>30977.55</v>
      </c>
      <c r="K3773" s="15">
        <v>25185</v>
      </c>
    </row>
    <row r="3774" spans="2:11">
      <c r="B3774" s="2" t="s">
        <v>202</v>
      </c>
      <c r="C3774" s="2" t="s">
        <v>203</v>
      </c>
      <c r="D3774" s="2" t="s">
        <v>33</v>
      </c>
      <c r="E3774" s="2" t="s">
        <v>15</v>
      </c>
      <c r="F3774" s="2" t="s">
        <v>34</v>
      </c>
      <c r="G3774" s="2">
        <v>1</v>
      </c>
      <c r="H3774" s="2">
        <v>3000</v>
      </c>
      <c r="I3774" s="7" cm="1">
        <f t="array" ref="I3774">(K3774*Tabla2[% SMMLV])+'Catálogo Vigente'!K3774</f>
        <v>24243.3</v>
      </c>
      <c r="K3774" s="15">
        <v>19710</v>
      </c>
    </row>
    <row r="3775" spans="2:11">
      <c r="B3775" s="1" t="s">
        <v>202</v>
      </c>
      <c r="C3775" s="2" t="s">
        <v>203</v>
      </c>
      <c r="D3775" s="2" t="s">
        <v>33</v>
      </c>
      <c r="E3775" s="2" t="s">
        <v>15</v>
      </c>
      <c r="F3775" s="2" t="s">
        <v>34</v>
      </c>
      <c r="G3775" s="2">
        <v>3001</v>
      </c>
      <c r="H3775" s="2">
        <v>10000</v>
      </c>
      <c r="I3775" s="7" cm="1">
        <f t="array" ref="I3775">(K3775*Tabla2[% SMMLV])+'Catálogo Vigente'!K3775</f>
        <v>23569.875</v>
      </c>
      <c r="K3775" s="15">
        <v>19162.5</v>
      </c>
    </row>
    <row r="3776" spans="2:11">
      <c r="B3776" s="2" t="s">
        <v>202</v>
      </c>
      <c r="C3776" s="2" t="s">
        <v>203</v>
      </c>
      <c r="D3776" s="2" t="s">
        <v>33</v>
      </c>
      <c r="E3776" s="2" t="s">
        <v>15</v>
      </c>
      <c r="F3776" s="2" t="s">
        <v>34</v>
      </c>
      <c r="G3776" s="2">
        <v>10001</v>
      </c>
      <c r="H3776" s="2">
        <v>999999</v>
      </c>
      <c r="I3776" s="7" cm="1">
        <f t="array" ref="I3776">(K3776*Tabla2[% SMMLV])+'Catálogo Vigente'!K3776</f>
        <v>22896.45</v>
      </c>
      <c r="K3776" s="15">
        <v>18615</v>
      </c>
    </row>
    <row r="3777" spans="2:11">
      <c r="B3777" s="1" t="s">
        <v>202</v>
      </c>
      <c r="C3777" s="2" t="s">
        <v>203</v>
      </c>
      <c r="D3777" s="2" t="s">
        <v>33</v>
      </c>
      <c r="E3777" s="2" t="s">
        <v>15</v>
      </c>
      <c r="F3777" s="2" t="s">
        <v>16</v>
      </c>
      <c r="G3777" s="2">
        <v>1</v>
      </c>
      <c r="H3777" s="2">
        <v>3000</v>
      </c>
      <c r="I3777" s="7" cm="1">
        <f t="array" ref="I3777">(K3777*Tabla2[% SMMLV])+'Catálogo Vigente'!K3777</f>
        <v>31112.235000000001</v>
      </c>
      <c r="K3777" s="15">
        <v>25294.5</v>
      </c>
    </row>
    <row r="3778" spans="2:11">
      <c r="B3778" s="2" t="s">
        <v>202</v>
      </c>
      <c r="C3778" s="2" t="s">
        <v>203</v>
      </c>
      <c r="D3778" s="2" t="s">
        <v>33</v>
      </c>
      <c r="E3778" s="2" t="s">
        <v>15</v>
      </c>
      <c r="F3778" s="2" t="s">
        <v>16</v>
      </c>
      <c r="G3778" s="2">
        <v>3001</v>
      </c>
      <c r="H3778" s="2">
        <v>10000</v>
      </c>
      <c r="I3778" s="7" cm="1">
        <f t="array" ref="I3778">(K3778*Tabla2[% SMMLV])+'Catálogo Vigente'!K3778</f>
        <v>30646.224900000001</v>
      </c>
      <c r="K3778" s="15">
        <v>24915.63</v>
      </c>
    </row>
    <row r="3779" spans="2:11">
      <c r="B3779" s="1" t="s">
        <v>202</v>
      </c>
      <c r="C3779" s="2" t="s">
        <v>203</v>
      </c>
      <c r="D3779" s="2" t="s">
        <v>33</v>
      </c>
      <c r="E3779" s="2" t="s">
        <v>15</v>
      </c>
      <c r="F3779" s="2" t="s">
        <v>16</v>
      </c>
      <c r="G3779" s="2">
        <v>10001</v>
      </c>
      <c r="H3779" s="2">
        <v>999999</v>
      </c>
      <c r="I3779" s="7" cm="1">
        <f t="array" ref="I3779">(K3779*Tabla2[% SMMLV])+'Catálogo Vigente'!K3779</f>
        <v>30178.86795</v>
      </c>
      <c r="K3779" s="15">
        <v>24535.665000000001</v>
      </c>
    </row>
    <row r="3780" spans="2:11">
      <c r="B3780" s="2" t="s">
        <v>202</v>
      </c>
      <c r="C3780" s="2" t="s">
        <v>203</v>
      </c>
      <c r="D3780" s="2" t="s">
        <v>33</v>
      </c>
      <c r="E3780" s="2" t="s">
        <v>15</v>
      </c>
      <c r="F3780" s="2" t="s">
        <v>17</v>
      </c>
      <c r="G3780" s="2">
        <v>1</v>
      </c>
      <c r="H3780" s="2">
        <v>3000</v>
      </c>
      <c r="I3780" s="7" cm="1">
        <f t="array" ref="I3780">(K3780*Tabla2[% SMMLV])+'Catálogo Vigente'!K3780</f>
        <v>161622</v>
      </c>
      <c r="K3780" s="15">
        <v>131400</v>
      </c>
    </row>
    <row r="3781" spans="2:11">
      <c r="B3781" s="1" t="s">
        <v>202</v>
      </c>
      <c r="C3781" s="2" t="s">
        <v>203</v>
      </c>
      <c r="D3781" s="2" t="s">
        <v>33</v>
      </c>
      <c r="E3781" s="2" t="s">
        <v>15</v>
      </c>
      <c r="F3781" s="2" t="s">
        <v>17</v>
      </c>
      <c r="G3781" s="2">
        <v>3001</v>
      </c>
      <c r="H3781" s="2">
        <v>10000</v>
      </c>
      <c r="I3781" s="7" cm="1">
        <f t="array" ref="I3781">(K3781*Tabla2[% SMMLV])+'Catálogo Vigente'!K3781</f>
        <v>148153.5</v>
      </c>
      <c r="K3781" s="15">
        <v>120450</v>
      </c>
    </row>
    <row r="3782" spans="2:11">
      <c r="B3782" s="2" t="s">
        <v>202</v>
      </c>
      <c r="C3782" s="2" t="s">
        <v>203</v>
      </c>
      <c r="D3782" s="2" t="s">
        <v>33</v>
      </c>
      <c r="E3782" s="2" t="s">
        <v>15</v>
      </c>
      <c r="F3782" s="2" t="s">
        <v>17</v>
      </c>
      <c r="G3782" s="2">
        <v>10001</v>
      </c>
      <c r="H3782" s="2">
        <v>999999</v>
      </c>
      <c r="I3782" s="7" cm="1">
        <f t="array" ref="I3782">(K3782*Tabla2[% SMMLV])+'Catálogo Vigente'!K3782</f>
        <v>134685</v>
      </c>
      <c r="K3782" s="15">
        <v>109500</v>
      </c>
    </row>
    <row r="3783" spans="2:11">
      <c r="B3783" s="1" t="s">
        <v>202</v>
      </c>
      <c r="C3783" s="2" t="s">
        <v>203</v>
      </c>
      <c r="D3783" s="2" t="s">
        <v>33</v>
      </c>
      <c r="E3783" s="2" t="s">
        <v>15</v>
      </c>
      <c r="F3783" s="2" t="s">
        <v>56</v>
      </c>
      <c r="G3783" s="2">
        <v>1</v>
      </c>
      <c r="H3783" s="2">
        <v>3000</v>
      </c>
      <c r="I3783" s="7" cm="1">
        <f t="array" ref="I3783">(K3783*Tabla2[% SMMLV])+'Catálogo Vigente'!K3783</f>
        <v>36364.949999999997</v>
      </c>
      <c r="K3783" s="15">
        <v>29565</v>
      </c>
    </row>
    <row r="3784" spans="2:11">
      <c r="B3784" s="2" t="s">
        <v>202</v>
      </c>
      <c r="C3784" s="2" t="s">
        <v>203</v>
      </c>
      <c r="D3784" s="2" t="s">
        <v>33</v>
      </c>
      <c r="E3784" s="2" t="s">
        <v>15</v>
      </c>
      <c r="F3784" s="2" t="s">
        <v>56</v>
      </c>
      <c r="G3784" s="2">
        <v>3001</v>
      </c>
      <c r="H3784" s="2">
        <v>10000</v>
      </c>
      <c r="I3784" s="7" cm="1">
        <f t="array" ref="I3784">(K3784*Tabla2[% SMMLV])+'Catálogo Vigente'!K3784</f>
        <v>35018.1</v>
      </c>
      <c r="K3784" s="15">
        <v>28470</v>
      </c>
    </row>
    <row r="3785" spans="2:11">
      <c r="B3785" s="1" t="s">
        <v>202</v>
      </c>
      <c r="C3785" s="2" t="s">
        <v>203</v>
      </c>
      <c r="D3785" s="2" t="s">
        <v>33</v>
      </c>
      <c r="E3785" s="2" t="s">
        <v>15</v>
      </c>
      <c r="F3785" s="2" t="s">
        <v>56</v>
      </c>
      <c r="G3785" s="2">
        <v>10001</v>
      </c>
      <c r="H3785" s="2">
        <v>999999</v>
      </c>
      <c r="I3785" s="7" cm="1">
        <f t="array" ref="I3785">(K3785*Tabla2[% SMMLV])+'Catálogo Vigente'!K3785</f>
        <v>33671.25</v>
      </c>
      <c r="K3785" s="15">
        <v>27375</v>
      </c>
    </row>
    <row r="3786" spans="2:11">
      <c r="B3786" s="2" t="s">
        <v>202</v>
      </c>
      <c r="C3786" s="2" t="s">
        <v>203</v>
      </c>
      <c r="D3786" s="2" t="s">
        <v>33</v>
      </c>
      <c r="E3786" s="2" t="s">
        <v>15</v>
      </c>
      <c r="F3786" s="2" t="s">
        <v>39</v>
      </c>
      <c r="G3786" s="2">
        <v>1</v>
      </c>
      <c r="H3786" s="2">
        <v>3000</v>
      </c>
      <c r="I3786" s="7" cm="1">
        <f t="array" ref="I3786">(K3786*Tabla2[% SMMLV])+'Catálogo Vigente'!K3786</f>
        <v>64648.800000000003</v>
      </c>
      <c r="K3786" s="15">
        <v>52560</v>
      </c>
    </row>
    <row r="3787" spans="2:11">
      <c r="B3787" s="1" t="s">
        <v>202</v>
      </c>
      <c r="C3787" s="2" t="s">
        <v>203</v>
      </c>
      <c r="D3787" s="2" t="s">
        <v>33</v>
      </c>
      <c r="E3787" s="2" t="s">
        <v>15</v>
      </c>
      <c r="F3787" s="2" t="s">
        <v>39</v>
      </c>
      <c r="G3787" s="2">
        <v>3001</v>
      </c>
      <c r="H3787" s="2">
        <v>10000</v>
      </c>
      <c r="I3787" s="7" cm="1">
        <f t="array" ref="I3787">(K3787*Tabla2[% SMMLV])+'Catálogo Vigente'!K3787</f>
        <v>62709.335999999996</v>
      </c>
      <c r="K3787" s="15">
        <v>50983.199999999997</v>
      </c>
    </row>
    <row r="3788" spans="2:11">
      <c r="B3788" s="2" t="s">
        <v>202</v>
      </c>
      <c r="C3788" s="2" t="s">
        <v>203</v>
      </c>
      <c r="D3788" s="2" t="s">
        <v>33</v>
      </c>
      <c r="E3788" s="2" t="s">
        <v>15</v>
      </c>
      <c r="F3788" s="2" t="s">
        <v>39</v>
      </c>
      <c r="G3788" s="2">
        <v>10001</v>
      </c>
      <c r="H3788" s="2">
        <v>999999</v>
      </c>
      <c r="I3788" s="7" cm="1">
        <f t="array" ref="I3788">(K3788*Tabla2[% SMMLV])+'Catálogo Vigente'!K3788</f>
        <v>60830.480250000008</v>
      </c>
      <c r="K3788" s="15">
        <v>49455.675000000003</v>
      </c>
    </row>
    <row r="3789" spans="2:11">
      <c r="B3789" s="1" t="s">
        <v>202</v>
      </c>
      <c r="C3789" s="2" t="s">
        <v>203</v>
      </c>
      <c r="D3789" s="2" t="s">
        <v>33</v>
      </c>
      <c r="E3789" s="2" t="s">
        <v>15</v>
      </c>
      <c r="F3789" s="2" t="s">
        <v>31</v>
      </c>
      <c r="G3789" s="2">
        <v>1</v>
      </c>
      <c r="H3789" s="2">
        <v>3000</v>
      </c>
      <c r="I3789" s="7" cm="1">
        <f t="array" ref="I3789">(K3789*Tabla2[% SMMLV])+'Catálogo Vigente'!K3789</f>
        <v>51180.3</v>
      </c>
      <c r="K3789" s="15">
        <v>41610</v>
      </c>
    </row>
    <row r="3790" spans="2:11">
      <c r="B3790" s="2" t="s">
        <v>202</v>
      </c>
      <c r="C3790" s="2" t="s">
        <v>203</v>
      </c>
      <c r="D3790" s="2" t="s">
        <v>33</v>
      </c>
      <c r="E3790" s="2" t="s">
        <v>15</v>
      </c>
      <c r="F3790" s="2" t="s">
        <v>31</v>
      </c>
      <c r="G3790" s="2">
        <v>3001</v>
      </c>
      <c r="H3790" s="2">
        <v>10000</v>
      </c>
      <c r="I3790" s="7" cm="1">
        <f t="array" ref="I3790">(K3790*Tabla2[% SMMLV])+'Catálogo Vigente'!K3790</f>
        <v>51045.614999999998</v>
      </c>
      <c r="K3790" s="15">
        <v>41500.5</v>
      </c>
    </row>
    <row r="3791" spans="2:11">
      <c r="B3791" s="1" t="s">
        <v>202</v>
      </c>
      <c r="C3791" s="2" t="s">
        <v>203</v>
      </c>
      <c r="D3791" s="2" t="s">
        <v>33</v>
      </c>
      <c r="E3791" s="2" t="s">
        <v>15</v>
      </c>
      <c r="F3791" s="2" t="s">
        <v>31</v>
      </c>
      <c r="G3791" s="2">
        <v>10001</v>
      </c>
      <c r="H3791" s="2">
        <v>999999</v>
      </c>
      <c r="I3791" s="7" cm="1">
        <f t="array" ref="I3791">(K3791*Tabla2[% SMMLV])+'Catálogo Vigente'!K3791</f>
        <v>50910.93</v>
      </c>
      <c r="K3791" s="15">
        <v>41391</v>
      </c>
    </row>
    <row r="3792" spans="2:11">
      <c r="B3792" s="2" t="s">
        <v>202</v>
      </c>
      <c r="C3792" s="2" t="s">
        <v>203</v>
      </c>
      <c r="D3792" s="2" t="s">
        <v>33</v>
      </c>
      <c r="E3792" s="2" t="s">
        <v>15</v>
      </c>
      <c r="F3792" s="2" t="s">
        <v>47</v>
      </c>
      <c r="G3792" s="2">
        <v>1</v>
      </c>
      <c r="H3792" s="2">
        <v>3000</v>
      </c>
      <c r="I3792" s="7" cm="1">
        <f t="array" ref="I3792">(K3792*Tabla2[% SMMLV])+'Catálogo Vigente'!K3792</f>
        <v>32055.03</v>
      </c>
      <c r="K3792" s="15">
        <v>26061</v>
      </c>
    </row>
    <row r="3793" spans="2:11">
      <c r="B3793" s="1" t="s">
        <v>202</v>
      </c>
      <c r="C3793" s="2" t="s">
        <v>203</v>
      </c>
      <c r="D3793" s="2" t="s">
        <v>33</v>
      </c>
      <c r="E3793" s="2" t="s">
        <v>15</v>
      </c>
      <c r="F3793" s="2" t="s">
        <v>47</v>
      </c>
      <c r="G3793" s="2">
        <v>3001</v>
      </c>
      <c r="H3793" s="2">
        <v>10000</v>
      </c>
      <c r="I3793" s="7" cm="1">
        <f t="array" ref="I3793">(K3793*Tabla2[% SMMLV])+'Catálogo Vigente'!K3793</f>
        <v>30842.865000000002</v>
      </c>
      <c r="K3793" s="15">
        <v>25075.5</v>
      </c>
    </row>
    <row r="3794" spans="2:11">
      <c r="B3794" s="2" t="s">
        <v>202</v>
      </c>
      <c r="C3794" s="2" t="s">
        <v>203</v>
      </c>
      <c r="D3794" s="2" t="s">
        <v>33</v>
      </c>
      <c r="E3794" s="2" t="s">
        <v>15</v>
      </c>
      <c r="F3794" s="2" t="s">
        <v>47</v>
      </c>
      <c r="G3794" s="2">
        <v>10001</v>
      </c>
      <c r="H3794" s="2">
        <v>999999</v>
      </c>
      <c r="I3794" s="7" cm="1">
        <f t="array" ref="I3794">(K3794*Tabla2[% SMMLV])+'Catálogo Vigente'!K3794</f>
        <v>30034.755000000001</v>
      </c>
      <c r="K3794" s="15">
        <v>24418.5</v>
      </c>
    </row>
    <row r="3795" spans="2:11">
      <c r="B3795" s="1" t="s">
        <v>202</v>
      </c>
      <c r="C3795" s="2" t="s">
        <v>203</v>
      </c>
      <c r="D3795" s="2" t="s">
        <v>33</v>
      </c>
      <c r="E3795" s="2" t="s">
        <v>15</v>
      </c>
      <c r="F3795" s="2" t="s">
        <v>40</v>
      </c>
      <c r="G3795" s="2">
        <v>1</v>
      </c>
      <c r="H3795" s="2">
        <v>3000</v>
      </c>
      <c r="I3795" s="7" cm="1">
        <f t="array" ref="I3795">(K3795*Tabla2[% SMMLV])+'Catálogo Vigente'!K3795</f>
        <v>47139.75</v>
      </c>
      <c r="K3795" s="15">
        <v>38325</v>
      </c>
    </row>
    <row r="3796" spans="2:11">
      <c r="B3796" s="2" t="s">
        <v>202</v>
      </c>
      <c r="C3796" s="2" t="s">
        <v>203</v>
      </c>
      <c r="D3796" s="2" t="s">
        <v>33</v>
      </c>
      <c r="E3796" s="2" t="s">
        <v>15</v>
      </c>
      <c r="F3796" s="2" t="s">
        <v>40</v>
      </c>
      <c r="G3796" s="2">
        <v>3001</v>
      </c>
      <c r="H3796" s="2">
        <v>10000</v>
      </c>
      <c r="I3796" s="7" cm="1">
        <f t="array" ref="I3796">(K3796*Tabla2[% SMMLV])+'Catálogo Vigente'!K3796</f>
        <v>43772.625</v>
      </c>
      <c r="K3796" s="15">
        <v>35587.5</v>
      </c>
    </row>
    <row r="3797" spans="2:11">
      <c r="B3797" s="1" t="s">
        <v>202</v>
      </c>
      <c r="C3797" s="2" t="s">
        <v>203</v>
      </c>
      <c r="D3797" s="2" t="s">
        <v>33</v>
      </c>
      <c r="E3797" s="2" t="s">
        <v>15</v>
      </c>
      <c r="F3797" s="2" t="s">
        <v>40</v>
      </c>
      <c r="G3797" s="2">
        <v>10001</v>
      </c>
      <c r="H3797" s="2">
        <v>999999</v>
      </c>
      <c r="I3797" s="7" cm="1">
        <f t="array" ref="I3797">(K3797*Tabla2[% SMMLV])+'Catálogo Vigente'!K3797</f>
        <v>40405.5</v>
      </c>
      <c r="K3797" s="15">
        <v>32850</v>
      </c>
    </row>
    <row r="3798" spans="2:11">
      <c r="B3798" s="2" t="s">
        <v>202</v>
      </c>
      <c r="C3798" s="2" t="s">
        <v>203</v>
      </c>
      <c r="D3798" s="2" t="s">
        <v>33</v>
      </c>
      <c r="E3798" s="2" t="s">
        <v>15</v>
      </c>
      <c r="F3798" s="2" t="s">
        <v>24</v>
      </c>
      <c r="G3798" s="2">
        <v>1</v>
      </c>
      <c r="H3798" s="2">
        <v>3000</v>
      </c>
      <c r="I3798" s="7" cm="1">
        <f t="array" ref="I3798">(K3798*Tabla2[% SMMLV])+'Catálogo Vigente'!K3798</f>
        <v>51180.3</v>
      </c>
      <c r="K3798" s="15">
        <v>41610</v>
      </c>
    </row>
    <row r="3799" spans="2:11">
      <c r="B3799" s="1" t="s">
        <v>202</v>
      </c>
      <c r="C3799" s="2" t="s">
        <v>203</v>
      </c>
      <c r="D3799" s="2" t="s">
        <v>33</v>
      </c>
      <c r="E3799" s="2" t="s">
        <v>15</v>
      </c>
      <c r="F3799" s="2" t="s">
        <v>24</v>
      </c>
      <c r="G3799" s="2">
        <v>3001</v>
      </c>
      <c r="H3799" s="2">
        <v>10000</v>
      </c>
      <c r="I3799" s="7" cm="1">
        <f t="array" ref="I3799">(K3799*Tabla2[% SMMLV])+'Catálogo Vigente'!K3799</f>
        <v>48486.6</v>
      </c>
      <c r="K3799" s="15">
        <v>39420</v>
      </c>
    </row>
    <row r="3800" spans="2:11">
      <c r="B3800" s="2" t="s">
        <v>202</v>
      </c>
      <c r="C3800" s="2" t="s">
        <v>203</v>
      </c>
      <c r="D3800" s="2" t="s">
        <v>33</v>
      </c>
      <c r="E3800" s="2" t="s">
        <v>15</v>
      </c>
      <c r="F3800" s="2" t="s">
        <v>24</v>
      </c>
      <c r="G3800" s="2">
        <v>10001</v>
      </c>
      <c r="H3800" s="2">
        <v>999999</v>
      </c>
      <c r="I3800" s="7" cm="1">
        <f t="array" ref="I3800">(K3800*Tabla2[% SMMLV])+'Catálogo Vigente'!K3800</f>
        <v>43099.199999999997</v>
      </c>
      <c r="K3800" s="15">
        <v>35040</v>
      </c>
    </row>
    <row r="3801" spans="2:11">
      <c r="B3801" s="1" t="s">
        <v>204</v>
      </c>
      <c r="C3801" s="2" t="s">
        <v>205</v>
      </c>
      <c r="D3801" s="2" t="s">
        <v>33</v>
      </c>
      <c r="E3801" s="2" t="s">
        <v>7</v>
      </c>
      <c r="F3801" s="2" t="s">
        <v>34</v>
      </c>
      <c r="G3801" s="2">
        <v>1</v>
      </c>
      <c r="H3801" s="2">
        <v>5000</v>
      </c>
      <c r="I3801" s="7" cm="1">
        <f t="array" ref="I3801">(K3801*Tabla2[% SMMLV])+'Catálogo Vigente'!K3801</f>
        <v>76097.024999999994</v>
      </c>
      <c r="K3801" s="15">
        <v>61867.5</v>
      </c>
    </row>
    <row r="3802" spans="2:11">
      <c r="B3802" s="2" t="s">
        <v>204</v>
      </c>
      <c r="C3802" s="2" t="s">
        <v>205</v>
      </c>
      <c r="D3802" s="2" t="s">
        <v>33</v>
      </c>
      <c r="E3802" s="2" t="s">
        <v>7</v>
      </c>
      <c r="F3802" s="2" t="s">
        <v>34</v>
      </c>
      <c r="G3802" s="2">
        <v>5001</v>
      </c>
      <c r="H3802" s="2">
        <v>999999</v>
      </c>
      <c r="I3802" s="7" cm="1">
        <f t="array" ref="I3802">(K3802*Tabla2[% SMMLV])+'Catálogo Vigente'!K3802</f>
        <v>75423.600000000006</v>
      </c>
      <c r="K3802" s="15">
        <v>61320</v>
      </c>
    </row>
    <row r="3803" spans="2:11">
      <c r="B3803" s="1" t="s">
        <v>204</v>
      </c>
      <c r="C3803" s="2" t="s">
        <v>205</v>
      </c>
      <c r="D3803" s="2" t="s">
        <v>33</v>
      </c>
      <c r="E3803" s="2" t="s">
        <v>7</v>
      </c>
      <c r="F3803" s="2" t="s">
        <v>8</v>
      </c>
      <c r="G3803" s="2">
        <v>1</v>
      </c>
      <c r="H3803" s="2">
        <v>5000</v>
      </c>
      <c r="I3803" s="7" cm="1">
        <f t="array" ref="I3803">(K3803*Tabla2[% SMMLV])+'Catálogo Vigente'!K3803</f>
        <v>181824.75</v>
      </c>
      <c r="K3803" s="15">
        <v>147825</v>
      </c>
    </row>
    <row r="3804" spans="2:11">
      <c r="B3804" s="2" t="s">
        <v>204</v>
      </c>
      <c r="C3804" s="2" t="s">
        <v>205</v>
      </c>
      <c r="D3804" s="2" t="s">
        <v>33</v>
      </c>
      <c r="E3804" s="2" t="s">
        <v>7</v>
      </c>
      <c r="F3804" s="2" t="s">
        <v>8</v>
      </c>
      <c r="G3804" s="2">
        <v>5001</v>
      </c>
      <c r="H3804" s="2">
        <v>999999</v>
      </c>
      <c r="I3804" s="7" cm="1">
        <f t="array" ref="I3804">(K3804*Tabla2[% SMMLV])+'Catálogo Vigente'!K3804</f>
        <v>180006.5025</v>
      </c>
      <c r="K3804" s="15">
        <v>146346.75</v>
      </c>
    </row>
    <row r="3805" spans="2:11">
      <c r="B3805" s="1" t="s">
        <v>204</v>
      </c>
      <c r="C3805" s="2" t="s">
        <v>205</v>
      </c>
      <c r="D3805" s="2" t="s">
        <v>33</v>
      </c>
      <c r="E3805" s="2" t="s">
        <v>9</v>
      </c>
      <c r="F3805" s="2" t="s">
        <v>8</v>
      </c>
      <c r="G3805" s="2">
        <v>1</v>
      </c>
      <c r="H3805" s="2">
        <v>5000</v>
      </c>
      <c r="I3805" s="7" cm="1">
        <f t="array" ref="I3805">(K3805*Tabla2[% SMMLV])+'Catálogo Vigente'!K3805</f>
        <v>181824.75</v>
      </c>
      <c r="K3805" s="15">
        <v>147825</v>
      </c>
    </row>
    <row r="3806" spans="2:11">
      <c r="B3806" s="2" t="s">
        <v>204</v>
      </c>
      <c r="C3806" s="2" t="s">
        <v>205</v>
      </c>
      <c r="D3806" s="2" t="s">
        <v>33</v>
      </c>
      <c r="E3806" s="2" t="s">
        <v>9</v>
      </c>
      <c r="F3806" s="2" t="s">
        <v>8</v>
      </c>
      <c r="G3806" s="2">
        <v>5001</v>
      </c>
      <c r="H3806" s="2">
        <v>999999</v>
      </c>
      <c r="I3806" s="7" cm="1">
        <f t="array" ref="I3806">(K3806*Tabla2[% SMMLV])+'Catálogo Vigente'!K3806</f>
        <v>180006.5025</v>
      </c>
      <c r="K3806" s="15">
        <v>146346.75</v>
      </c>
    </row>
    <row r="3807" spans="2:11">
      <c r="B3807" s="1" t="s">
        <v>204</v>
      </c>
      <c r="C3807" s="2" t="s">
        <v>205</v>
      </c>
      <c r="D3807" s="2" t="s">
        <v>33</v>
      </c>
      <c r="E3807" s="2" t="s">
        <v>26</v>
      </c>
      <c r="F3807" s="2" t="s">
        <v>8</v>
      </c>
      <c r="G3807" s="2">
        <v>1</v>
      </c>
      <c r="H3807" s="2">
        <v>5000</v>
      </c>
      <c r="I3807" s="7" cm="1">
        <f t="array" ref="I3807">(K3807*Tabla2[% SMMLV])+'Catálogo Vigente'!K3807</f>
        <v>200007.22500000001</v>
      </c>
      <c r="K3807" s="15">
        <v>162607.5</v>
      </c>
    </row>
    <row r="3808" spans="2:11">
      <c r="B3808" s="2" t="s">
        <v>204</v>
      </c>
      <c r="C3808" s="2" t="s">
        <v>205</v>
      </c>
      <c r="D3808" s="2" t="s">
        <v>33</v>
      </c>
      <c r="E3808" s="2" t="s">
        <v>26</v>
      </c>
      <c r="F3808" s="2" t="s">
        <v>8</v>
      </c>
      <c r="G3808" s="2">
        <v>5001</v>
      </c>
      <c r="H3808" s="2">
        <v>999999</v>
      </c>
      <c r="I3808" s="7" cm="1">
        <f t="array" ref="I3808">(K3808*Tabla2[% SMMLV])+'Catálogo Vigente'!K3808</f>
        <v>198007.15274999998</v>
      </c>
      <c r="K3808" s="15">
        <v>160981.42499999999</v>
      </c>
    </row>
    <row r="3809" spans="2:11">
      <c r="B3809" s="1" t="s">
        <v>204</v>
      </c>
      <c r="C3809" s="2" t="s">
        <v>205</v>
      </c>
      <c r="D3809" s="2" t="s">
        <v>33</v>
      </c>
      <c r="E3809" s="2" t="s">
        <v>10</v>
      </c>
      <c r="F3809" s="2" t="s">
        <v>8</v>
      </c>
      <c r="G3809" s="2">
        <v>1</v>
      </c>
      <c r="H3809" s="2">
        <v>5000</v>
      </c>
      <c r="I3809" s="7" cm="1">
        <f t="array" ref="I3809">(K3809*Tabla2[% SMMLV])+'Catálogo Vigente'!K3809</f>
        <v>181824.75</v>
      </c>
      <c r="K3809" s="15">
        <v>147825</v>
      </c>
    </row>
    <row r="3810" spans="2:11">
      <c r="B3810" s="2" t="s">
        <v>204</v>
      </c>
      <c r="C3810" s="2" t="s">
        <v>205</v>
      </c>
      <c r="D3810" s="2" t="s">
        <v>33</v>
      </c>
      <c r="E3810" s="2" t="s">
        <v>10</v>
      </c>
      <c r="F3810" s="2" t="s">
        <v>8</v>
      </c>
      <c r="G3810" s="2">
        <v>5001</v>
      </c>
      <c r="H3810" s="2">
        <v>999999</v>
      </c>
      <c r="I3810" s="7" cm="1">
        <f t="array" ref="I3810">(K3810*Tabla2[% SMMLV])+'Catálogo Vigente'!K3810</f>
        <v>180006.5025</v>
      </c>
      <c r="K3810" s="15">
        <v>146346.75</v>
      </c>
    </row>
    <row r="3811" spans="2:11">
      <c r="B3811" s="1" t="s">
        <v>204</v>
      </c>
      <c r="C3811" s="2" t="s">
        <v>205</v>
      </c>
      <c r="D3811" s="2" t="s">
        <v>33</v>
      </c>
      <c r="E3811" s="2" t="s">
        <v>11</v>
      </c>
      <c r="F3811" s="2" t="s">
        <v>13</v>
      </c>
      <c r="G3811" s="2">
        <v>1</v>
      </c>
      <c r="H3811" s="2">
        <v>5000</v>
      </c>
      <c r="I3811" s="7" cm="1">
        <f t="array" ref="I3811">(K3811*Tabla2[% SMMLV])+'Catálogo Vigente'!K3811</f>
        <v>215496</v>
      </c>
      <c r="K3811" s="15">
        <v>175200</v>
      </c>
    </row>
    <row r="3812" spans="2:11">
      <c r="B3812" s="2" t="s">
        <v>204</v>
      </c>
      <c r="C3812" s="2" t="s">
        <v>205</v>
      </c>
      <c r="D3812" s="2" t="s">
        <v>33</v>
      </c>
      <c r="E3812" s="2" t="s">
        <v>11</v>
      </c>
      <c r="F3812" s="2" t="s">
        <v>13</v>
      </c>
      <c r="G3812" s="2">
        <v>5001</v>
      </c>
      <c r="H3812" s="2">
        <v>999999</v>
      </c>
      <c r="I3812" s="7" cm="1">
        <f t="array" ref="I3812">(K3812*Tabla2[% SMMLV])+'Catálogo Vigente'!K3812</f>
        <v>211455.45</v>
      </c>
      <c r="K3812" s="15">
        <v>171915</v>
      </c>
    </row>
    <row r="3813" spans="2:11">
      <c r="B3813" s="1" t="s">
        <v>204</v>
      </c>
      <c r="C3813" s="2" t="s">
        <v>205</v>
      </c>
      <c r="D3813" s="2" t="s">
        <v>33</v>
      </c>
      <c r="E3813" s="2" t="s">
        <v>11</v>
      </c>
      <c r="F3813" s="2" t="s">
        <v>14</v>
      </c>
      <c r="G3813" s="2">
        <v>1</v>
      </c>
      <c r="H3813" s="2">
        <v>5000</v>
      </c>
      <c r="I3813" s="7" cm="1">
        <f t="array" ref="I3813">(K3813*Tabla2[% SMMLV])+'Catálogo Vigente'!K3813</f>
        <v>121216.5</v>
      </c>
      <c r="K3813" s="15">
        <v>98550</v>
      </c>
    </row>
    <row r="3814" spans="2:11">
      <c r="B3814" s="2" t="s">
        <v>204</v>
      </c>
      <c r="C3814" s="2" t="s">
        <v>205</v>
      </c>
      <c r="D3814" s="2" t="s">
        <v>33</v>
      </c>
      <c r="E3814" s="2" t="s">
        <v>11</v>
      </c>
      <c r="F3814" s="2" t="s">
        <v>14</v>
      </c>
      <c r="G3814" s="2">
        <v>5001</v>
      </c>
      <c r="H3814" s="2">
        <v>999999</v>
      </c>
      <c r="I3814" s="7" cm="1">
        <f t="array" ref="I3814">(K3814*Tabla2[% SMMLV])+'Catálogo Vigente'!K3814</f>
        <v>121216.5</v>
      </c>
      <c r="K3814" s="15">
        <v>98550</v>
      </c>
    </row>
    <row r="3815" spans="2:11">
      <c r="B3815" s="1" t="s">
        <v>204</v>
      </c>
      <c r="C3815" s="2" t="s">
        <v>205</v>
      </c>
      <c r="D3815" s="2" t="s">
        <v>33</v>
      </c>
      <c r="E3815" s="2" t="s">
        <v>11</v>
      </c>
      <c r="F3815" s="2" t="s">
        <v>64</v>
      </c>
      <c r="G3815" s="2">
        <v>1</v>
      </c>
      <c r="H3815" s="2">
        <v>5000</v>
      </c>
      <c r="I3815" s="7" cm="1">
        <f t="array" ref="I3815">(K3815*Tabla2[% SMMLV])+'Catálogo Vigente'!K3815</f>
        <v>111788.55</v>
      </c>
      <c r="K3815" s="15">
        <v>90885</v>
      </c>
    </row>
    <row r="3816" spans="2:11">
      <c r="B3816" s="2" t="s">
        <v>204</v>
      </c>
      <c r="C3816" s="2" t="s">
        <v>205</v>
      </c>
      <c r="D3816" s="2" t="s">
        <v>33</v>
      </c>
      <c r="E3816" s="2" t="s">
        <v>11</v>
      </c>
      <c r="F3816" s="2" t="s">
        <v>64</v>
      </c>
      <c r="G3816" s="2">
        <v>5001</v>
      </c>
      <c r="H3816" s="2">
        <v>999999</v>
      </c>
      <c r="I3816" s="7" cm="1">
        <f t="array" ref="I3816">(K3816*Tabla2[% SMMLV])+'Catálogo Vigente'!K3816</f>
        <v>110441.7</v>
      </c>
      <c r="K3816" s="15">
        <v>89790</v>
      </c>
    </row>
    <row r="3817" spans="2:11">
      <c r="B3817" s="1" t="s">
        <v>204</v>
      </c>
      <c r="C3817" s="2" t="s">
        <v>205</v>
      </c>
      <c r="D3817" s="2" t="s">
        <v>33</v>
      </c>
      <c r="E3817" s="2" t="s">
        <v>11</v>
      </c>
      <c r="F3817" s="2" t="s">
        <v>8</v>
      </c>
      <c r="G3817" s="2">
        <v>1</v>
      </c>
      <c r="H3817" s="2">
        <v>5000</v>
      </c>
      <c r="I3817" s="7" cm="1">
        <f t="array" ref="I3817">(K3817*Tabla2[% SMMLV])+'Catálogo Vigente'!K3817</f>
        <v>181824.75</v>
      </c>
      <c r="K3817" s="15">
        <v>147825</v>
      </c>
    </row>
    <row r="3818" spans="2:11">
      <c r="B3818" s="2" t="s">
        <v>204</v>
      </c>
      <c r="C3818" s="2" t="s">
        <v>205</v>
      </c>
      <c r="D3818" s="2" t="s">
        <v>33</v>
      </c>
      <c r="E3818" s="2" t="s">
        <v>11</v>
      </c>
      <c r="F3818" s="2" t="s">
        <v>8</v>
      </c>
      <c r="G3818" s="2">
        <v>5001</v>
      </c>
      <c r="H3818" s="2">
        <v>999999</v>
      </c>
      <c r="I3818" s="7" cm="1">
        <f t="array" ref="I3818">(K3818*Tabla2[% SMMLV])+'Catálogo Vigente'!K3818</f>
        <v>180006.5025</v>
      </c>
      <c r="K3818" s="15">
        <v>146346.75</v>
      </c>
    </row>
    <row r="3819" spans="2:11" ht="13">
      <c r="B3819" s="1" t="s">
        <v>204</v>
      </c>
      <c r="C3819" s="2" t="s">
        <v>205</v>
      </c>
      <c r="D3819" s="2" t="s">
        <v>33</v>
      </c>
      <c r="E3819" s="2" t="s">
        <v>15</v>
      </c>
      <c r="F3819" s="5" t="s">
        <v>83</v>
      </c>
      <c r="G3819" s="2">
        <v>1</v>
      </c>
      <c r="H3819" s="2">
        <v>5000</v>
      </c>
      <c r="I3819" s="7" cm="1">
        <f t="array" ref="I3819">(K3819*Tabla2[% SMMLV])+'Catálogo Vigente'!K3819</f>
        <v>94279.5</v>
      </c>
      <c r="K3819" s="15">
        <v>76650</v>
      </c>
    </row>
    <row r="3820" spans="2:11" ht="13">
      <c r="B3820" s="2" t="s">
        <v>204</v>
      </c>
      <c r="C3820" s="2" t="s">
        <v>205</v>
      </c>
      <c r="D3820" s="2" t="s">
        <v>33</v>
      </c>
      <c r="E3820" s="2" t="s">
        <v>15</v>
      </c>
      <c r="F3820" s="5" t="s">
        <v>83</v>
      </c>
      <c r="G3820" s="2">
        <v>5001</v>
      </c>
      <c r="H3820" s="2">
        <v>999999</v>
      </c>
      <c r="I3820" s="7" cm="1">
        <f t="array" ref="I3820">(K3820*Tabla2[% SMMLV])+'Catálogo Vigente'!K3820</f>
        <v>92932.65</v>
      </c>
      <c r="K3820" s="15">
        <v>75555</v>
      </c>
    </row>
    <row r="3821" spans="2:11">
      <c r="B3821" s="1" t="s">
        <v>204</v>
      </c>
      <c r="C3821" s="2" t="s">
        <v>205</v>
      </c>
      <c r="D3821" s="2" t="s">
        <v>33</v>
      </c>
      <c r="E3821" s="2" t="s">
        <v>15</v>
      </c>
      <c r="F3821" s="2" t="s">
        <v>38</v>
      </c>
      <c r="G3821" s="2">
        <v>1</v>
      </c>
      <c r="H3821" s="2">
        <v>5000</v>
      </c>
      <c r="I3821" s="7" cm="1">
        <f t="array" ref="I3821">(K3821*Tabla2[% SMMLV])+'Catálogo Vigente'!K3821</f>
        <v>188559</v>
      </c>
      <c r="K3821" s="15">
        <v>153300</v>
      </c>
    </row>
    <row r="3822" spans="2:11">
      <c r="B3822" s="2" t="s">
        <v>204</v>
      </c>
      <c r="C3822" s="2" t="s">
        <v>205</v>
      </c>
      <c r="D3822" s="2" t="s">
        <v>33</v>
      </c>
      <c r="E3822" s="2" t="s">
        <v>15</v>
      </c>
      <c r="F3822" s="2" t="s">
        <v>38</v>
      </c>
      <c r="G3822" s="2">
        <v>5001</v>
      </c>
      <c r="H3822" s="2">
        <v>999999</v>
      </c>
      <c r="I3822" s="7" cm="1">
        <f t="array" ref="I3822">(K3822*Tabla2[% SMMLV])+'Catálogo Vigente'!K3822</f>
        <v>161622</v>
      </c>
      <c r="K3822" s="15">
        <v>131400</v>
      </c>
    </row>
    <row r="3823" spans="2:11">
      <c r="B3823" s="1" t="s">
        <v>204</v>
      </c>
      <c r="C3823" s="2" t="s">
        <v>205</v>
      </c>
      <c r="D3823" s="2" t="s">
        <v>33</v>
      </c>
      <c r="E3823" s="2" t="s">
        <v>15</v>
      </c>
      <c r="F3823" s="2" t="s">
        <v>29</v>
      </c>
      <c r="G3823" s="2">
        <v>1</v>
      </c>
      <c r="H3823" s="2">
        <v>5000</v>
      </c>
      <c r="I3823" s="7" cm="1">
        <f t="array" ref="I3823">(K3823*Tabla2[% SMMLV])+'Catálogo Vigente'!K3823</f>
        <v>199333.8</v>
      </c>
      <c r="K3823" s="15">
        <v>162060</v>
      </c>
    </row>
    <row r="3824" spans="2:11">
      <c r="B3824" s="2" t="s">
        <v>204</v>
      </c>
      <c r="C3824" s="2" t="s">
        <v>205</v>
      </c>
      <c r="D3824" s="2" t="s">
        <v>33</v>
      </c>
      <c r="E3824" s="2" t="s">
        <v>15</v>
      </c>
      <c r="F3824" s="2" t="s">
        <v>29</v>
      </c>
      <c r="G3824" s="2">
        <v>5001</v>
      </c>
      <c r="H3824" s="2">
        <v>999999</v>
      </c>
      <c r="I3824" s="7" cm="1">
        <f t="array" ref="I3824">(K3824*Tabla2[% SMMLV])+'Catálogo Vigente'!K3824</f>
        <v>196640.1</v>
      </c>
      <c r="K3824" s="15">
        <v>159870</v>
      </c>
    </row>
    <row r="3825" spans="2:11">
      <c r="B3825" s="1" t="s">
        <v>204</v>
      </c>
      <c r="C3825" s="2" t="s">
        <v>205</v>
      </c>
      <c r="D3825" s="2" t="s">
        <v>33</v>
      </c>
      <c r="E3825" s="2" t="s">
        <v>15</v>
      </c>
      <c r="F3825" s="2" t="s">
        <v>16</v>
      </c>
      <c r="G3825" s="2">
        <v>1</v>
      </c>
      <c r="H3825" s="2">
        <v>5000</v>
      </c>
      <c r="I3825" s="7" cm="1">
        <f t="array" ref="I3825">(K3825*Tabla2[% SMMLV])+'Catálogo Vigente'!K3825</f>
        <v>77039.820000000007</v>
      </c>
      <c r="K3825" s="15">
        <v>62634</v>
      </c>
    </row>
    <row r="3826" spans="2:11">
      <c r="B3826" s="2" t="s">
        <v>204</v>
      </c>
      <c r="C3826" s="2" t="s">
        <v>205</v>
      </c>
      <c r="D3826" s="2" t="s">
        <v>33</v>
      </c>
      <c r="E3826" s="2" t="s">
        <v>15</v>
      </c>
      <c r="F3826" s="2" t="s">
        <v>16</v>
      </c>
      <c r="G3826" s="2">
        <v>5001</v>
      </c>
      <c r="H3826" s="2">
        <v>999999</v>
      </c>
      <c r="I3826" s="7" cm="1">
        <f t="array" ref="I3826">(K3826*Tabla2[% SMMLV])+'Catálogo Vigente'!K3826</f>
        <v>75884.222699999998</v>
      </c>
      <c r="K3826" s="15">
        <v>61694.49</v>
      </c>
    </row>
    <row r="3827" spans="2:11">
      <c r="B3827" s="1" t="s">
        <v>204</v>
      </c>
      <c r="C3827" s="2" t="s">
        <v>205</v>
      </c>
      <c r="D3827" s="2" t="s">
        <v>33</v>
      </c>
      <c r="E3827" s="2" t="s">
        <v>15</v>
      </c>
      <c r="F3827" s="2" t="s">
        <v>30</v>
      </c>
      <c r="G3827" s="2">
        <v>1</v>
      </c>
      <c r="H3827" s="2">
        <v>5000</v>
      </c>
      <c r="I3827" s="7" cm="1">
        <f t="array" ref="I3827">(K3827*Tabla2[% SMMLV])+'Catálogo Vigente'!K3827</f>
        <v>109061.17874999999</v>
      </c>
      <c r="K3827" s="15">
        <v>88667.625</v>
      </c>
    </row>
    <row r="3828" spans="2:11">
      <c r="B3828" s="2" t="s">
        <v>204</v>
      </c>
      <c r="C3828" s="2" t="s">
        <v>205</v>
      </c>
      <c r="D3828" s="2" t="s">
        <v>33</v>
      </c>
      <c r="E3828" s="2" t="s">
        <v>15</v>
      </c>
      <c r="F3828" s="2" t="s">
        <v>30</v>
      </c>
      <c r="G3828" s="2">
        <v>5001</v>
      </c>
      <c r="H3828" s="2">
        <v>999999</v>
      </c>
      <c r="I3828" s="7" cm="1">
        <f t="array" ref="I3828">(K3828*Tabla2[% SMMLV])+'Catálogo Vigente'!K3828</f>
        <v>106879.28175000001</v>
      </c>
      <c r="K3828" s="15">
        <v>86893.725000000006</v>
      </c>
    </row>
    <row r="3829" spans="2:11">
      <c r="B3829" s="1" t="s">
        <v>204</v>
      </c>
      <c r="C3829" s="2" t="s">
        <v>205</v>
      </c>
      <c r="D3829" s="2" t="s">
        <v>33</v>
      </c>
      <c r="E3829" s="2" t="s">
        <v>15</v>
      </c>
      <c r="F3829" s="2" t="s">
        <v>57</v>
      </c>
      <c r="G3829" s="2">
        <v>1</v>
      </c>
      <c r="H3829" s="2">
        <v>5000</v>
      </c>
      <c r="I3829" s="7" cm="1">
        <f t="array" ref="I3829">(K3829*Tabla2[% SMMLV])+'Catálogo Vigente'!K3829</f>
        <v>63032.58</v>
      </c>
      <c r="K3829" s="15">
        <v>51246</v>
      </c>
    </row>
    <row r="3830" spans="2:11">
      <c r="B3830" s="2" t="s">
        <v>204</v>
      </c>
      <c r="C3830" s="2" t="s">
        <v>205</v>
      </c>
      <c r="D3830" s="2" t="s">
        <v>33</v>
      </c>
      <c r="E3830" s="2" t="s">
        <v>15</v>
      </c>
      <c r="F3830" s="2" t="s">
        <v>57</v>
      </c>
      <c r="G3830" s="2">
        <v>5001</v>
      </c>
      <c r="H3830" s="2">
        <v>999999</v>
      </c>
      <c r="I3830" s="7" cm="1">
        <f t="array" ref="I3830">(K3830*Tabla2[% SMMLV])+'Catálogo Vigente'!K3830</f>
        <v>61955.1</v>
      </c>
      <c r="K3830" s="15">
        <v>50370</v>
      </c>
    </row>
    <row r="3831" spans="2:11">
      <c r="B3831" s="1" t="s">
        <v>204</v>
      </c>
      <c r="C3831" s="2" t="s">
        <v>205</v>
      </c>
      <c r="D3831" s="2" t="s">
        <v>33</v>
      </c>
      <c r="E3831" s="2" t="s">
        <v>15</v>
      </c>
      <c r="F3831" s="2" t="s">
        <v>39</v>
      </c>
      <c r="G3831" s="2">
        <v>1</v>
      </c>
      <c r="H3831" s="2">
        <v>5000</v>
      </c>
      <c r="I3831" s="7" cm="1">
        <f t="array" ref="I3831">(K3831*Tabla2[% SMMLV])+'Catálogo Vigente'!K3831</f>
        <v>114482.25</v>
      </c>
      <c r="K3831" s="15">
        <v>93075</v>
      </c>
    </row>
    <row r="3832" spans="2:11">
      <c r="B3832" s="2" t="s">
        <v>204</v>
      </c>
      <c r="C3832" s="2" t="s">
        <v>205</v>
      </c>
      <c r="D3832" s="2" t="s">
        <v>33</v>
      </c>
      <c r="E3832" s="2" t="s">
        <v>15</v>
      </c>
      <c r="F3832" s="2" t="s">
        <v>39</v>
      </c>
      <c r="G3832" s="2">
        <v>5001</v>
      </c>
      <c r="H3832" s="2">
        <v>999999</v>
      </c>
      <c r="I3832" s="7" cm="1">
        <f t="array" ref="I3832">(K3832*Tabla2[% SMMLV])+'Catálogo Vigente'!K3832</f>
        <v>111047.7825</v>
      </c>
      <c r="K3832" s="15">
        <v>90282.75</v>
      </c>
    </row>
    <row r="3833" spans="2:11">
      <c r="B3833" s="1" t="s">
        <v>204</v>
      </c>
      <c r="C3833" s="2" t="s">
        <v>205</v>
      </c>
      <c r="D3833" s="2" t="s">
        <v>33</v>
      </c>
      <c r="E3833" s="2" t="s">
        <v>15</v>
      </c>
      <c r="F3833" s="2" t="s">
        <v>31</v>
      </c>
      <c r="G3833" s="2">
        <v>1</v>
      </c>
      <c r="H3833" s="2">
        <v>5000</v>
      </c>
      <c r="I3833" s="7" cm="1">
        <f t="array" ref="I3833">(K3833*Tabla2[% SMMLV])+'Catálogo Vigente'!K3833</f>
        <v>175090.5</v>
      </c>
      <c r="K3833" s="15">
        <v>142350</v>
      </c>
    </row>
    <row r="3834" spans="2:11">
      <c r="B3834" s="2" t="s">
        <v>204</v>
      </c>
      <c r="C3834" s="2" t="s">
        <v>205</v>
      </c>
      <c r="D3834" s="2" t="s">
        <v>33</v>
      </c>
      <c r="E3834" s="2" t="s">
        <v>15</v>
      </c>
      <c r="F3834" s="2" t="s">
        <v>31</v>
      </c>
      <c r="G3834" s="2">
        <v>5001</v>
      </c>
      <c r="H3834" s="2">
        <v>999999</v>
      </c>
      <c r="I3834" s="7" cm="1">
        <f t="array" ref="I3834">(K3834*Tabla2[% SMMLV])+'Catálogo Vigente'!K3834</f>
        <v>173743.65</v>
      </c>
      <c r="K3834" s="15">
        <v>141255</v>
      </c>
    </row>
    <row r="3835" spans="2:11">
      <c r="B3835" s="1" t="s">
        <v>204</v>
      </c>
      <c r="C3835" s="2" t="s">
        <v>205</v>
      </c>
      <c r="D3835" s="2" t="s">
        <v>33</v>
      </c>
      <c r="E3835" s="2" t="s">
        <v>15</v>
      </c>
      <c r="F3835" s="2" t="s">
        <v>76</v>
      </c>
      <c r="G3835" s="2">
        <v>1</v>
      </c>
      <c r="H3835" s="2">
        <v>5000</v>
      </c>
      <c r="I3835" s="7" cm="1">
        <f t="array" ref="I3835">(K3835*Tabla2[% SMMLV])+'Catálogo Vigente'!K3835</f>
        <v>67073.13</v>
      </c>
      <c r="K3835" s="15">
        <v>54531</v>
      </c>
    </row>
    <row r="3836" spans="2:11">
      <c r="B3836" s="2" t="s">
        <v>204</v>
      </c>
      <c r="C3836" s="2" t="s">
        <v>205</v>
      </c>
      <c r="D3836" s="2" t="s">
        <v>33</v>
      </c>
      <c r="E3836" s="2" t="s">
        <v>15</v>
      </c>
      <c r="F3836" s="2" t="s">
        <v>76</v>
      </c>
      <c r="G3836" s="2">
        <v>5001</v>
      </c>
      <c r="H3836" s="2">
        <v>999999</v>
      </c>
      <c r="I3836" s="7" cm="1">
        <f t="array" ref="I3836">(K3836*Tabla2[% SMMLV])+'Catálogo Vigente'!K3836</f>
        <v>65860.964999999997</v>
      </c>
      <c r="K3836" s="15">
        <v>53545.5</v>
      </c>
    </row>
    <row r="3837" spans="2:11">
      <c r="B3837" s="1" t="s">
        <v>204</v>
      </c>
      <c r="C3837" s="2" t="s">
        <v>205</v>
      </c>
      <c r="D3837" s="2" t="s">
        <v>33</v>
      </c>
      <c r="E3837" s="2" t="s">
        <v>15</v>
      </c>
      <c r="F3837" s="2" t="s">
        <v>40</v>
      </c>
      <c r="G3837" s="2">
        <v>1</v>
      </c>
      <c r="H3837" s="2">
        <v>5000</v>
      </c>
      <c r="I3837" s="7" cm="1">
        <f t="array" ref="I3837">(K3837*Tabla2[% SMMLV])+'Catálogo Vigente'!K3837</f>
        <v>127950.75</v>
      </c>
      <c r="K3837" s="15">
        <v>104025</v>
      </c>
    </row>
    <row r="3838" spans="2:11">
      <c r="B3838" s="2" t="s">
        <v>204</v>
      </c>
      <c r="C3838" s="2" t="s">
        <v>205</v>
      </c>
      <c r="D3838" s="2" t="s">
        <v>33</v>
      </c>
      <c r="E3838" s="2" t="s">
        <v>15</v>
      </c>
      <c r="F3838" s="2" t="s">
        <v>40</v>
      </c>
      <c r="G3838" s="2">
        <v>5001</v>
      </c>
      <c r="H3838" s="2">
        <v>999999</v>
      </c>
      <c r="I3838" s="7" cm="1">
        <f t="array" ref="I3838">(K3838*Tabla2[% SMMLV])+'Catálogo Vigente'!K3838</f>
        <v>125257.05</v>
      </c>
      <c r="K3838" s="15">
        <v>101835</v>
      </c>
    </row>
    <row r="3839" spans="2:11">
      <c r="B3839" s="1" t="s">
        <v>204</v>
      </c>
      <c r="C3839" s="2" t="s">
        <v>205</v>
      </c>
      <c r="D3839" s="2" t="s">
        <v>33</v>
      </c>
      <c r="E3839" s="2" t="s">
        <v>15</v>
      </c>
      <c r="F3839" s="2" t="s">
        <v>69</v>
      </c>
      <c r="G3839" s="2">
        <v>1</v>
      </c>
      <c r="H3839" s="2">
        <v>5000</v>
      </c>
      <c r="I3839" s="7" cm="1">
        <f t="array" ref="I3839">(K3839*Tabla2[% SMMLV])+'Catálogo Vigente'!K3839</f>
        <v>121216.5</v>
      </c>
      <c r="K3839" s="15">
        <v>98550</v>
      </c>
    </row>
    <row r="3840" spans="2:11">
      <c r="B3840" s="2" t="s">
        <v>204</v>
      </c>
      <c r="C3840" s="2" t="s">
        <v>205</v>
      </c>
      <c r="D3840" s="2" t="s">
        <v>33</v>
      </c>
      <c r="E3840" s="2" t="s">
        <v>15</v>
      </c>
      <c r="F3840" s="2" t="s">
        <v>69</v>
      </c>
      <c r="G3840" s="2">
        <v>5001</v>
      </c>
      <c r="H3840" s="2">
        <v>999999</v>
      </c>
      <c r="I3840" s="7" cm="1">
        <f t="array" ref="I3840">(K3840*Tabla2[% SMMLV])+'Catálogo Vigente'!K3840</f>
        <v>114482.25</v>
      </c>
      <c r="K3840" s="15">
        <v>93075</v>
      </c>
    </row>
    <row r="3841" spans="2:11">
      <c r="B3841" s="1" t="s">
        <v>206</v>
      </c>
      <c r="C3841" s="2" t="s">
        <v>207</v>
      </c>
      <c r="D3841" s="2" t="s">
        <v>33</v>
      </c>
      <c r="E3841" s="2" t="s">
        <v>7</v>
      </c>
      <c r="F3841" s="2" t="s">
        <v>13</v>
      </c>
      <c r="G3841" s="2">
        <v>1</v>
      </c>
      <c r="H3841" s="2">
        <v>3000</v>
      </c>
      <c r="I3841" s="7" cm="1">
        <f t="array" ref="I3841">(K3841*Tabla2[% SMMLV])+'Catálogo Vigente'!K3841</f>
        <v>336712.5</v>
      </c>
      <c r="K3841" s="15">
        <v>273750</v>
      </c>
    </row>
    <row r="3842" spans="2:11">
      <c r="B3842" s="2" t="s">
        <v>206</v>
      </c>
      <c r="C3842" s="2" t="s">
        <v>207</v>
      </c>
      <c r="D3842" s="2" t="s">
        <v>33</v>
      </c>
      <c r="E3842" s="2" t="s">
        <v>7</v>
      </c>
      <c r="F3842" s="2" t="s">
        <v>13</v>
      </c>
      <c r="G3842" s="2">
        <v>3001</v>
      </c>
      <c r="H3842" s="2">
        <v>10000</v>
      </c>
      <c r="I3842" s="7" cm="1">
        <f t="array" ref="I3842">(K3842*Tabla2[% SMMLV])+'Catálogo Vigente'!K3842</f>
        <v>329978.25</v>
      </c>
      <c r="K3842" s="15">
        <v>268275</v>
      </c>
    </row>
    <row r="3843" spans="2:11">
      <c r="B3843" s="1" t="s">
        <v>206</v>
      </c>
      <c r="C3843" s="2" t="s">
        <v>207</v>
      </c>
      <c r="D3843" s="2" t="s">
        <v>33</v>
      </c>
      <c r="E3843" s="2" t="s">
        <v>7</v>
      </c>
      <c r="F3843" s="2" t="s">
        <v>13</v>
      </c>
      <c r="G3843" s="2">
        <v>10001</v>
      </c>
      <c r="H3843" s="2">
        <v>999999</v>
      </c>
      <c r="I3843" s="7" cm="1">
        <f t="array" ref="I3843">(K3843*Tabla2[% SMMLV])+'Catálogo Vigente'!K3843</f>
        <v>324590.84999999998</v>
      </c>
      <c r="K3843" s="15">
        <v>263895</v>
      </c>
    </row>
    <row r="3844" spans="2:11">
      <c r="B3844" s="2" t="s">
        <v>206</v>
      </c>
      <c r="C3844" s="2" t="s">
        <v>207</v>
      </c>
      <c r="D3844" s="2" t="s">
        <v>33</v>
      </c>
      <c r="E3844" s="2" t="s">
        <v>7</v>
      </c>
      <c r="F3844" s="2" t="s">
        <v>8</v>
      </c>
      <c r="G3844" s="2">
        <v>1</v>
      </c>
      <c r="H3844" s="2">
        <v>3000</v>
      </c>
      <c r="I3844" s="7" cm="1">
        <f t="array" ref="I3844">(K3844*Tabla2[% SMMLV])+'Catálogo Vigente'!K3844</f>
        <v>430992</v>
      </c>
      <c r="K3844" s="15">
        <v>350400</v>
      </c>
    </row>
    <row r="3845" spans="2:11">
      <c r="B3845" s="1" t="s">
        <v>206</v>
      </c>
      <c r="C3845" s="2" t="s">
        <v>207</v>
      </c>
      <c r="D3845" s="2" t="s">
        <v>33</v>
      </c>
      <c r="E3845" s="2" t="s">
        <v>7</v>
      </c>
      <c r="F3845" s="2" t="s">
        <v>8</v>
      </c>
      <c r="G3845" s="2">
        <v>3001</v>
      </c>
      <c r="H3845" s="2">
        <v>10000</v>
      </c>
      <c r="I3845" s="7" cm="1">
        <f t="array" ref="I3845">(K3845*Tabla2[% SMMLV])+'Catálogo Vigente'!K3845</f>
        <v>426682.08</v>
      </c>
      <c r="K3845" s="15">
        <v>346896</v>
      </c>
    </row>
    <row r="3846" spans="2:11">
      <c r="B3846" s="2" t="s">
        <v>206</v>
      </c>
      <c r="C3846" s="2" t="s">
        <v>207</v>
      </c>
      <c r="D3846" s="2" t="s">
        <v>33</v>
      </c>
      <c r="E3846" s="2" t="s">
        <v>7</v>
      </c>
      <c r="F3846" s="2" t="s">
        <v>8</v>
      </c>
      <c r="G3846" s="2">
        <v>10001</v>
      </c>
      <c r="H3846" s="2">
        <v>999999</v>
      </c>
      <c r="I3846" s="7" cm="1">
        <f t="array" ref="I3846">(K3846*Tabla2[% SMMLV])+'Catálogo Vigente'!K3846</f>
        <v>422372.16000000003</v>
      </c>
      <c r="K3846" s="15">
        <v>343392</v>
      </c>
    </row>
    <row r="3847" spans="2:11">
      <c r="B3847" s="1" t="s">
        <v>206</v>
      </c>
      <c r="C3847" s="2" t="s">
        <v>207</v>
      </c>
      <c r="D3847" s="2" t="s">
        <v>33</v>
      </c>
      <c r="E3847" s="2" t="s">
        <v>37</v>
      </c>
      <c r="F3847" s="2" t="s">
        <v>8</v>
      </c>
      <c r="G3847" s="2">
        <v>1</v>
      </c>
      <c r="H3847" s="2">
        <v>3000</v>
      </c>
      <c r="I3847" s="7" cm="1">
        <f t="array" ref="I3847">(K3847*Tabla2[% SMMLV])+'Catálogo Vigente'!K3847</f>
        <v>474091.2</v>
      </c>
      <c r="K3847" s="15">
        <v>385440</v>
      </c>
    </row>
    <row r="3848" spans="2:11">
      <c r="B3848" s="2" t="s">
        <v>206</v>
      </c>
      <c r="C3848" s="2" t="s">
        <v>207</v>
      </c>
      <c r="D3848" s="2" t="s">
        <v>33</v>
      </c>
      <c r="E3848" s="2" t="s">
        <v>37</v>
      </c>
      <c r="F3848" s="2" t="s">
        <v>8</v>
      </c>
      <c r="G3848" s="2">
        <v>3001</v>
      </c>
      <c r="H3848" s="2">
        <v>10000</v>
      </c>
      <c r="I3848" s="7" cm="1">
        <f t="array" ref="I3848">(K3848*Tabla2[% SMMLV])+'Catálogo Vigente'!K3848</f>
        <v>469350.28799999994</v>
      </c>
      <c r="K3848" s="15">
        <v>381585.6</v>
      </c>
    </row>
    <row r="3849" spans="2:11">
      <c r="B3849" s="1" t="s">
        <v>206</v>
      </c>
      <c r="C3849" s="2" t="s">
        <v>207</v>
      </c>
      <c r="D3849" s="2" t="s">
        <v>33</v>
      </c>
      <c r="E3849" s="2" t="s">
        <v>37</v>
      </c>
      <c r="F3849" s="2" t="s">
        <v>8</v>
      </c>
      <c r="G3849" s="2">
        <v>10001</v>
      </c>
      <c r="H3849" s="2">
        <v>999999</v>
      </c>
      <c r="I3849" s="7" cm="1">
        <f t="array" ref="I3849">(K3849*Tabla2[% SMMLV])+'Catálogo Vigente'!K3849</f>
        <v>464609.37600000005</v>
      </c>
      <c r="K3849" s="15">
        <v>377731.2</v>
      </c>
    </row>
    <row r="3850" spans="2:11">
      <c r="B3850" s="2" t="s">
        <v>206</v>
      </c>
      <c r="C3850" s="2" t="s">
        <v>207</v>
      </c>
      <c r="D3850" s="2" t="s">
        <v>33</v>
      </c>
      <c r="E3850" s="2" t="s">
        <v>9</v>
      </c>
      <c r="F3850" s="2" t="s">
        <v>13</v>
      </c>
      <c r="G3850" s="2">
        <v>1</v>
      </c>
      <c r="H3850" s="2">
        <v>3000</v>
      </c>
      <c r="I3850" s="7" cm="1">
        <f t="array" ref="I3850">(K3850*Tabla2[% SMMLV])+'Catálogo Vigente'!K3850</f>
        <v>336712.5</v>
      </c>
      <c r="K3850" s="15">
        <v>273750</v>
      </c>
    </row>
    <row r="3851" spans="2:11">
      <c r="B3851" s="1" t="s">
        <v>206</v>
      </c>
      <c r="C3851" s="2" t="s">
        <v>207</v>
      </c>
      <c r="D3851" s="2" t="s">
        <v>33</v>
      </c>
      <c r="E3851" s="2" t="s">
        <v>9</v>
      </c>
      <c r="F3851" s="2" t="s">
        <v>13</v>
      </c>
      <c r="G3851" s="2">
        <v>3001</v>
      </c>
      <c r="H3851" s="2">
        <v>10000</v>
      </c>
      <c r="I3851" s="7" cm="1">
        <f t="array" ref="I3851">(K3851*Tabla2[% SMMLV])+'Catálogo Vigente'!K3851</f>
        <v>329978.25</v>
      </c>
      <c r="K3851" s="15">
        <v>268275</v>
      </c>
    </row>
    <row r="3852" spans="2:11">
      <c r="B3852" s="2" t="s">
        <v>206</v>
      </c>
      <c r="C3852" s="2" t="s">
        <v>207</v>
      </c>
      <c r="D3852" s="2" t="s">
        <v>33</v>
      </c>
      <c r="E3852" s="2" t="s">
        <v>9</v>
      </c>
      <c r="F3852" s="2" t="s">
        <v>13</v>
      </c>
      <c r="G3852" s="2">
        <v>10001</v>
      </c>
      <c r="H3852" s="2">
        <v>999999</v>
      </c>
      <c r="I3852" s="7" cm="1">
        <f t="array" ref="I3852">(K3852*Tabla2[% SMMLV])+'Catálogo Vigente'!K3852</f>
        <v>324590.84999999998</v>
      </c>
      <c r="K3852" s="15">
        <v>263895</v>
      </c>
    </row>
    <row r="3853" spans="2:11">
      <c r="B3853" s="1" t="s">
        <v>206</v>
      </c>
      <c r="C3853" s="2" t="s">
        <v>207</v>
      </c>
      <c r="D3853" s="2" t="s">
        <v>33</v>
      </c>
      <c r="E3853" s="2" t="s">
        <v>9</v>
      </c>
      <c r="F3853" s="2" t="s">
        <v>71</v>
      </c>
      <c r="G3853" s="2">
        <v>1</v>
      </c>
      <c r="H3853" s="2">
        <v>3000</v>
      </c>
      <c r="I3853" s="7" cm="1">
        <f t="array" ref="I3853">(K3853*Tabla2[% SMMLV])+'Catálogo Vigente'!K3853</f>
        <v>255901.5</v>
      </c>
      <c r="K3853" s="15">
        <v>208050</v>
      </c>
    </row>
    <row r="3854" spans="2:11">
      <c r="B3854" s="2" t="s">
        <v>206</v>
      </c>
      <c r="C3854" s="2" t="s">
        <v>207</v>
      </c>
      <c r="D3854" s="2" t="s">
        <v>33</v>
      </c>
      <c r="E3854" s="2" t="s">
        <v>9</v>
      </c>
      <c r="F3854" s="2" t="s">
        <v>71</v>
      </c>
      <c r="G3854" s="2">
        <v>3001</v>
      </c>
      <c r="H3854" s="2">
        <v>10000</v>
      </c>
      <c r="I3854" s="7" cm="1">
        <f t="array" ref="I3854">(K3854*Tabla2[% SMMLV])+'Catálogo Vigente'!K3854</f>
        <v>255901.5</v>
      </c>
      <c r="K3854" s="15">
        <v>208050</v>
      </c>
    </row>
    <row r="3855" spans="2:11">
      <c r="B3855" s="1" t="s">
        <v>206</v>
      </c>
      <c r="C3855" s="2" t="s">
        <v>207</v>
      </c>
      <c r="D3855" s="2" t="s">
        <v>33</v>
      </c>
      <c r="E3855" s="2" t="s">
        <v>9</v>
      </c>
      <c r="F3855" s="2" t="s">
        <v>71</v>
      </c>
      <c r="G3855" s="2">
        <v>10001</v>
      </c>
      <c r="H3855" s="2">
        <v>999999</v>
      </c>
      <c r="I3855" s="7" cm="1">
        <f t="array" ref="I3855">(K3855*Tabla2[% SMMLV])+'Catálogo Vigente'!K3855</f>
        <v>255901.5</v>
      </c>
      <c r="K3855" s="15">
        <v>208050</v>
      </c>
    </row>
    <row r="3856" spans="2:11">
      <c r="B3856" s="2" t="s">
        <v>206</v>
      </c>
      <c r="C3856" s="2" t="s">
        <v>207</v>
      </c>
      <c r="D3856" s="2" t="s">
        <v>33</v>
      </c>
      <c r="E3856" s="2" t="s">
        <v>26</v>
      </c>
      <c r="F3856" s="2" t="s">
        <v>13</v>
      </c>
      <c r="G3856" s="2">
        <v>1</v>
      </c>
      <c r="H3856" s="2">
        <v>3000</v>
      </c>
      <c r="I3856" s="7" cm="1">
        <f t="array" ref="I3856">(K3856*Tabla2[% SMMLV])+'Catálogo Vigente'!K3856</f>
        <v>336712.5</v>
      </c>
      <c r="K3856" s="15">
        <v>273750</v>
      </c>
    </row>
    <row r="3857" spans="2:11">
      <c r="B3857" s="1" t="s">
        <v>206</v>
      </c>
      <c r="C3857" s="2" t="s">
        <v>207</v>
      </c>
      <c r="D3857" s="2" t="s">
        <v>33</v>
      </c>
      <c r="E3857" s="2" t="s">
        <v>26</v>
      </c>
      <c r="F3857" s="2" t="s">
        <v>13</v>
      </c>
      <c r="G3857" s="2">
        <v>3001</v>
      </c>
      <c r="H3857" s="2">
        <v>10000</v>
      </c>
      <c r="I3857" s="7" cm="1">
        <f t="array" ref="I3857">(K3857*Tabla2[% SMMLV])+'Catálogo Vigente'!K3857</f>
        <v>329978.25</v>
      </c>
      <c r="K3857" s="15">
        <v>268275</v>
      </c>
    </row>
    <row r="3858" spans="2:11">
      <c r="B3858" s="2" t="s">
        <v>206</v>
      </c>
      <c r="C3858" s="2" t="s">
        <v>207</v>
      </c>
      <c r="D3858" s="2" t="s">
        <v>33</v>
      </c>
      <c r="E3858" s="2" t="s">
        <v>26</v>
      </c>
      <c r="F3858" s="2" t="s">
        <v>13</v>
      </c>
      <c r="G3858" s="2">
        <v>10001</v>
      </c>
      <c r="H3858" s="2">
        <v>999999</v>
      </c>
      <c r="I3858" s="7" cm="1">
        <f t="array" ref="I3858">(K3858*Tabla2[% SMMLV])+'Catálogo Vigente'!K3858</f>
        <v>324590.84999999998</v>
      </c>
      <c r="K3858" s="15">
        <v>263895</v>
      </c>
    </row>
    <row r="3859" spans="2:11">
      <c r="B3859" s="1" t="s">
        <v>206</v>
      </c>
      <c r="C3859" s="2" t="s">
        <v>207</v>
      </c>
      <c r="D3859" s="2" t="s">
        <v>33</v>
      </c>
      <c r="E3859" s="2" t="s">
        <v>26</v>
      </c>
      <c r="F3859" s="2" t="s">
        <v>8</v>
      </c>
      <c r="G3859" s="2">
        <v>1</v>
      </c>
      <c r="H3859" s="2">
        <v>3000</v>
      </c>
      <c r="I3859" s="7" cm="1">
        <f t="array" ref="I3859">(K3859*Tabla2[% SMMLV])+'Catálogo Vigente'!K3859</f>
        <v>474091.2</v>
      </c>
      <c r="K3859" s="15">
        <v>385440</v>
      </c>
    </row>
    <row r="3860" spans="2:11">
      <c r="B3860" s="2" t="s">
        <v>206</v>
      </c>
      <c r="C3860" s="2" t="s">
        <v>207</v>
      </c>
      <c r="D3860" s="2" t="s">
        <v>33</v>
      </c>
      <c r="E3860" s="2" t="s">
        <v>26</v>
      </c>
      <c r="F3860" s="2" t="s">
        <v>8</v>
      </c>
      <c r="G3860" s="2">
        <v>3001</v>
      </c>
      <c r="H3860" s="2">
        <v>10000</v>
      </c>
      <c r="I3860" s="7" cm="1">
        <f t="array" ref="I3860">(K3860*Tabla2[% SMMLV])+'Catálogo Vigente'!K3860</f>
        <v>469350.28799999994</v>
      </c>
      <c r="K3860" s="15">
        <v>381585.6</v>
      </c>
    </row>
    <row r="3861" spans="2:11">
      <c r="B3861" s="1" t="s">
        <v>206</v>
      </c>
      <c r="C3861" s="2" t="s">
        <v>207</v>
      </c>
      <c r="D3861" s="2" t="s">
        <v>33</v>
      </c>
      <c r="E3861" s="2" t="s">
        <v>26</v>
      </c>
      <c r="F3861" s="2" t="s">
        <v>8</v>
      </c>
      <c r="G3861" s="2">
        <v>10001</v>
      </c>
      <c r="H3861" s="2">
        <v>999999</v>
      </c>
      <c r="I3861" s="7" cm="1">
        <f t="array" ref="I3861">(K3861*Tabla2[% SMMLV])+'Catálogo Vigente'!K3861</f>
        <v>464609.37600000005</v>
      </c>
      <c r="K3861" s="15">
        <v>377731.2</v>
      </c>
    </row>
    <row r="3862" spans="2:11">
      <c r="B3862" s="2" t="s">
        <v>206</v>
      </c>
      <c r="C3862" s="2" t="s">
        <v>207</v>
      </c>
      <c r="D3862" s="2" t="s">
        <v>33</v>
      </c>
      <c r="E3862" s="2" t="s">
        <v>10</v>
      </c>
      <c r="F3862" s="2" t="s">
        <v>13</v>
      </c>
      <c r="G3862" s="2">
        <v>1</v>
      </c>
      <c r="H3862" s="2">
        <v>3000</v>
      </c>
      <c r="I3862" s="7" cm="1">
        <f t="array" ref="I3862">(K3862*Tabla2[% SMMLV])+'Catálogo Vigente'!K3862</f>
        <v>336712.5</v>
      </c>
      <c r="K3862" s="15">
        <v>273750</v>
      </c>
    </row>
    <row r="3863" spans="2:11">
      <c r="B3863" s="1" t="s">
        <v>206</v>
      </c>
      <c r="C3863" s="2" t="s">
        <v>207</v>
      </c>
      <c r="D3863" s="2" t="s">
        <v>33</v>
      </c>
      <c r="E3863" s="2" t="s">
        <v>10</v>
      </c>
      <c r="F3863" s="2" t="s">
        <v>13</v>
      </c>
      <c r="G3863" s="2">
        <v>3001</v>
      </c>
      <c r="H3863" s="2">
        <v>10000</v>
      </c>
      <c r="I3863" s="7" cm="1">
        <f t="array" ref="I3863">(K3863*Tabla2[% SMMLV])+'Catálogo Vigente'!K3863</f>
        <v>329978.25</v>
      </c>
      <c r="K3863" s="15">
        <v>268275</v>
      </c>
    </row>
    <row r="3864" spans="2:11">
      <c r="B3864" s="2" t="s">
        <v>206</v>
      </c>
      <c r="C3864" s="2" t="s">
        <v>207</v>
      </c>
      <c r="D3864" s="2" t="s">
        <v>33</v>
      </c>
      <c r="E3864" s="2" t="s">
        <v>10</v>
      </c>
      <c r="F3864" s="2" t="s">
        <v>13</v>
      </c>
      <c r="G3864" s="2">
        <v>10001</v>
      </c>
      <c r="H3864" s="2">
        <v>999999</v>
      </c>
      <c r="I3864" s="7" cm="1">
        <f t="array" ref="I3864">(K3864*Tabla2[% SMMLV])+'Catálogo Vigente'!K3864</f>
        <v>324590.84999999998</v>
      </c>
      <c r="K3864" s="15">
        <v>263895</v>
      </c>
    </row>
    <row r="3865" spans="2:11">
      <c r="B3865" s="1" t="s">
        <v>206</v>
      </c>
      <c r="C3865" s="2" t="s">
        <v>207</v>
      </c>
      <c r="D3865" s="2" t="s">
        <v>33</v>
      </c>
      <c r="E3865" s="2" t="s">
        <v>10</v>
      </c>
      <c r="F3865" s="2" t="s">
        <v>8</v>
      </c>
      <c r="G3865" s="2">
        <v>1</v>
      </c>
      <c r="H3865" s="2">
        <v>3000</v>
      </c>
      <c r="I3865" s="7" cm="1">
        <f t="array" ref="I3865">(K3865*Tabla2[% SMMLV])+'Catálogo Vigente'!K3865</f>
        <v>430992</v>
      </c>
      <c r="K3865" s="15">
        <v>350400</v>
      </c>
    </row>
    <row r="3866" spans="2:11">
      <c r="B3866" s="2" t="s">
        <v>206</v>
      </c>
      <c r="C3866" s="2" t="s">
        <v>207</v>
      </c>
      <c r="D3866" s="2" t="s">
        <v>33</v>
      </c>
      <c r="E3866" s="2" t="s">
        <v>10</v>
      </c>
      <c r="F3866" s="2" t="s">
        <v>8</v>
      </c>
      <c r="G3866" s="2">
        <v>3001</v>
      </c>
      <c r="H3866" s="2">
        <v>10000</v>
      </c>
      <c r="I3866" s="7" cm="1">
        <f t="array" ref="I3866">(K3866*Tabla2[% SMMLV])+'Catálogo Vigente'!K3866</f>
        <v>426682.08</v>
      </c>
      <c r="K3866" s="15">
        <v>346896</v>
      </c>
    </row>
    <row r="3867" spans="2:11">
      <c r="B3867" s="1" t="s">
        <v>206</v>
      </c>
      <c r="C3867" s="2" t="s">
        <v>207</v>
      </c>
      <c r="D3867" s="2" t="s">
        <v>33</v>
      </c>
      <c r="E3867" s="2" t="s">
        <v>10</v>
      </c>
      <c r="F3867" s="2" t="s">
        <v>8</v>
      </c>
      <c r="G3867" s="2">
        <v>10001</v>
      </c>
      <c r="H3867" s="2">
        <v>999999</v>
      </c>
      <c r="I3867" s="7" cm="1">
        <f t="array" ref="I3867">(K3867*Tabla2[% SMMLV])+'Catálogo Vigente'!K3867</f>
        <v>422372.16000000003</v>
      </c>
      <c r="K3867" s="15">
        <v>343392</v>
      </c>
    </row>
    <row r="3868" spans="2:11">
      <c r="B3868" s="2" t="s">
        <v>206</v>
      </c>
      <c r="C3868" s="2" t="s">
        <v>207</v>
      </c>
      <c r="D3868" s="2" t="s">
        <v>33</v>
      </c>
      <c r="E3868" s="2" t="s">
        <v>11</v>
      </c>
      <c r="F3868" s="2" t="s">
        <v>27</v>
      </c>
      <c r="G3868" s="2">
        <v>1</v>
      </c>
      <c r="H3868" s="2">
        <v>3000</v>
      </c>
      <c r="I3868" s="7" cm="1">
        <f t="array" ref="I3868">(K3868*Tabla2[% SMMLV])+'Catálogo Vigente'!K3868</f>
        <v>346970.10960000003</v>
      </c>
      <c r="K3868" s="15">
        <v>282089.52</v>
      </c>
    </row>
    <row r="3869" spans="2:11">
      <c r="B3869" s="1" t="s">
        <v>206</v>
      </c>
      <c r="C3869" s="2" t="s">
        <v>207</v>
      </c>
      <c r="D3869" s="2" t="s">
        <v>33</v>
      </c>
      <c r="E3869" s="2" t="s">
        <v>11</v>
      </c>
      <c r="F3869" s="2" t="s">
        <v>27</v>
      </c>
      <c r="G3869" s="2">
        <v>3001</v>
      </c>
      <c r="H3869" s="2">
        <v>10000</v>
      </c>
      <c r="I3869" s="7" cm="1">
        <f t="array" ref="I3869">(K3869*Tabla2[% SMMLV])+'Catálogo Vigente'!K3869</f>
        <v>343500.62400000001</v>
      </c>
      <c r="K3869" s="15">
        <v>279268.8</v>
      </c>
    </row>
    <row r="3870" spans="2:11">
      <c r="B3870" s="2" t="s">
        <v>206</v>
      </c>
      <c r="C3870" s="2" t="s">
        <v>207</v>
      </c>
      <c r="D3870" s="2" t="s">
        <v>33</v>
      </c>
      <c r="E3870" s="2" t="s">
        <v>11</v>
      </c>
      <c r="F3870" s="2" t="s">
        <v>27</v>
      </c>
      <c r="G3870" s="2">
        <v>10001</v>
      </c>
      <c r="H3870" s="2">
        <v>999999</v>
      </c>
      <c r="I3870" s="7" cm="1">
        <f t="array" ref="I3870">(K3870*Tabla2[% SMMLV])+'Catálogo Vigente'!K3870</f>
        <v>340064.80965000001</v>
      </c>
      <c r="K3870" s="15">
        <v>276475.45500000002</v>
      </c>
    </row>
    <row r="3871" spans="2:11">
      <c r="B3871" s="1" t="s">
        <v>206</v>
      </c>
      <c r="C3871" s="2" t="s">
        <v>207</v>
      </c>
      <c r="D3871" s="2" t="s">
        <v>33</v>
      </c>
      <c r="E3871" s="2" t="s">
        <v>11</v>
      </c>
      <c r="F3871" s="2" t="s">
        <v>13</v>
      </c>
      <c r="G3871" s="2">
        <v>1</v>
      </c>
      <c r="H3871" s="2">
        <v>3000</v>
      </c>
      <c r="I3871" s="7" cm="1">
        <f t="array" ref="I3871">(K3871*Tabla2[% SMMLV])+'Catálogo Vigente'!K3871</f>
        <v>336712.5</v>
      </c>
      <c r="K3871" s="15">
        <v>273750</v>
      </c>
    </row>
    <row r="3872" spans="2:11">
      <c r="B3872" s="2" t="s">
        <v>206</v>
      </c>
      <c r="C3872" s="2" t="s">
        <v>207</v>
      </c>
      <c r="D3872" s="2" t="s">
        <v>33</v>
      </c>
      <c r="E3872" s="2" t="s">
        <v>11</v>
      </c>
      <c r="F3872" s="2" t="s">
        <v>13</v>
      </c>
      <c r="G3872" s="2">
        <v>3001</v>
      </c>
      <c r="H3872" s="2">
        <v>10000</v>
      </c>
      <c r="I3872" s="7" cm="1">
        <f t="array" ref="I3872">(K3872*Tabla2[% SMMLV])+'Catálogo Vigente'!K3872</f>
        <v>329978.25</v>
      </c>
      <c r="K3872" s="15">
        <v>268275</v>
      </c>
    </row>
    <row r="3873" spans="2:11">
      <c r="B3873" s="1" t="s">
        <v>206</v>
      </c>
      <c r="C3873" s="2" t="s">
        <v>207</v>
      </c>
      <c r="D3873" s="2" t="s">
        <v>33</v>
      </c>
      <c r="E3873" s="2" t="s">
        <v>11</v>
      </c>
      <c r="F3873" s="2" t="s">
        <v>13</v>
      </c>
      <c r="G3873" s="2">
        <v>10001</v>
      </c>
      <c r="H3873" s="2">
        <v>999999</v>
      </c>
      <c r="I3873" s="7" cm="1">
        <f t="array" ref="I3873">(K3873*Tabla2[% SMMLV])+'Catálogo Vigente'!K3873</f>
        <v>324590.84999999998</v>
      </c>
      <c r="K3873" s="15">
        <v>263895</v>
      </c>
    </row>
    <row r="3874" spans="2:11">
      <c r="B3874" s="2" t="s">
        <v>206</v>
      </c>
      <c r="C3874" s="2" t="s">
        <v>207</v>
      </c>
      <c r="D3874" s="2" t="s">
        <v>33</v>
      </c>
      <c r="E3874" s="2" t="s">
        <v>11</v>
      </c>
      <c r="F3874" s="2" t="s">
        <v>63</v>
      </c>
      <c r="G3874" s="2">
        <v>1</v>
      </c>
      <c r="H3874" s="2">
        <v>3000</v>
      </c>
      <c r="I3874" s="7" cm="1">
        <f t="array" ref="I3874">(K3874*Tabla2[% SMMLV])+'Catálogo Vigente'!K3874</f>
        <v>231658.2</v>
      </c>
      <c r="K3874" s="15">
        <v>188340</v>
      </c>
    </row>
    <row r="3875" spans="2:11">
      <c r="B3875" s="1" t="s">
        <v>206</v>
      </c>
      <c r="C3875" s="2" t="s">
        <v>207</v>
      </c>
      <c r="D3875" s="2" t="s">
        <v>33</v>
      </c>
      <c r="E3875" s="2" t="s">
        <v>11</v>
      </c>
      <c r="F3875" s="2" t="s">
        <v>63</v>
      </c>
      <c r="G3875" s="2">
        <v>3001</v>
      </c>
      <c r="H3875" s="2">
        <v>10000</v>
      </c>
      <c r="I3875" s="7" cm="1">
        <f t="array" ref="I3875">(K3875*Tabla2[% SMMLV])+'Catálogo Vigente'!K3875</f>
        <v>230311.35</v>
      </c>
      <c r="K3875" s="15">
        <v>187245</v>
      </c>
    </row>
    <row r="3876" spans="2:11">
      <c r="B3876" s="2" t="s">
        <v>206</v>
      </c>
      <c r="C3876" s="2" t="s">
        <v>207</v>
      </c>
      <c r="D3876" s="2" t="s">
        <v>33</v>
      </c>
      <c r="E3876" s="2" t="s">
        <v>11</v>
      </c>
      <c r="F3876" s="2" t="s">
        <v>63</v>
      </c>
      <c r="G3876" s="2">
        <v>10001</v>
      </c>
      <c r="H3876" s="2">
        <v>999999</v>
      </c>
      <c r="I3876" s="7" cm="1">
        <f t="array" ref="I3876">(K3876*Tabla2[% SMMLV])+'Catálogo Vigente'!K3876</f>
        <v>229637.92499999999</v>
      </c>
      <c r="K3876" s="15">
        <v>186697.5</v>
      </c>
    </row>
    <row r="3877" spans="2:11">
      <c r="B3877" s="1" t="s">
        <v>206</v>
      </c>
      <c r="C3877" s="2" t="s">
        <v>207</v>
      </c>
      <c r="D3877" s="2" t="s">
        <v>33</v>
      </c>
      <c r="E3877" s="2" t="s">
        <v>11</v>
      </c>
      <c r="F3877" s="2" t="s">
        <v>14</v>
      </c>
      <c r="G3877" s="2">
        <v>1</v>
      </c>
      <c r="H3877" s="2">
        <v>3000</v>
      </c>
      <c r="I3877" s="7" cm="1">
        <f t="array" ref="I3877">(K3877*Tabla2[% SMMLV])+'Catálogo Vigente'!K3877</f>
        <v>404055</v>
      </c>
      <c r="K3877" s="15">
        <v>328500</v>
      </c>
    </row>
    <row r="3878" spans="2:11">
      <c r="B3878" s="2" t="s">
        <v>206</v>
      </c>
      <c r="C3878" s="2" t="s">
        <v>207</v>
      </c>
      <c r="D3878" s="2" t="s">
        <v>33</v>
      </c>
      <c r="E3878" s="2" t="s">
        <v>11</v>
      </c>
      <c r="F3878" s="2" t="s">
        <v>14</v>
      </c>
      <c r="G3878" s="2">
        <v>3001</v>
      </c>
      <c r="H3878" s="2">
        <v>10000</v>
      </c>
      <c r="I3878" s="7" cm="1">
        <f t="array" ref="I3878">(K3878*Tabla2[% SMMLV])+'Catálogo Vigente'!K3878</f>
        <v>404055</v>
      </c>
      <c r="K3878" s="15">
        <v>328500</v>
      </c>
    </row>
    <row r="3879" spans="2:11">
      <c r="B3879" s="1" t="s">
        <v>206</v>
      </c>
      <c r="C3879" s="2" t="s">
        <v>207</v>
      </c>
      <c r="D3879" s="2" t="s">
        <v>33</v>
      </c>
      <c r="E3879" s="2" t="s">
        <v>11</v>
      </c>
      <c r="F3879" s="2" t="s">
        <v>14</v>
      </c>
      <c r="G3879" s="2">
        <v>10001</v>
      </c>
      <c r="H3879" s="2">
        <v>999999</v>
      </c>
      <c r="I3879" s="7" cm="1">
        <f t="array" ref="I3879">(K3879*Tabla2[% SMMLV])+'Catálogo Vigente'!K3879</f>
        <v>404055</v>
      </c>
      <c r="K3879" s="15">
        <v>328500</v>
      </c>
    </row>
    <row r="3880" spans="2:11">
      <c r="B3880" s="2" t="s">
        <v>206</v>
      </c>
      <c r="C3880" s="2" t="s">
        <v>207</v>
      </c>
      <c r="D3880" s="2" t="s">
        <v>33</v>
      </c>
      <c r="E3880" s="2" t="s">
        <v>11</v>
      </c>
      <c r="F3880" s="2" t="s">
        <v>64</v>
      </c>
      <c r="G3880" s="2">
        <v>1</v>
      </c>
      <c r="H3880" s="2">
        <v>3000</v>
      </c>
      <c r="I3880" s="7" cm="1">
        <f t="array" ref="I3880">(K3880*Tabla2[% SMMLV])+'Catálogo Vigente'!K3880</f>
        <v>307081.8</v>
      </c>
      <c r="K3880" s="15">
        <v>249660</v>
      </c>
    </row>
    <row r="3881" spans="2:11">
      <c r="B3881" s="1" t="s">
        <v>206</v>
      </c>
      <c r="C3881" s="2" t="s">
        <v>207</v>
      </c>
      <c r="D3881" s="2" t="s">
        <v>33</v>
      </c>
      <c r="E3881" s="2" t="s">
        <v>11</v>
      </c>
      <c r="F3881" s="2" t="s">
        <v>64</v>
      </c>
      <c r="G3881" s="2">
        <v>3001</v>
      </c>
      <c r="H3881" s="2">
        <v>10000</v>
      </c>
      <c r="I3881" s="7" cm="1">
        <f t="array" ref="I3881">(K3881*Tabla2[% SMMLV])+'Catálogo Vigente'!K3881</f>
        <v>305734.95</v>
      </c>
      <c r="K3881" s="15">
        <v>248565</v>
      </c>
    </row>
    <row r="3882" spans="2:11">
      <c r="B3882" s="2" t="s">
        <v>206</v>
      </c>
      <c r="C3882" s="2" t="s">
        <v>207</v>
      </c>
      <c r="D3882" s="2" t="s">
        <v>33</v>
      </c>
      <c r="E3882" s="2" t="s">
        <v>11</v>
      </c>
      <c r="F3882" s="2" t="s">
        <v>64</v>
      </c>
      <c r="G3882" s="2">
        <v>10001</v>
      </c>
      <c r="H3882" s="2">
        <v>999999</v>
      </c>
      <c r="I3882" s="7" cm="1">
        <f t="array" ref="I3882">(K3882*Tabla2[% SMMLV])+'Catálogo Vigente'!K3882</f>
        <v>303041.25</v>
      </c>
      <c r="K3882" s="15">
        <v>246375</v>
      </c>
    </row>
    <row r="3883" spans="2:11">
      <c r="B3883" s="1" t="s">
        <v>206</v>
      </c>
      <c r="C3883" s="2" t="s">
        <v>207</v>
      </c>
      <c r="D3883" s="2" t="s">
        <v>33</v>
      </c>
      <c r="E3883" s="2" t="s">
        <v>11</v>
      </c>
      <c r="F3883" s="2" t="s">
        <v>8</v>
      </c>
      <c r="G3883" s="2">
        <v>1</v>
      </c>
      <c r="H3883" s="2">
        <v>3000</v>
      </c>
      <c r="I3883" s="7" cm="1">
        <f t="array" ref="I3883">(K3883*Tabla2[% SMMLV])+'Catálogo Vigente'!K3883</f>
        <v>430992</v>
      </c>
      <c r="K3883" s="15">
        <v>350400</v>
      </c>
    </row>
    <row r="3884" spans="2:11">
      <c r="B3884" s="2" t="s">
        <v>206</v>
      </c>
      <c r="C3884" s="2" t="s">
        <v>207</v>
      </c>
      <c r="D3884" s="2" t="s">
        <v>33</v>
      </c>
      <c r="E3884" s="2" t="s">
        <v>11</v>
      </c>
      <c r="F3884" s="2" t="s">
        <v>8</v>
      </c>
      <c r="G3884" s="2">
        <v>3001</v>
      </c>
      <c r="H3884" s="2">
        <v>10000</v>
      </c>
      <c r="I3884" s="7" cm="1">
        <f t="array" ref="I3884">(K3884*Tabla2[% SMMLV])+'Catálogo Vigente'!K3884</f>
        <v>426682.08</v>
      </c>
      <c r="K3884" s="15">
        <v>346896</v>
      </c>
    </row>
    <row r="3885" spans="2:11">
      <c r="B3885" s="1" t="s">
        <v>206</v>
      </c>
      <c r="C3885" s="2" t="s">
        <v>207</v>
      </c>
      <c r="D3885" s="2" t="s">
        <v>33</v>
      </c>
      <c r="E3885" s="2" t="s">
        <v>11</v>
      </c>
      <c r="F3885" s="2" t="s">
        <v>8</v>
      </c>
      <c r="G3885" s="2">
        <v>10001</v>
      </c>
      <c r="H3885" s="2">
        <v>999999</v>
      </c>
      <c r="I3885" s="7" cm="1">
        <f t="array" ref="I3885">(K3885*Tabla2[% SMMLV])+'Catálogo Vigente'!K3885</f>
        <v>422372.16000000003</v>
      </c>
      <c r="K3885" s="15">
        <v>343392</v>
      </c>
    </row>
    <row r="3886" spans="2:11">
      <c r="B3886" s="2" t="s">
        <v>206</v>
      </c>
      <c r="C3886" s="2" t="s">
        <v>207</v>
      </c>
      <c r="D3886" s="2" t="s">
        <v>33</v>
      </c>
      <c r="E3886" s="2" t="s">
        <v>11</v>
      </c>
      <c r="F3886" s="2" t="s">
        <v>71</v>
      </c>
      <c r="G3886" s="2">
        <v>1</v>
      </c>
      <c r="H3886" s="2">
        <v>3000</v>
      </c>
      <c r="I3886" s="7" cm="1">
        <f t="array" ref="I3886">(K3886*Tabla2[% SMMLV])+'Catálogo Vigente'!K3886</f>
        <v>255901.5</v>
      </c>
      <c r="K3886" s="15">
        <v>208050</v>
      </c>
    </row>
    <row r="3887" spans="2:11">
      <c r="B3887" s="1" t="s">
        <v>206</v>
      </c>
      <c r="C3887" s="2" t="s">
        <v>207</v>
      </c>
      <c r="D3887" s="2" t="s">
        <v>33</v>
      </c>
      <c r="E3887" s="2" t="s">
        <v>11</v>
      </c>
      <c r="F3887" s="2" t="s">
        <v>71</v>
      </c>
      <c r="G3887" s="2">
        <v>3001</v>
      </c>
      <c r="H3887" s="2">
        <v>10000</v>
      </c>
      <c r="I3887" s="7" cm="1">
        <f t="array" ref="I3887">(K3887*Tabla2[% SMMLV])+'Catálogo Vigente'!K3887</f>
        <v>255901.5</v>
      </c>
      <c r="K3887" s="15">
        <v>208050</v>
      </c>
    </row>
    <row r="3888" spans="2:11">
      <c r="B3888" s="2" t="s">
        <v>206</v>
      </c>
      <c r="C3888" s="2" t="s">
        <v>207</v>
      </c>
      <c r="D3888" s="2" t="s">
        <v>33</v>
      </c>
      <c r="E3888" s="2" t="s">
        <v>11</v>
      </c>
      <c r="F3888" s="2" t="s">
        <v>71</v>
      </c>
      <c r="G3888" s="2">
        <v>10001</v>
      </c>
      <c r="H3888" s="2">
        <v>999999</v>
      </c>
      <c r="I3888" s="7" cm="1">
        <f t="array" ref="I3888">(K3888*Tabla2[% SMMLV])+'Catálogo Vigente'!K3888</f>
        <v>255901.5</v>
      </c>
      <c r="K3888" s="15">
        <v>208050</v>
      </c>
    </row>
    <row r="3889" spans="2:11">
      <c r="B3889" s="1" t="s">
        <v>206</v>
      </c>
      <c r="C3889" s="2" t="s">
        <v>207</v>
      </c>
      <c r="D3889" s="2" t="s">
        <v>33</v>
      </c>
      <c r="E3889" s="2" t="s">
        <v>15</v>
      </c>
      <c r="F3889" s="2" t="s">
        <v>38</v>
      </c>
      <c r="G3889" s="2">
        <v>1</v>
      </c>
      <c r="H3889" s="2">
        <v>3000</v>
      </c>
      <c r="I3889" s="7" cm="1">
        <f t="array" ref="I3889">(K3889*Tabla2[% SMMLV])+'Catálogo Vigente'!K3889</f>
        <v>282838.5</v>
      </c>
      <c r="K3889" s="15">
        <v>229950</v>
      </c>
    </row>
    <row r="3890" spans="2:11">
      <c r="B3890" s="2" t="s">
        <v>206</v>
      </c>
      <c r="C3890" s="2" t="s">
        <v>207</v>
      </c>
      <c r="D3890" s="2" t="s">
        <v>33</v>
      </c>
      <c r="E3890" s="2" t="s">
        <v>15</v>
      </c>
      <c r="F3890" s="2" t="s">
        <v>38</v>
      </c>
      <c r="G3890" s="2">
        <v>3001</v>
      </c>
      <c r="H3890" s="2">
        <v>10000</v>
      </c>
      <c r="I3890" s="7" cm="1">
        <f t="array" ref="I3890">(K3890*Tabla2[% SMMLV])+'Catálogo Vigente'!K3890</f>
        <v>269370</v>
      </c>
      <c r="K3890" s="15">
        <v>219000</v>
      </c>
    </row>
    <row r="3891" spans="2:11">
      <c r="B3891" s="1" t="s">
        <v>206</v>
      </c>
      <c r="C3891" s="2" t="s">
        <v>207</v>
      </c>
      <c r="D3891" s="2" t="s">
        <v>33</v>
      </c>
      <c r="E3891" s="2" t="s">
        <v>15</v>
      </c>
      <c r="F3891" s="2" t="s">
        <v>38</v>
      </c>
      <c r="G3891" s="2">
        <v>10001</v>
      </c>
      <c r="H3891" s="2">
        <v>999999</v>
      </c>
      <c r="I3891" s="7" cm="1">
        <f t="array" ref="I3891">(K3891*Tabla2[% SMMLV])+'Catálogo Vigente'!K3891</f>
        <v>262635.75</v>
      </c>
      <c r="K3891" s="15">
        <v>213525</v>
      </c>
    </row>
    <row r="3892" spans="2:11">
      <c r="B3892" s="2" t="s">
        <v>206</v>
      </c>
      <c r="C3892" s="2" t="s">
        <v>207</v>
      </c>
      <c r="D3892" s="2" t="s">
        <v>33</v>
      </c>
      <c r="E3892" s="2" t="s">
        <v>15</v>
      </c>
      <c r="F3892" s="2" t="s">
        <v>29</v>
      </c>
      <c r="G3892" s="2">
        <v>1</v>
      </c>
      <c r="H3892" s="2">
        <v>3000</v>
      </c>
      <c r="I3892" s="7" cm="1">
        <f t="array" ref="I3892">(K3892*Tabla2[% SMMLV])+'Catálogo Vigente'!K3892</f>
        <v>323244</v>
      </c>
      <c r="K3892" s="15">
        <v>262800</v>
      </c>
    </row>
    <row r="3893" spans="2:11">
      <c r="B3893" s="1" t="s">
        <v>206</v>
      </c>
      <c r="C3893" s="2" t="s">
        <v>207</v>
      </c>
      <c r="D3893" s="2" t="s">
        <v>33</v>
      </c>
      <c r="E3893" s="2" t="s">
        <v>15</v>
      </c>
      <c r="F3893" s="2" t="s">
        <v>29</v>
      </c>
      <c r="G3893" s="2">
        <v>3001</v>
      </c>
      <c r="H3893" s="2">
        <v>10000</v>
      </c>
      <c r="I3893" s="7" cm="1">
        <f t="array" ref="I3893">(K3893*Tabla2[% SMMLV])+'Catálogo Vigente'!K3893</f>
        <v>320550.3</v>
      </c>
      <c r="K3893" s="15">
        <v>260610</v>
      </c>
    </row>
    <row r="3894" spans="2:11">
      <c r="B3894" s="2" t="s">
        <v>206</v>
      </c>
      <c r="C3894" s="2" t="s">
        <v>207</v>
      </c>
      <c r="D3894" s="2" t="s">
        <v>33</v>
      </c>
      <c r="E3894" s="2" t="s">
        <v>15</v>
      </c>
      <c r="F3894" s="2" t="s">
        <v>29</v>
      </c>
      <c r="G3894" s="2">
        <v>10001</v>
      </c>
      <c r="H3894" s="2">
        <v>999999</v>
      </c>
      <c r="I3894" s="7" cm="1">
        <f t="array" ref="I3894">(K3894*Tabla2[% SMMLV])+'Catálogo Vigente'!K3894</f>
        <v>317856.59999999998</v>
      </c>
      <c r="K3894" s="15">
        <v>258420</v>
      </c>
    </row>
    <row r="3895" spans="2:11">
      <c r="B3895" s="1" t="s">
        <v>206</v>
      </c>
      <c r="C3895" s="2" t="s">
        <v>207</v>
      </c>
      <c r="D3895" s="2" t="s">
        <v>33</v>
      </c>
      <c r="E3895" s="2" t="s">
        <v>15</v>
      </c>
      <c r="F3895" s="2" t="s">
        <v>16</v>
      </c>
      <c r="G3895" s="2">
        <v>1</v>
      </c>
      <c r="H3895" s="2">
        <v>3000</v>
      </c>
      <c r="I3895" s="7" cm="1">
        <f t="array" ref="I3895">(K3895*Tabla2[% SMMLV])+'Catálogo Vigente'!K3895</f>
        <v>325937.7</v>
      </c>
      <c r="K3895" s="15">
        <v>264990</v>
      </c>
    </row>
    <row r="3896" spans="2:11">
      <c r="B3896" s="2" t="s">
        <v>206</v>
      </c>
      <c r="C3896" s="2" t="s">
        <v>207</v>
      </c>
      <c r="D3896" s="2" t="s">
        <v>33</v>
      </c>
      <c r="E3896" s="2" t="s">
        <v>15</v>
      </c>
      <c r="F3896" s="2" t="s">
        <v>16</v>
      </c>
      <c r="G3896" s="2">
        <v>3001</v>
      </c>
      <c r="H3896" s="2">
        <v>10000</v>
      </c>
      <c r="I3896" s="7" cm="1">
        <f t="array" ref="I3896">(K3896*Tabla2[% SMMLV])+'Catálogo Vigente'!K3896</f>
        <v>321048.63449999999</v>
      </c>
      <c r="K3896" s="15">
        <v>261015.15</v>
      </c>
    </row>
    <row r="3897" spans="2:11">
      <c r="B3897" s="1" t="s">
        <v>206</v>
      </c>
      <c r="C3897" s="2" t="s">
        <v>207</v>
      </c>
      <c r="D3897" s="2" t="s">
        <v>33</v>
      </c>
      <c r="E3897" s="2" t="s">
        <v>15</v>
      </c>
      <c r="F3897" s="2" t="s">
        <v>16</v>
      </c>
      <c r="G3897" s="2">
        <v>10001</v>
      </c>
      <c r="H3897" s="2">
        <v>999999</v>
      </c>
      <c r="I3897" s="7" cm="1">
        <f t="array" ref="I3897">(K3897*Tabla2[% SMMLV])+'Catálogo Vigente'!K3897</f>
        <v>316159.56900000002</v>
      </c>
      <c r="K3897" s="15">
        <v>257040.3</v>
      </c>
    </row>
    <row r="3898" spans="2:11">
      <c r="B3898" s="2" t="s">
        <v>206</v>
      </c>
      <c r="C3898" s="2" t="s">
        <v>207</v>
      </c>
      <c r="D3898" s="2" t="s">
        <v>33</v>
      </c>
      <c r="E3898" s="2" t="s">
        <v>15</v>
      </c>
      <c r="F3898" s="2" t="s">
        <v>17</v>
      </c>
      <c r="G3898" s="2">
        <v>1</v>
      </c>
      <c r="H3898" s="2">
        <v>3000</v>
      </c>
      <c r="I3898" s="7" cm="1">
        <f t="array" ref="I3898">(K3898*Tabla2[% SMMLV])+'Catálogo Vigente'!K3898</f>
        <v>915858</v>
      </c>
      <c r="K3898" s="15">
        <v>744600</v>
      </c>
    </row>
    <row r="3899" spans="2:11">
      <c r="B3899" s="1" t="s">
        <v>206</v>
      </c>
      <c r="C3899" s="2" t="s">
        <v>207</v>
      </c>
      <c r="D3899" s="2" t="s">
        <v>33</v>
      </c>
      <c r="E3899" s="2" t="s">
        <v>15</v>
      </c>
      <c r="F3899" s="2" t="s">
        <v>17</v>
      </c>
      <c r="G3899" s="2">
        <v>3001</v>
      </c>
      <c r="H3899" s="2">
        <v>10000</v>
      </c>
      <c r="I3899" s="7" cm="1">
        <f t="array" ref="I3899">(K3899*Tabla2[% SMMLV])+'Catálogo Vigente'!K3899</f>
        <v>902389.5</v>
      </c>
      <c r="K3899" s="15">
        <v>733650</v>
      </c>
    </row>
    <row r="3900" spans="2:11">
      <c r="B3900" s="2" t="s">
        <v>206</v>
      </c>
      <c r="C3900" s="2" t="s">
        <v>207</v>
      </c>
      <c r="D3900" s="2" t="s">
        <v>33</v>
      </c>
      <c r="E3900" s="2" t="s">
        <v>15</v>
      </c>
      <c r="F3900" s="2" t="s">
        <v>17</v>
      </c>
      <c r="G3900" s="2">
        <v>10001</v>
      </c>
      <c r="H3900" s="2">
        <v>999999</v>
      </c>
      <c r="I3900" s="7" cm="1">
        <f t="array" ref="I3900">(K3900*Tabla2[% SMMLV])+'Catálogo Vigente'!K3900</f>
        <v>888921</v>
      </c>
      <c r="K3900" s="15">
        <v>722700</v>
      </c>
    </row>
    <row r="3901" spans="2:11">
      <c r="B3901" s="1" t="s">
        <v>206</v>
      </c>
      <c r="C3901" s="2" t="s">
        <v>207</v>
      </c>
      <c r="D3901" s="2" t="s">
        <v>33</v>
      </c>
      <c r="E3901" s="2" t="s">
        <v>15</v>
      </c>
      <c r="F3901" s="2" t="s">
        <v>68</v>
      </c>
      <c r="G3901" s="2">
        <v>1</v>
      </c>
      <c r="H3901" s="2">
        <v>3000</v>
      </c>
      <c r="I3901" s="7" cm="1">
        <f t="array" ref="I3901">(K3901*Tabla2[% SMMLV])+'Catálogo Vigente'!K3901</f>
        <v>242433</v>
      </c>
      <c r="K3901" s="15">
        <v>197100</v>
      </c>
    </row>
    <row r="3902" spans="2:11">
      <c r="B3902" s="2" t="s">
        <v>206</v>
      </c>
      <c r="C3902" s="2" t="s">
        <v>207</v>
      </c>
      <c r="D3902" s="2" t="s">
        <v>33</v>
      </c>
      <c r="E3902" s="2" t="s">
        <v>15</v>
      </c>
      <c r="F3902" s="2" t="s">
        <v>68</v>
      </c>
      <c r="G3902" s="2">
        <v>3001</v>
      </c>
      <c r="H3902" s="2">
        <v>10000</v>
      </c>
      <c r="I3902" s="7" cm="1">
        <f t="array" ref="I3902">(K3902*Tabla2[% SMMLV])+'Catálogo Vigente'!K3902</f>
        <v>235698.75</v>
      </c>
      <c r="K3902" s="15">
        <v>191625</v>
      </c>
    </row>
    <row r="3903" spans="2:11">
      <c r="B3903" s="1" t="s">
        <v>206</v>
      </c>
      <c r="C3903" s="2" t="s">
        <v>207</v>
      </c>
      <c r="D3903" s="2" t="s">
        <v>33</v>
      </c>
      <c r="E3903" s="2" t="s">
        <v>15</v>
      </c>
      <c r="F3903" s="2" t="s">
        <v>68</v>
      </c>
      <c r="G3903" s="2">
        <v>10001</v>
      </c>
      <c r="H3903" s="2">
        <v>999999</v>
      </c>
      <c r="I3903" s="7" cm="1">
        <f t="array" ref="I3903">(K3903*Tabla2[% SMMLV])+'Catálogo Vigente'!K3903</f>
        <v>228964.5</v>
      </c>
      <c r="K3903" s="15">
        <v>186150</v>
      </c>
    </row>
    <row r="3904" spans="2:11">
      <c r="B3904" s="2" t="s">
        <v>206</v>
      </c>
      <c r="C3904" s="2" t="s">
        <v>207</v>
      </c>
      <c r="D3904" s="2" t="s">
        <v>33</v>
      </c>
      <c r="E3904" s="2" t="s">
        <v>15</v>
      </c>
      <c r="F3904" s="2" t="s">
        <v>57</v>
      </c>
      <c r="G3904" s="2">
        <v>1</v>
      </c>
      <c r="H3904" s="2">
        <v>3000</v>
      </c>
      <c r="I3904" s="7" cm="1">
        <f t="array" ref="I3904">(K3904*Tabla2[% SMMLV])+'Catálogo Vigente'!K3904</f>
        <v>353383.80929999996</v>
      </c>
      <c r="K3904" s="15">
        <v>287303.90999999997</v>
      </c>
    </row>
    <row r="3905" spans="2:11">
      <c r="B3905" s="1" t="s">
        <v>206</v>
      </c>
      <c r="C3905" s="2" t="s">
        <v>207</v>
      </c>
      <c r="D3905" s="2" t="s">
        <v>33</v>
      </c>
      <c r="E3905" s="2" t="s">
        <v>15</v>
      </c>
      <c r="F3905" s="2" t="s">
        <v>57</v>
      </c>
      <c r="G3905" s="2">
        <v>3001</v>
      </c>
      <c r="H3905" s="2">
        <v>10000</v>
      </c>
      <c r="I3905" s="7" cm="1">
        <f t="array" ref="I3905">(K3905*Tabla2[% SMMLV])+'Catálogo Vigente'!K3905</f>
        <v>352036.95929999999</v>
      </c>
      <c r="K3905" s="15">
        <v>286208.90999999997</v>
      </c>
    </row>
    <row r="3906" spans="2:11">
      <c r="B3906" s="2" t="s">
        <v>206</v>
      </c>
      <c r="C3906" s="2" t="s">
        <v>207</v>
      </c>
      <c r="D3906" s="2" t="s">
        <v>33</v>
      </c>
      <c r="E3906" s="2" t="s">
        <v>15</v>
      </c>
      <c r="F3906" s="2" t="s">
        <v>57</v>
      </c>
      <c r="G3906" s="2">
        <v>10001</v>
      </c>
      <c r="H3906" s="2">
        <v>999999</v>
      </c>
      <c r="I3906" s="7" cm="1">
        <f t="array" ref="I3906">(K3906*Tabla2[% SMMLV])+'Catálogo Vigente'!K3906</f>
        <v>351527.85</v>
      </c>
      <c r="K3906" s="15">
        <v>285795</v>
      </c>
    </row>
    <row r="3907" spans="2:11">
      <c r="B3907" s="1" t="s">
        <v>206</v>
      </c>
      <c r="C3907" s="2" t="s">
        <v>207</v>
      </c>
      <c r="D3907" s="2" t="s">
        <v>33</v>
      </c>
      <c r="E3907" s="2" t="s">
        <v>15</v>
      </c>
      <c r="F3907" s="2" t="s">
        <v>39</v>
      </c>
      <c r="G3907" s="2">
        <v>1</v>
      </c>
      <c r="H3907" s="2">
        <v>3000</v>
      </c>
      <c r="I3907" s="7" cm="1">
        <f t="array" ref="I3907">(K3907*Tabla2[% SMMLV])+'Catálogo Vigente'!K3907</f>
        <v>329978.25</v>
      </c>
      <c r="K3907" s="15">
        <v>268275</v>
      </c>
    </row>
    <row r="3908" spans="2:11">
      <c r="B3908" s="2" t="s">
        <v>206</v>
      </c>
      <c r="C3908" s="2" t="s">
        <v>207</v>
      </c>
      <c r="D3908" s="2" t="s">
        <v>33</v>
      </c>
      <c r="E3908" s="2" t="s">
        <v>15</v>
      </c>
      <c r="F3908" s="2" t="s">
        <v>39</v>
      </c>
      <c r="G3908" s="2">
        <v>3001</v>
      </c>
      <c r="H3908" s="2">
        <v>10000</v>
      </c>
      <c r="I3908" s="7" cm="1">
        <f t="array" ref="I3908">(K3908*Tabla2[% SMMLV])+'Catálogo Vigente'!K3908</f>
        <v>320078.90250000003</v>
      </c>
      <c r="K3908" s="15">
        <v>260226.75</v>
      </c>
    </row>
    <row r="3909" spans="2:11">
      <c r="B3909" s="1" t="s">
        <v>206</v>
      </c>
      <c r="C3909" s="2" t="s">
        <v>207</v>
      </c>
      <c r="D3909" s="2" t="s">
        <v>33</v>
      </c>
      <c r="E3909" s="2" t="s">
        <v>15</v>
      </c>
      <c r="F3909" s="2" t="s">
        <v>39</v>
      </c>
      <c r="G3909" s="2">
        <v>10001</v>
      </c>
      <c r="H3909" s="2">
        <v>999999</v>
      </c>
      <c r="I3909" s="7" cm="1">
        <f t="array" ref="I3909">(K3909*Tabla2[% SMMLV])+'Catálogo Vigente'!K3909</f>
        <v>310475.86199999996</v>
      </c>
      <c r="K3909" s="15">
        <v>252419.4</v>
      </c>
    </row>
    <row r="3910" spans="2:11">
      <c r="B3910" s="2" t="s">
        <v>206</v>
      </c>
      <c r="C3910" s="2" t="s">
        <v>207</v>
      </c>
      <c r="D3910" s="2" t="s">
        <v>33</v>
      </c>
      <c r="E3910" s="2" t="s">
        <v>15</v>
      </c>
      <c r="F3910" s="2" t="s">
        <v>31</v>
      </c>
      <c r="G3910" s="2">
        <v>1</v>
      </c>
      <c r="H3910" s="2">
        <v>3000</v>
      </c>
      <c r="I3910" s="7" cm="1">
        <f t="array" ref="I3910">(K3910*Tabla2[% SMMLV])+'Catálogo Vigente'!K3910</f>
        <v>309775.5</v>
      </c>
      <c r="K3910" s="15">
        <v>251850</v>
      </c>
    </row>
    <row r="3911" spans="2:11">
      <c r="B3911" s="1" t="s">
        <v>206</v>
      </c>
      <c r="C3911" s="2" t="s">
        <v>207</v>
      </c>
      <c r="D3911" s="2" t="s">
        <v>33</v>
      </c>
      <c r="E3911" s="2" t="s">
        <v>15</v>
      </c>
      <c r="F3911" s="2" t="s">
        <v>31</v>
      </c>
      <c r="G3911" s="2">
        <v>3001</v>
      </c>
      <c r="H3911" s="2">
        <v>10000</v>
      </c>
      <c r="I3911" s="7" cm="1">
        <f t="array" ref="I3911">(K3911*Tabla2[% SMMLV])+'Catálogo Vigente'!K3911</f>
        <v>308428.65000000002</v>
      </c>
      <c r="K3911" s="15">
        <v>250755</v>
      </c>
    </row>
    <row r="3912" spans="2:11">
      <c r="B3912" s="2" t="s">
        <v>206</v>
      </c>
      <c r="C3912" s="2" t="s">
        <v>207</v>
      </c>
      <c r="D3912" s="2" t="s">
        <v>33</v>
      </c>
      <c r="E3912" s="2" t="s">
        <v>15</v>
      </c>
      <c r="F3912" s="2" t="s">
        <v>31</v>
      </c>
      <c r="G3912" s="2">
        <v>10001</v>
      </c>
      <c r="H3912" s="2">
        <v>999999</v>
      </c>
      <c r="I3912" s="7" cm="1">
        <f t="array" ref="I3912">(K3912*Tabla2[% SMMLV])+'Catálogo Vigente'!K3912</f>
        <v>307081.8</v>
      </c>
      <c r="K3912" s="15">
        <v>249660</v>
      </c>
    </row>
    <row r="3913" spans="2:11">
      <c r="B3913" s="1" t="s">
        <v>206</v>
      </c>
      <c r="C3913" s="2" t="s">
        <v>207</v>
      </c>
      <c r="D3913" s="2" t="s">
        <v>33</v>
      </c>
      <c r="E3913" s="2" t="s">
        <v>15</v>
      </c>
      <c r="F3913" s="2" t="s">
        <v>47</v>
      </c>
      <c r="G3913" s="2">
        <v>1</v>
      </c>
      <c r="H3913" s="2">
        <v>3000</v>
      </c>
      <c r="I3913" s="7" cm="1">
        <f t="array" ref="I3913">(K3913*Tabla2[% SMMLV])+'Catálogo Vigente'!K3913</f>
        <v>318597.36749999999</v>
      </c>
      <c r="K3913" s="15">
        <v>259022.25</v>
      </c>
    </row>
    <row r="3914" spans="2:11">
      <c r="B3914" s="2" t="s">
        <v>206</v>
      </c>
      <c r="C3914" s="2" t="s">
        <v>207</v>
      </c>
      <c r="D3914" s="2" t="s">
        <v>33</v>
      </c>
      <c r="E3914" s="2" t="s">
        <v>15</v>
      </c>
      <c r="F3914" s="2" t="s">
        <v>47</v>
      </c>
      <c r="G3914" s="2">
        <v>3001</v>
      </c>
      <c r="H3914" s="2">
        <v>10000</v>
      </c>
      <c r="I3914" s="7" cm="1">
        <f t="array" ref="I3914">(K3914*Tabla2[% SMMLV])+'Catálogo Vigente'!K3914</f>
        <v>305802.29249999998</v>
      </c>
      <c r="K3914" s="15">
        <v>248619.75</v>
      </c>
    </row>
    <row r="3915" spans="2:11">
      <c r="B3915" s="1" t="s">
        <v>206</v>
      </c>
      <c r="C3915" s="2" t="s">
        <v>207</v>
      </c>
      <c r="D3915" s="2" t="s">
        <v>33</v>
      </c>
      <c r="E3915" s="2" t="s">
        <v>15</v>
      </c>
      <c r="F3915" s="2" t="s">
        <v>47</v>
      </c>
      <c r="G3915" s="2">
        <v>10001</v>
      </c>
      <c r="H3915" s="2">
        <v>999999</v>
      </c>
      <c r="I3915" s="7" cm="1">
        <f t="array" ref="I3915">(K3915*Tabla2[% SMMLV])+'Catálogo Vigente'!K3915</f>
        <v>293007.21750000003</v>
      </c>
      <c r="K3915" s="15">
        <v>238217.25</v>
      </c>
    </row>
    <row r="3916" spans="2:11">
      <c r="B3916" s="2" t="s">
        <v>206</v>
      </c>
      <c r="C3916" s="2" t="s">
        <v>207</v>
      </c>
      <c r="D3916" s="2" t="s">
        <v>33</v>
      </c>
      <c r="E3916" s="2" t="s">
        <v>15</v>
      </c>
      <c r="F3916" s="2" t="s">
        <v>40</v>
      </c>
      <c r="G3916" s="2">
        <v>1</v>
      </c>
      <c r="H3916" s="2">
        <v>3000</v>
      </c>
      <c r="I3916" s="7" cm="1">
        <f t="array" ref="I3916">(K3916*Tabla2[% SMMLV])+'Catálogo Vigente'!K3916</f>
        <v>303041.25</v>
      </c>
      <c r="K3916" s="15">
        <v>246375</v>
      </c>
    </row>
    <row r="3917" spans="2:11">
      <c r="B3917" s="1" t="s">
        <v>206</v>
      </c>
      <c r="C3917" s="2" t="s">
        <v>207</v>
      </c>
      <c r="D3917" s="2" t="s">
        <v>33</v>
      </c>
      <c r="E3917" s="2" t="s">
        <v>15</v>
      </c>
      <c r="F3917" s="2" t="s">
        <v>40</v>
      </c>
      <c r="G3917" s="2">
        <v>3001</v>
      </c>
      <c r="H3917" s="2">
        <v>10000</v>
      </c>
      <c r="I3917" s="7" cm="1">
        <f t="array" ref="I3917">(K3917*Tabla2[% SMMLV])+'Catálogo Vigente'!K3917</f>
        <v>296307</v>
      </c>
      <c r="K3917" s="15">
        <v>240900</v>
      </c>
    </row>
    <row r="3918" spans="2:11">
      <c r="B3918" s="2" t="s">
        <v>206</v>
      </c>
      <c r="C3918" s="2" t="s">
        <v>207</v>
      </c>
      <c r="D3918" s="2" t="s">
        <v>33</v>
      </c>
      <c r="E3918" s="2" t="s">
        <v>15</v>
      </c>
      <c r="F3918" s="2" t="s">
        <v>40</v>
      </c>
      <c r="G3918" s="2">
        <v>10001</v>
      </c>
      <c r="H3918" s="2">
        <v>999999</v>
      </c>
      <c r="I3918" s="7" cm="1">
        <f t="array" ref="I3918">(K3918*Tabla2[% SMMLV])+'Catálogo Vigente'!K3918</f>
        <v>289572.75</v>
      </c>
      <c r="K3918" s="15">
        <v>235425</v>
      </c>
    </row>
    <row r="3919" spans="2:11">
      <c r="B3919" s="1" t="s">
        <v>206</v>
      </c>
      <c r="C3919" s="2" t="s">
        <v>207</v>
      </c>
      <c r="D3919" s="2" t="s">
        <v>33</v>
      </c>
      <c r="E3919" s="2" t="s">
        <v>15</v>
      </c>
      <c r="F3919" s="2" t="s">
        <v>41</v>
      </c>
      <c r="G3919" s="2">
        <v>1</v>
      </c>
      <c r="H3919" s="2">
        <v>3000</v>
      </c>
      <c r="I3919" s="7" cm="1">
        <f t="array" ref="I3919">(K3919*Tabla2[% SMMLV])+'Catálogo Vigente'!K3919</f>
        <v>321627.78000000003</v>
      </c>
      <c r="K3919" s="15">
        <v>261486</v>
      </c>
    </row>
    <row r="3920" spans="2:11">
      <c r="B3920" s="2" t="s">
        <v>206</v>
      </c>
      <c r="C3920" s="2" t="s">
        <v>207</v>
      </c>
      <c r="D3920" s="2" t="s">
        <v>33</v>
      </c>
      <c r="E3920" s="2" t="s">
        <v>15</v>
      </c>
      <c r="F3920" s="2" t="s">
        <v>41</v>
      </c>
      <c r="G3920" s="2">
        <v>3001</v>
      </c>
      <c r="H3920" s="2">
        <v>10000</v>
      </c>
      <c r="I3920" s="7" cm="1">
        <f t="array" ref="I3920">(K3920*Tabla2[% SMMLV])+'Catálogo Vigente'!K3920</f>
        <v>317856.59999999998</v>
      </c>
      <c r="K3920" s="15">
        <v>258420</v>
      </c>
    </row>
    <row r="3921" spans="2:11">
      <c r="B3921" s="1" t="s">
        <v>206</v>
      </c>
      <c r="C3921" s="2" t="s">
        <v>207</v>
      </c>
      <c r="D3921" s="2" t="s">
        <v>33</v>
      </c>
      <c r="E3921" s="2" t="s">
        <v>15</v>
      </c>
      <c r="F3921" s="2" t="s">
        <v>41</v>
      </c>
      <c r="G3921" s="2">
        <v>10001</v>
      </c>
      <c r="H3921" s="2">
        <v>999999</v>
      </c>
      <c r="I3921" s="7" cm="1">
        <f t="array" ref="I3921">(K3921*Tabla2[% SMMLV])+'Catálogo Vigente'!K3921</f>
        <v>315162.90000000002</v>
      </c>
      <c r="K3921" s="15">
        <v>256230</v>
      </c>
    </row>
    <row r="3922" spans="2:11">
      <c r="B3922" s="2" t="s">
        <v>206</v>
      </c>
      <c r="C3922" s="2" t="s">
        <v>207</v>
      </c>
      <c r="D3922" s="2" t="s">
        <v>33</v>
      </c>
      <c r="E3922" s="2" t="s">
        <v>15</v>
      </c>
      <c r="F3922" s="2" t="s">
        <v>24</v>
      </c>
      <c r="G3922" s="2">
        <v>1</v>
      </c>
      <c r="H3922" s="2">
        <v>3000</v>
      </c>
      <c r="I3922" s="7" cm="1">
        <f t="array" ref="I3922">(K3922*Tabla2[% SMMLV])+'Catálogo Vigente'!K3922</f>
        <v>452541.6</v>
      </c>
      <c r="K3922" s="15">
        <v>367920</v>
      </c>
    </row>
    <row r="3923" spans="2:11">
      <c r="B3923" s="1" t="s">
        <v>206</v>
      </c>
      <c r="C3923" s="2" t="s">
        <v>207</v>
      </c>
      <c r="D3923" s="2" t="s">
        <v>33</v>
      </c>
      <c r="E3923" s="2" t="s">
        <v>15</v>
      </c>
      <c r="F3923" s="2" t="s">
        <v>24</v>
      </c>
      <c r="G3923" s="2">
        <v>3001</v>
      </c>
      <c r="H3923" s="2">
        <v>10000</v>
      </c>
      <c r="I3923" s="7" cm="1">
        <f t="array" ref="I3923">(K3923*Tabla2[% SMMLV])+'Catálogo Vigente'!K3923</f>
        <v>449847.9</v>
      </c>
      <c r="K3923" s="15">
        <v>365730</v>
      </c>
    </row>
    <row r="3924" spans="2:11">
      <c r="B3924" s="2" t="s">
        <v>206</v>
      </c>
      <c r="C3924" s="2" t="s">
        <v>207</v>
      </c>
      <c r="D3924" s="2" t="s">
        <v>33</v>
      </c>
      <c r="E3924" s="2" t="s">
        <v>15</v>
      </c>
      <c r="F3924" s="2" t="s">
        <v>24</v>
      </c>
      <c r="G3924" s="2">
        <v>10001</v>
      </c>
      <c r="H3924" s="2">
        <v>999999</v>
      </c>
      <c r="I3924" s="7" cm="1">
        <f t="array" ref="I3924">(K3924*Tabla2[% SMMLV])+'Catálogo Vigente'!K3924</f>
        <v>447154.2</v>
      </c>
      <c r="K3924" s="15">
        <v>363540</v>
      </c>
    </row>
    <row r="3925" spans="2:11">
      <c r="B3925" s="1" t="s">
        <v>206</v>
      </c>
      <c r="C3925" s="2" t="s">
        <v>207</v>
      </c>
      <c r="D3925" s="2" t="s">
        <v>33</v>
      </c>
      <c r="E3925" s="2" t="s">
        <v>15</v>
      </c>
      <c r="F3925" s="2" t="s">
        <v>80</v>
      </c>
      <c r="G3925" s="2">
        <v>1</v>
      </c>
      <c r="H3925" s="2">
        <v>3000</v>
      </c>
      <c r="I3925" s="7" cm="1">
        <f t="array" ref="I3925">(K3925*Tabla2[% SMMLV])+'Catálogo Vigente'!K3925</f>
        <v>417523.5</v>
      </c>
      <c r="K3925" s="15">
        <v>339450</v>
      </c>
    </row>
    <row r="3926" spans="2:11">
      <c r="B3926" s="2" t="s">
        <v>206</v>
      </c>
      <c r="C3926" s="2" t="s">
        <v>207</v>
      </c>
      <c r="D3926" s="2" t="s">
        <v>33</v>
      </c>
      <c r="E3926" s="2" t="s">
        <v>15</v>
      </c>
      <c r="F3926" s="2" t="s">
        <v>80</v>
      </c>
      <c r="G3926" s="2">
        <v>3001</v>
      </c>
      <c r="H3926" s="2">
        <v>10000</v>
      </c>
      <c r="I3926" s="7" cm="1">
        <f t="array" ref="I3926">(K3926*Tabla2[% SMMLV])+'Catálogo Vigente'!K3926</f>
        <v>396647.32500000001</v>
      </c>
      <c r="K3926" s="15">
        <v>322477.5</v>
      </c>
    </row>
    <row r="3927" spans="2:11">
      <c r="B3927" s="1" t="s">
        <v>206</v>
      </c>
      <c r="C3927" s="2" t="s">
        <v>207</v>
      </c>
      <c r="D3927" s="2" t="s">
        <v>33</v>
      </c>
      <c r="E3927" s="2" t="s">
        <v>15</v>
      </c>
      <c r="F3927" s="2" t="s">
        <v>80</v>
      </c>
      <c r="G3927" s="2">
        <v>10001</v>
      </c>
      <c r="H3927" s="2">
        <v>999999</v>
      </c>
      <c r="I3927" s="7" cm="1">
        <f t="array" ref="I3927">(K3927*Tabla2[% SMMLV])+'Catálogo Vigente'!K3927</f>
        <v>376814.95874999999</v>
      </c>
      <c r="K3927" s="15">
        <v>306353.625</v>
      </c>
    </row>
    <row r="3928" spans="2:11">
      <c r="B3928" s="2" t="s">
        <v>231</v>
      </c>
      <c r="C3928" s="2" t="s">
        <v>232</v>
      </c>
      <c r="D3928" s="2" t="s">
        <v>33</v>
      </c>
      <c r="E3928" s="2" t="s">
        <v>26</v>
      </c>
      <c r="F3928" s="2" t="s">
        <v>60</v>
      </c>
      <c r="G3928" s="2">
        <v>1</v>
      </c>
      <c r="H3928" s="2">
        <v>3000</v>
      </c>
      <c r="I3928" s="7" cm="1">
        <f t="array" ref="I3928">(K3928*Tabla2[% SMMLV])+'Catálogo Vigente'!K3928</f>
        <v>736787.55825</v>
      </c>
      <c r="K3928" s="15">
        <v>599014.27500000002</v>
      </c>
    </row>
    <row r="3929" spans="2:11">
      <c r="B3929" s="1" t="s">
        <v>231</v>
      </c>
      <c r="C3929" s="2" t="s">
        <v>232</v>
      </c>
      <c r="D3929" s="2" t="s">
        <v>33</v>
      </c>
      <c r="E3929" s="2" t="s">
        <v>26</v>
      </c>
      <c r="F3929" s="2" t="s">
        <v>60</v>
      </c>
      <c r="G3929" s="2">
        <v>3001</v>
      </c>
      <c r="H3929" s="2">
        <v>10000</v>
      </c>
      <c r="I3929" s="7" cm="1">
        <f t="array" ref="I3929">(K3929*Tabla2[% SMMLV])+'Catálogo Vigente'!K3929</f>
        <v>726472.03410000005</v>
      </c>
      <c r="K3929" s="15">
        <v>590627.67000000004</v>
      </c>
    </row>
    <row r="3930" spans="2:11">
      <c r="B3930" s="2" t="s">
        <v>231</v>
      </c>
      <c r="C3930" s="2" t="s">
        <v>232</v>
      </c>
      <c r="D3930" s="2" t="s">
        <v>33</v>
      </c>
      <c r="E3930" s="2" t="s">
        <v>26</v>
      </c>
      <c r="F3930" s="2" t="s">
        <v>60</v>
      </c>
      <c r="G3930" s="2">
        <v>10001</v>
      </c>
      <c r="H3930" s="2">
        <v>999999</v>
      </c>
      <c r="I3930" s="7" cm="1">
        <f t="array" ref="I3930">(K3930*Tabla2[% SMMLV])+'Catálogo Vigente'!K3930</f>
        <v>718366.69079999998</v>
      </c>
      <c r="K3930" s="15">
        <v>584037.96</v>
      </c>
    </row>
    <row r="3931" spans="2:11">
      <c r="B3931" s="1" t="s">
        <v>231</v>
      </c>
      <c r="C3931" s="2" t="s">
        <v>232</v>
      </c>
      <c r="D3931" s="2" t="s">
        <v>33</v>
      </c>
      <c r="E3931" s="2" t="s">
        <v>26</v>
      </c>
      <c r="F3931" s="2" t="s">
        <v>51</v>
      </c>
      <c r="G3931" s="2">
        <v>1</v>
      </c>
      <c r="H3931" s="2">
        <v>3000</v>
      </c>
      <c r="I3931" s="7" cm="1">
        <f t="array" ref="I3931">(K3931*Tabla2[% SMMLV])+'Catálogo Vigente'!K3931</f>
        <v>662518.20869999996</v>
      </c>
      <c r="K3931" s="15">
        <v>538632.68999999994</v>
      </c>
    </row>
    <row r="3932" spans="2:11">
      <c r="B3932" s="2" t="s">
        <v>231</v>
      </c>
      <c r="C3932" s="2" t="s">
        <v>232</v>
      </c>
      <c r="D3932" s="2" t="s">
        <v>33</v>
      </c>
      <c r="E3932" s="2" t="s">
        <v>26</v>
      </c>
      <c r="F3932" s="2" t="s">
        <v>51</v>
      </c>
      <c r="G3932" s="2">
        <v>3001</v>
      </c>
      <c r="H3932" s="2">
        <v>10000</v>
      </c>
      <c r="I3932" s="7" cm="1">
        <f t="array" ref="I3932">(K3932*Tabla2[% SMMLV])+'Catálogo Vigente'!K3932</f>
        <v>652581.14939999999</v>
      </c>
      <c r="K3932" s="15">
        <v>530553.78</v>
      </c>
    </row>
    <row r="3933" spans="2:11">
      <c r="B3933" s="1" t="s">
        <v>231</v>
      </c>
      <c r="C3933" s="2" t="s">
        <v>232</v>
      </c>
      <c r="D3933" s="2" t="s">
        <v>33</v>
      </c>
      <c r="E3933" s="2" t="s">
        <v>26</v>
      </c>
      <c r="F3933" s="2" t="s">
        <v>51</v>
      </c>
      <c r="G3933" s="2">
        <v>10001</v>
      </c>
      <c r="H3933" s="2">
        <v>999999</v>
      </c>
      <c r="I3933" s="7" cm="1">
        <f t="array" ref="I3933">(K3933*Tabla2[% SMMLV])+'Catálogo Vigente'!K3933</f>
        <v>642642.74325000006</v>
      </c>
      <c r="K3933" s="15">
        <v>522473.77500000002</v>
      </c>
    </row>
    <row r="3934" spans="2:11">
      <c r="B3934" s="2" t="s">
        <v>231</v>
      </c>
      <c r="C3934" s="2" t="s">
        <v>232</v>
      </c>
      <c r="D3934" s="2" t="s">
        <v>33</v>
      </c>
      <c r="E3934" s="2" t="s">
        <v>10</v>
      </c>
      <c r="F3934" s="2" t="s">
        <v>60</v>
      </c>
      <c r="G3934" s="2">
        <v>1</v>
      </c>
      <c r="H3934" s="2">
        <v>3000</v>
      </c>
      <c r="I3934" s="7" cm="1">
        <f t="array" ref="I3934">(K3934*Tabla2[% SMMLV])+'Catálogo Vigente'!K3934</f>
        <v>736787.55825</v>
      </c>
      <c r="K3934" s="15">
        <v>599014.27500000002</v>
      </c>
    </row>
    <row r="3935" spans="2:11">
      <c r="B3935" s="1" t="s">
        <v>231</v>
      </c>
      <c r="C3935" s="2" t="s">
        <v>232</v>
      </c>
      <c r="D3935" s="2" t="s">
        <v>33</v>
      </c>
      <c r="E3935" s="2" t="s">
        <v>10</v>
      </c>
      <c r="F3935" s="2" t="s">
        <v>60</v>
      </c>
      <c r="G3935" s="2">
        <v>3001</v>
      </c>
      <c r="H3935" s="2">
        <v>10000</v>
      </c>
      <c r="I3935" s="7" cm="1">
        <f t="array" ref="I3935">(K3935*Tabla2[% SMMLV])+'Catálogo Vigente'!K3935</f>
        <v>726472.03410000005</v>
      </c>
      <c r="K3935" s="15">
        <v>590627.67000000004</v>
      </c>
    </row>
    <row r="3936" spans="2:11">
      <c r="B3936" s="2" t="s">
        <v>231</v>
      </c>
      <c r="C3936" s="2" t="s">
        <v>232</v>
      </c>
      <c r="D3936" s="2" t="s">
        <v>33</v>
      </c>
      <c r="E3936" s="2" t="s">
        <v>10</v>
      </c>
      <c r="F3936" s="2" t="s">
        <v>60</v>
      </c>
      <c r="G3936" s="2">
        <v>10001</v>
      </c>
      <c r="H3936" s="2">
        <v>999999</v>
      </c>
      <c r="I3936" s="7" cm="1">
        <f t="array" ref="I3936">(K3936*Tabla2[% SMMLV])+'Catálogo Vigente'!K3936</f>
        <v>718366.69079999998</v>
      </c>
      <c r="K3936" s="15">
        <v>584037.96</v>
      </c>
    </row>
    <row r="3937" spans="2:11">
      <c r="B3937" s="1" t="s">
        <v>231</v>
      </c>
      <c r="C3937" s="2" t="s">
        <v>232</v>
      </c>
      <c r="D3937" s="2" t="s">
        <v>33</v>
      </c>
      <c r="E3937" s="2" t="s">
        <v>11</v>
      </c>
      <c r="F3937" s="2" t="s">
        <v>60</v>
      </c>
      <c r="G3937" s="2">
        <v>1</v>
      </c>
      <c r="H3937" s="2">
        <v>3000</v>
      </c>
      <c r="I3937" s="7" cm="1">
        <f t="array" ref="I3937">(K3937*Tabla2[% SMMLV])+'Catálogo Vigente'!K3937</f>
        <v>736787.55825</v>
      </c>
      <c r="K3937" s="15">
        <v>599014.27500000002</v>
      </c>
    </row>
    <row r="3938" spans="2:11">
      <c r="B3938" s="2" t="s">
        <v>231</v>
      </c>
      <c r="C3938" s="2" t="s">
        <v>232</v>
      </c>
      <c r="D3938" s="2" t="s">
        <v>33</v>
      </c>
      <c r="E3938" s="2" t="s">
        <v>11</v>
      </c>
      <c r="F3938" s="2" t="s">
        <v>60</v>
      </c>
      <c r="G3938" s="2">
        <v>3001</v>
      </c>
      <c r="H3938" s="2">
        <v>10000</v>
      </c>
      <c r="I3938" s="7" cm="1">
        <f t="array" ref="I3938">(K3938*Tabla2[% SMMLV])+'Catálogo Vigente'!K3938</f>
        <v>726472.03410000005</v>
      </c>
      <c r="K3938" s="15">
        <v>590627.67000000004</v>
      </c>
    </row>
    <row r="3939" spans="2:11">
      <c r="B3939" s="1" t="s">
        <v>231</v>
      </c>
      <c r="C3939" s="2" t="s">
        <v>232</v>
      </c>
      <c r="D3939" s="2" t="s">
        <v>33</v>
      </c>
      <c r="E3939" s="2" t="s">
        <v>11</v>
      </c>
      <c r="F3939" s="2" t="s">
        <v>60</v>
      </c>
      <c r="G3939" s="2">
        <v>10001</v>
      </c>
      <c r="H3939" s="2">
        <v>999999</v>
      </c>
      <c r="I3939" s="7" cm="1">
        <f t="array" ref="I3939">(K3939*Tabla2[% SMMLV])+'Catálogo Vigente'!K3939</f>
        <v>718366.69079999998</v>
      </c>
      <c r="K3939" s="15">
        <v>584037.96</v>
      </c>
    </row>
    <row r="3940" spans="2:11">
      <c r="B3940" s="2" t="s">
        <v>231</v>
      </c>
      <c r="C3940" s="2" t="s">
        <v>232</v>
      </c>
      <c r="D3940" s="2" t="s">
        <v>33</v>
      </c>
      <c r="E3940" s="2" t="s">
        <v>11</v>
      </c>
      <c r="F3940" s="2" t="s">
        <v>13</v>
      </c>
      <c r="G3940" s="2">
        <v>1</v>
      </c>
      <c r="H3940" s="2">
        <v>3000</v>
      </c>
      <c r="I3940" s="7" cm="1">
        <f t="array" ref="I3940">(K3940*Tabla2[% SMMLV])+'Catálogo Vigente'!K3940</f>
        <v>794641.5</v>
      </c>
      <c r="K3940" s="15">
        <v>646050</v>
      </c>
    </row>
    <row r="3941" spans="2:11">
      <c r="B3941" s="1" t="s">
        <v>231</v>
      </c>
      <c r="C3941" s="2" t="s">
        <v>232</v>
      </c>
      <c r="D3941" s="2" t="s">
        <v>33</v>
      </c>
      <c r="E3941" s="2" t="s">
        <v>11</v>
      </c>
      <c r="F3941" s="2" t="s">
        <v>13</v>
      </c>
      <c r="G3941" s="2">
        <v>3001</v>
      </c>
      <c r="H3941" s="2">
        <v>10000</v>
      </c>
      <c r="I3941" s="7" cm="1">
        <f t="array" ref="I3941">(K3941*Tabla2[% SMMLV])+'Catálogo Vigente'!K3941</f>
        <v>779826.15</v>
      </c>
      <c r="K3941" s="15">
        <v>634005</v>
      </c>
    </row>
    <row r="3942" spans="2:11">
      <c r="B3942" s="2" t="s">
        <v>231</v>
      </c>
      <c r="C3942" s="2" t="s">
        <v>232</v>
      </c>
      <c r="D3942" s="2" t="s">
        <v>33</v>
      </c>
      <c r="E3942" s="2" t="s">
        <v>11</v>
      </c>
      <c r="F3942" s="2" t="s">
        <v>13</v>
      </c>
      <c r="G3942" s="2">
        <v>10001</v>
      </c>
      <c r="H3942" s="2">
        <v>999999</v>
      </c>
      <c r="I3942" s="7" cm="1">
        <f t="array" ref="I3942">(K3942*Tabla2[% SMMLV])+'Catálogo Vigente'!K3942</f>
        <v>765010.8</v>
      </c>
      <c r="K3942" s="15">
        <v>621960</v>
      </c>
    </row>
    <row r="3943" spans="2:11">
      <c r="B3943" s="1" t="s">
        <v>231</v>
      </c>
      <c r="C3943" s="2" t="s">
        <v>232</v>
      </c>
      <c r="D3943" s="2" t="s">
        <v>33</v>
      </c>
      <c r="E3943" s="2" t="s">
        <v>11</v>
      </c>
      <c r="F3943" s="2" t="s">
        <v>49</v>
      </c>
      <c r="G3943" s="2">
        <v>1</v>
      </c>
      <c r="H3943" s="2">
        <v>3000</v>
      </c>
      <c r="I3943" s="7" cm="1">
        <f t="array" ref="I3943">(K3943*Tabla2[% SMMLV])+'Catálogo Vigente'!K3943</f>
        <v>835720.42500000005</v>
      </c>
      <c r="K3943" s="15">
        <v>679447.5</v>
      </c>
    </row>
    <row r="3944" spans="2:11">
      <c r="B3944" s="2" t="s">
        <v>231</v>
      </c>
      <c r="C3944" s="2" t="s">
        <v>232</v>
      </c>
      <c r="D3944" s="2" t="s">
        <v>33</v>
      </c>
      <c r="E3944" s="2" t="s">
        <v>11</v>
      </c>
      <c r="F3944" s="2" t="s">
        <v>49</v>
      </c>
      <c r="G3944" s="2">
        <v>3001</v>
      </c>
      <c r="H3944" s="2">
        <v>10000</v>
      </c>
      <c r="I3944" s="7" cm="1">
        <f t="array" ref="I3944">(K3944*Tabla2[% SMMLV])+'Catálogo Vigente'!K3944</f>
        <v>822251.92500000005</v>
      </c>
      <c r="K3944" s="15">
        <v>668497.5</v>
      </c>
    </row>
    <row r="3945" spans="2:11">
      <c r="B3945" s="1" t="s">
        <v>231</v>
      </c>
      <c r="C3945" s="2" t="s">
        <v>232</v>
      </c>
      <c r="D3945" s="2" t="s">
        <v>33</v>
      </c>
      <c r="E3945" s="2" t="s">
        <v>11</v>
      </c>
      <c r="F3945" s="2" t="s">
        <v>49</v>
      </c>
      <c r="G3945" s="2">
        <v>10001</v>
      </c>
      <c r="H3945" s="2">
        <v>999999</v>
      </c>
      <c r="I3945" s="7" cm="1">
        <f t="array" ref="I3945">(K3945*Tabla2[% SMMLV])+'Catálogo Vigente'!K3945</f>
        <v>808783.42500000005</v>
      </c>
      <c r="K3945" s="15">
        <v>657547.5</v>
      </c>
    </row>
    <row r="3946" spans="2:11">
      <c r="B3946" s="2" t="s">
        <v>231</v>
      </c>
      <c r="C3946" s="2" t="s">
        <v>232</v>
      </c>
      <c r="D3946" s="2" t="s">
        <v>33</v>
      </c>
      <c r="E3946" s="2" t="s">
        <v>11</v>
      </c>
      <c r="F3946" s="2" t="s">
        <v>51</v>
      </c>
      <c r="G3946" s="2">
        <v>1</v>
      </c>
      <c r="H3946" s="2">
        <v>3000</v>
      </c>
      <c r="I3946" s="7" cm="1">
        <f t="array" ref="I3946">(K3946*Tabla2[% SMMLV])+'Catálogo Vigente'!K3946</f>
        <v>658477.65869999991</v>
      </c>
      <c r="K3946" s="15">
        <v>535347.68999999994</v>
      </c>
    </row>
    <row r="3947" spans="2:11">
      <c r="B3947" s="1" t="s">
        <v>231</v>
      </c>
      <c r="C3947" s="2" t="s">
        <v>232</v>
      </c>
      <c r="D3947" s="2" t="s">
        <v>33</v>
      </c>
      <c r="E3947" s="2" t="s">
        <v>11</v>
      </c>
      <c r="F3947" s="2" t="s">
        <v>51</v>
      </c>
      <c r="G3947" s="2">
        <v>3001</v>
      </c>
      <c r="H3947" s="2">
        <v>10000</v>
      </c>
      <c r="I3947" s="7" cm="1">
        <f t="array" ref="I3947">(K3947*Tabla2[% SMMLV])+'Catálogo Vigente'!K3947</f>
        <v>648601.20765000011</v>
      </c>
      <c r="K3947" s="15">
        <v>527318.05500000005</v>
      </c>
    </row>
    <row r="3948" spans="2:11">
      <c r="B3948" s="2" t="s">
        <v>231</v>
      </c>
      <c r="C3948" s="2" t="s">
        <v>232</v>
      </c>
      <c r="D3948" s="2" t="s">
        <v>33</v>
      </c>
      <c r="E3948" s="2" t="s">
        <v>11</v>
      </c>
      <c r="F3948" s="2" t="s">
        <v>51</v>
      </c>
      <c r="G3948" s="2">
        <v>10001</v>
      </c>
      <c r="H3948" s="2">
        <v>999999</v>
      </c>
      <c r="I3948" s="7" cm="1">
        <f t="array" ref="I3948">(K3948*Tabla2[% SMMLV])+'Catálogo Vigente'!K3948</f>
        <v>638723.40974999999</v>
      </c>
      <c r="K3948" s="15">
        <v>519287.32500000001</v>
      </c>
    </row>
    <row r="3949" spans="2:11">
      <c r="B3949" s="1" t="s">
        <v>231</v>
      </c>
      <c r="C3949" s="2" t="s">
        <v>232</v>
      </c>
      <c r="D3949" s="2" t="s">
        <v>33</v>
      </c>
      <c r="E3949" s="2" t="s">
        <v>15</v>
      </c>
      <c r="F3949" s="2" t="s">
        <v>38</v>
      </c>
      <c r="G3949" s="2">
        <v>1</v>
      </c>
      <c r="H3949" s="2">
        <v>3000</v>
      </c>
      <c r="I3949" s="7" cm="1">
        <f t="array" ref="I3949">(K3949*Tabla2[% SMMLV])+'Catálogo Vigente'!K3949</f>
        <v>781173</v>
      </c>
      <c r="K3949" s="15">
        <v>635100</v>
      </c>
    </row>
    <row r="3950" spans="2:11">
      <c r="B3950" s="2" t="s">
        <v>231</v>
      </c>
      <c r="C3950" s="2" t="s">
        <v>232</v>
      </c>
      <c r="D3950" s="2" t="s">
        <v>33</v>
      </c>
      <c r="E3950" s="2" t="s">
        <v>15</v>
      </c>
      <c r="F3950" s="2" t="s">
        <v>38</v>
      </c>
      <c r="G3950" s="2">
        <v>3001</v>
      </c>
      <c r="H3950" s="2">
        <v>10000</v>
      </c>
      <c r="I3950" s="7" cm="1">
        <f t="array" ref="I3950">(K3950*Tabla2[% SMMLV])+'Catálogo Vigente'!K3950</f>
        <v>767704.5</v>
      </c>
      <c r="K3950" s="15">
        <v>624150</v>
      </c>
    </row>
    <row r="3951" spans="2:11">
      <c r="B3951" s="1" t="s">
        <v>231</v>
      </c>
      <c r="C3951" s="2" t="s">
        <v>232</v>
      </c>
      <c r="D3951" s="2" t="s">
        <v>33</v>
      </c>
      <c r="E3951" s="2" t="s">
        <v>15</v>
      </c>
      <c r="F3951" s="2" t="s">
        <v>38</v>
      </c>
      <c r="G3951" s="2">
        <v>10001</v>
      </c>
      <c r="H3951" s="2">
        <v>999999</v>
      </c>
      <c r="I3951" s="7" cm="1">
        <f t="array" ref="I3951">(K3951*Tabla2[% SMMLV])+'Catálogo Vigente'!K3951</f>
        <v>740767.5</v>
      </c>
      <c r="K3951" s="15">
        <v>602250</v>
      </c>
    </row>
    <row r="3952" spans="2:11">
      <c r="B3952" s="2" t="s">
        <v>231</v>
      </c>
      <c r="C3952" s="2" t="s">
        <v>232</v>
      </c>
      <c r="D3952" s="2" t="s">
        <v>33</v>
      </c>
      <c r="E3952" s="2" t="s">
        <v>15</v>
      </c>
      <c r="F3952" s="2" t="s">
        <v>29</v>
      </c>
      <c r="G3952" s="2">
        <v>1</v>
      </c>
      <c r="H3952" s="2">
        <v>3000</v>
      </c>
      <c r="I3952" s="7" cm="1">
        <f t="array" ref="I3952">(K3952*Tabla2[% SMMLV])+'Catálogo Vigente'!K3952</f>
        <v>670731.30000000005</v>
      </c>
      <c r="K3952" s="15">
        <v>545310</v>
      </c>
    </row>
    <row r="3953" spans="2:11">
      <c r="B3953" s="1" t="s">
        <v>231</v>
      </c>
      <c r="C3953" s="2" t="s">
        <v>232</v>
      </c>
      <c r="D3953" s="2" t="s">
        <v>33</v>
      </c>
      <c r="E3953" s="2" t="s">
        <v>15</v>
      </c>
      <c r="F3953" s="2" t="s">
        <v>29</v>
      </c>
      <c r="G3953" s="2">
        <v>3001</v>
      </c>
      <c r="H3953" s="2">
        <v>10000</v>
      </c>
      <c r="I3953" s="7" cm="1">
        <f t="array" ref="I3953">(K3953*Tabla2[% SMMLV])+'Catálogo Vigente'!K3953</f>
        <v>666690.75</v>
      </c>
      <c r="K3953" s="15">
        <v>542025</v>
      </c>
    </row>
    <row r="3954" spans="2:11">
      <c r="B3954" s="2" t="s">
        <v>231</v>
      </c>
      <c r="C3954" s="2" t="s">
        <v>232</v>
      </c>
      <c r="D3954" s="2" t="s">
        <v>33</v>
      </c>
      <c r="E3954" s="2" t="s">
        <v>15</v>
      </c>
      <c r="F3954" s="2" t="s">
        <v>29</v>
      </c>
      <c r="G3954" s="2">
        <v>10001</v>
      </c>
      <c r="H3954" s="2">
        <v>999999</v>
      </c>
      <c r="I3954" s="7" cm="1">
        <f t="array" ref="I3954">(K3954*Tabla2[% SMMLV])+'Catálogo Vigente'!K3954</f>
        <v>663997.05000000005</v>
      </c>
      <c r="K3954" s="15">
        <v>539835</v>
      </c>
    </row>
    <row r="3955" spans="2:11">
      <c r="B3955" s="1" t="s">
        <v>231</v>
      </c>
      <c r="C3955" s="2" t="s">
        <v>232</v>
      </c>
      <c r="D3955" s="2" t="s">
        <v>33</v>
      </c>
      <c r="E3955" s="2" t="s">
        <v>15</v>
      </c>
      <c r="F3955" s="2" t="s">
        <v>17</v>
      </c>
      <c r="G3955" s="2">
        <v>1</v>
      </c>
      <c r="H3955" s="2">
        <v>3000</v>
      </c>
      <c r="I3955" s="7" cm="1">
        <f t="array" ref="I3955">(K3955*Tabla2[% SMMLV])+'Catálogo Vigente'!K3955</f>
        <v>808110</v>
      </c>
      <c r="K3955" s="15">
        <v>657000</v>
      </c>
    </row>
    <row r="3956" spans="2:11">
      <c r="B3956" s="2" t="s">
        <v>231</v>
      </c>
      <c r="C3956" s="2" t="s">
        <v>232</v>
      </c>
      <c r="D3956" s="2" t="s">
        <v>33</v>
      </c>
      <c r="E3956" s="2" t="s">
        <v>15</v>
      </c>
      <c r="F3956" s="2" t="s">
        <v>17</v>
      </c>
      <c r="G3956" s="2">
        <v>3001</v>
      </c>
      <c r="H3956" s="2">
        <v>10000</v>
      </c>
      <c r="I3956" s="7" cm="1">
        <f t="array" ref="I3956">(K3956*Tabla2[% SMMLV])+'Catálogo Vigente'!K3956</f>
        <v>794641.5</v>
      </c>
      <c r="K3956" s="15">
        <v>646050</v>
      </c>
    </row>
    <row r="3957" spans="2:11">
      <c r="B3957" s="1" t="s">
        <v>231</v>
      </c>
      <c r="C3957" s="2" t="s">
        <v>232</v>
      </c>
      <c r="D3957" s="2" t="s">
        <v>33</v>
      </c>
      <c r="E3957" s="2" t="s">
        <v>15</v>
      </c>
      <c r="F3957" s="2" t="s">
        <v>17</v>
      </c>
      <c r="G3957" s="2">
        <v>10001</v>
      </c>
      <c r="H3957" s="2">
        <v>999999</v>
      </c>
      <c r="I3957" s="7" cm="1">
        <f t="array" ref="I3957">(K3957*Tabla2[% SMMLV])+'Catálogo Vigente'!K3957</f>
        <v>781173</v>
      </c>
      <c r="K3957" s="15">
        <v>635100</v>
      </c>
    </row>
    <row r="3958" spans="2:11">
      <c r="B3958" s="2" t="s">
        <v>231</v>
      </c>
      <c r="C3958" s="2" t="s">
        <v>232</v>
      </c>
      <c r="D3958" s="2" t="s">
        <v>33</v>
      </c>
      <c r="E3958" s="2" t="s">
        <v>15</v>
      </c>
      <c r="F3958" s="2" t="s">
        <v>30</v>
      </c>
      <c r="G3958" s="2">
        <v>1</v>
      </c>
      <c r="H3958" s="2">
        <v>3000</v>
      </c>
      <c r="I3958" s="7" cm="1">
        <f t="array" ref="I3958">(K3958*Tabla2[% SMMLV])+'Catálogo Vigente'!K3958</f>
        <v>727056.56700000004</v>
      </c>
      <c r="K3958" s="15">
        <v>591102.9</v>
      </c>
    </row>
    <row r="3959" spans="2:11">
      <c r="B3959" s="1" t="s">
        <v>231</v>
      </c>
      <c r="C3959" s="2" t="s">
        <v>232</v>
      </c>
      <c r="D3959" s="2" t="s">
        <v>33</v>
      </c>
      <c r="E3959" s="2" t="s">
        <v>15</v>
      </c>
      <c r="F3959" s="2" t="s">
        <v>30</v>
      </c>
      <c r="G3959" s="2">
        <v>3001</v>
      </c>
      <c r="H3959" s="2">
        <v>10000</v>
      </c>
      <c r="I3959" s="7" cm="1">
        <f t="array" ref="I3959">(K3959*Tabla2[% SMMLV])+'Catálogo Vigente'!K3959</f>
        <v>723258.45</v>
      </c>
      <c r="K3959" s="15">
        <v>588015</v>
      </c>
    </row>
    <row r="3960" spans="2:11">
      <c r="B3960" s="2" t="s">
        <v>231</v>
      </c>
      <c r="C3960" s="2" t="s">
        <v>232</v>
      </c>
      <c r="D3960" s="2" t="s">
        <v>33</v>
      </c>
      <c r="E3960" s="2" t="s">
        <v>15</v>
      </c>
      <c r="F3960" s="2" t="s">
        <v>30</v>
      </c>
      <c r="G3960" s="2">
        <v>10001</v>
      </c>
      <c r="H3960" s="2">
        <v>999999</v>
      </c>
      <c r="I3960" s="7" cm="1">
        <f t="array" ref="I3960">(K3960*Tabla2[% SMMLV])+'Catálogo Vigente'!K3960</f>
        <v>723137.23349999997</v>
      </c>
      <c r="K3960" s="15">
        <v>587916.44999999995</v>
      </c>
    </row>
    <row r="3961" spans="2:11">
      <c r="B3961" s="1" t="s">
        <v>231</v>
      </c>
      <c r="C3961" s="2" t="s">
        <v>232</v>
      </c>
      <c r="D3961" s="2" t="s">
        <v>33</v>
      </c>
      <c r="E3961" s="2" t="s">
        <v>15</v>
      </c>
      <c r="F3961" s="2" t="s">
        <v>32</v>
      </c>
      <c r="G3961" s="2">
        <v>1</v>
      </c>
      <c r="H3961" s="2">
        <v>3000</v>
      </c>
      <c r="I3961" s="7" cm="1">
        <f t="array" ref="I3961">(K3961*Tabla2[% SMMLV])+'Catálogo Vigente'!K3961</f>
        <v>646488</v>
      </c>
      <c r="K3961" s="15">
        <v>525600</v>
      </c>
    </row>
    <row r="3962" spans="2:11">
      <c r="B3962" s="2" t="s">
        <v>231</v>
      </c>
      <c r="C3962" s="2" t="s">
        <v>232</v>
      </c>
      <c r="D3962" s="2" t="s">
        <v>33</v>
      </c>
      <c r="E3962" s="2" t="s">
        <v>15</v>
      </c>
      <c r="F3962" s="2" t="s">
        <v>32</v>
      </c>
      <c r="G3962" s="2">
        <v>3001</v>
      </c>
      <c r="H3962" s="2">
        <v>10000</v>
      </c>
      <c r="I3962" s="7" cm="1">
        <f t="array" ref="I3962">(K3962*Tabla2[% SMMLV])+'Catálogo Vigente'!K3962</f>
        <v>633019.5</v>
      </c>
      <c r="K3962" s="15">
        <v>514650</v>
      </c>
    </row>
    <row r="3963" spans="2:11">
      <c r="B3963" s="1" t="s">
        <v>231</v>
      </c>
      <c r="C3963" s="2" t="s">
        <v>232</v>
      </c>
      <c r="D3963" s="2" t="s">
        <v>33</v>
      </c>
      <c r="E3963" s="2" t="s">
        <v>15</v>
      </c>
      <c r="F3963" s="2" t="s">
        <v>32</v>
      </c>
      <c r="G3963" s="2">
        <v>10001</v>
      </c>
      <c r="H3963" s="2">
        <v>999999</v>
      </c>
      <c r="I3963" s="7" cm="1">
        <f t="array" ref="I3963">(K3963*Tabla2[% SMMLV])+'Catálogo Vigente'!K3963</f>
        <v>619551</v>
      </c>
      <c r="K3963" s="15">
        <v>503700</v>
      </c>
    </row>
    <row r="3964" spans="2:11">
      <c r="B3964" s="2" t="s">
        <v>231</v>
      </c>
      <c r="C3964" s="2" t="s">
        <v>232</v>
      </c>
      <c r="D3964" s="2" t="s">
        <v>33</v>
      </c>
      <c r="E3964" s="2" t="s">
        <v>15</v>
      </c>
      <c r="F3964" s="2" t="s">
        <v>56</v>
      </c>
      <c r="G3964" s="2">
        <v>1</v>
      </c>
      <c r="H3964" s="2">
        <v>3000</v>
      </c>
      <c r="I3964" s="7" cm="1">
        <f t="array" ref="I3964">(K3964*Tabla2[% SMMLV])+'Catálogo Vigente'!K3964</f>
        <v>606082.5</v>
      </c>
      <c r="K3964" s="15">
        <v>492750</v>
      </c>
    </row>
    <row r="3965" spans="2:11">
      <c r="B3965" s="1" t="s">
        <v>231</v>
      </c>
      <c r="C3965" s="2" t="s">
        <v>232</v>
      </c>
      <c r="D3965" s="2" t="s">
        <v>33</v>
      </c>
      <c r="E3965" s="2" t="s">
        <v>15</v>
      </c>
      <c r="F3965" s="2" t="s">
        <v>56</v>
      </c>
      <c r="G3965" s="2">
        <v>3001</v>
      </c>
      <c r="H3965" s="2">
        <v>10000</v>
      </c>
      <c r="I3965" s="7" cm="1">
        <f t="array" ref="I3965">(K3965*Tabla2[% SMMLV])+'Catálogo Vigente'!K3965</f>
        <v>599348.25</v>
      </c>
      <c r="K3965" s="15">
        <v>487275</v>
      </c>
    </row>
    <row r="3966" spans="2:11">
      <c r="B3966" s="2" t="s">
        <v>231</v>
      </c>
      <c r="C3966" s="2" t="s">
        <v>232</v>
      </c>
      <c r="D3966" s="2" t="s">
        <v>33</v>
      </c>
      <c r="E3966" s="2" t="s">
        <v>15</v>
      </c>
      <c r="F3966" s="2" t="s">
        <v>56</v>
      </c>
      <c r="G3966" s="2">
        <v>10001</v>
      </c>
      <c r="H3966" s="2">
        <v>999999</v>
      </c>
      <c r="I3966" s="7" cm="1">
        <f t="array" ref="I3966">(K3966*Tabla2[% SMMLV])+'Catálogo Vigente'!K3966</f>
        <v>596654.55000000005</v>
      </c>
      <c r="K3966" s="15">
        <v>485085</v>
      </c>
    </row>
    <row r="3967" spans="2:11">
      <c r="B3967" s="1" t="s">
        <v>231</v>
      </c>
      <c r="C3967" s="2" t="s">
        <v>232</v>
      </c>
      <c r="D3967" s="2" t="s">
        <v>33</v>
      </c>
      <c r="E3967" s="2" t="s">
        <v>15</v>
      </c>
      <c r="F3967" s="2" t="s">
        <v>57</v>
      </c>
      <c r="G3967" s="2">
        <v>1</v>
      </c>
      <c r="H3967" s="2">
        <v>3000</v>
      </c>
      <c r="I3967" s="7" cm="1">
        <f t="array" ref="I3967">(K3967*Tabla2[% SMMLV])+'Catálogo Vigente'!K3967</f>
        <v>935309.20770000003</v>
      </c>
      <c r="K3967" s="15">
        <v>760413.99</v>
      </c>
    </row>
    <row r="3968" spans="2:11">
      <c r="B3968" s="2" t="s">
        <v>231</v>
      </c>
      <c r="C3968" s="2" t="s">
        <v>232</v>
      </c>
      <c r="D3968" s="2" t="s">
        <v>33</v>
      </c>
      <c r="E3968" s="2" t="s">
        <v>15</v>
      </c>
      <c r="F3968" s="2" t="s">
        <v>57</v>
      </c>
      <c r="G3968" s="2">
        <v>3001</v>
      </c>
      <c r="H3968" s="2">
        <v>10000</v>
      </c>
      <c r="I3968" s="7" cm="1">
        <f t="array" ref="I3968">(K3968*Tabla2[% SMMLV])+'Catálogo Vigente'!K3968</f>
        <v>933962.35770000005</v>
      </c>
      <c r="K3968" s="15">
        <v>759318.99</v>
      </c>
    </row>
    <row r="3969" spans="2:11">
      <c r="B3969" s="1" t="s">
        <v>231</v>
      </c>
      <c r="C3969" s="2" t="s">
        <v>232</v>
      </c>
      <c r="D3969" s="2" t="s">
        <v>33</v>
      </c>
      <c r="E3969" s="2" t="s">
        <v>15</v>
      </c>
      <c r="F3969" s="2" t="s">
        <v>57</v>
      </c>
      <c r="G3969" s="2">
        <v>10001</v>
      </c>
      <c r="H3969" s="2">
        <v>999999</v>
      </c>
      <c r="I3969" s="7" cm="1">
        <f t="array" ref="I3969">(K3969*Tabla2[% SMMLV])+'Catálogo Vigente'!K3969</f>
        <v>529312.05000000005</v>
      </c>
      <c r="K3969" s="15">
        <v>430335</v>
      </c>
    </row>
    <row r="3970" spans="2:11">
      <c r="B3970" s="2" t="s">
        <v>231</v>
      </c>
      <c r="C3970" s="2" t="s">
        <v>232</v>
      </c>
      <c r="D3970" s="2" t="s">
        <v>33</v>
      </c>
      <c r="E3970" s="2" t="s">
        <v>15</v>
      </c>
      <c r="F3970" s="2" t="s">
        <v>39</v>
      </c>
      <c r="G3970" s="2">
        <v>1</v>
      </c>
      <c r="H3970" s="2">
        <v>3000</v>
      </c>
      <c r="I3970" s="7" cm="1">
        <f t="array" ref="I3970">(K3970*Tabla2[% SMMLV])+'Catálogo Vigente'!K3970</f>
        <v>794641.5</v>
      </c>
      <c r="K3970" s="15">
        <v>646050</v>
      </c>
    </row>
    <row r="3971" spans="2:11">
      <c r="B3971" s="1" t="s">
        <v>231</v>
      </c>
      <c r="C3971" s="2" t="s">
        <v>232</v>
      </c>
      <c r="D3971" s="2" t="s">
        <v>33</v>
      </c>
      <c r="E3971" s="2" t="s">
        <v>15</v>
      </c>
      <c r="F3971" s="2" t="s">
        <v>39</v>
      </c>
      <c r="G3971" s="2">
        <v>3001</v>
      </c>
      <c r="H3971" s="2">
        <v>10000</v>
      </c>
      <c r="I3971" s="7" cm="1">
        <f t="array" ref="I3971">(K3971*Tabla2[% SMMLV])+'Catálogo Vigente'!K3971</f>
        <v>770802.255</v>
      </c>
      <c r="K3971" s="15">
        <v>626668.5</v>
      </c>
    </row>
    <row r="3972" spans="2:11">
      <c r="B3972" s="2" t="s">
        <v>231</v>
      </c>
      <c r="C3972" s="2" t="s">
        <v>232</v>
      </c>
      <c r="D3972" s="2" t="s">
        <v>33</v>
      </c>
      <c r="E3972" s="2" t="s">
        <v>15</v>
      </c>
      <c r="F3972" s="2" t="s">
        <v>39</v>
      </c>
      <c r="G3972" s="2">
        <v>10001</v>
      </c>
      <c r="H3972" s="2">
        <v>999999</v>
      </c>
      <c r="I3972" s="7" cm="1">
        <f t="array" ref="I3972">(K3972*Tabla2[% SMMLV])+'Catálogo Vigente'!K3972</f>
        <v>747678.18734999991</v>
      </c>
      <c r="K3972" s="15">
        <v>607868.44499999995</v>
      </c>
    </row>
    <row r="3973" spans="2:11">
      <c r="B3973" s="1" t="s">
        <v>231</v>
      </c>
      <c r="C3973" s="2" t="s">
        <v>232</v>
      </c>
      <c r="D3973" s="2" t="s">
        <v>33</v>
      </c>
      <c r="E3973" s="2" t="s">
        <v>15</v>
      </c>
      <c r="F3973" s="2" t="s">
        <v>50</v>
      </c>
      <c r="G3973" s="2">
        <v>1</v>
      </c>
      <c r="H3973" s="2">
        <v>3000</v>
      </c>
      <c r="I3973" s="7" cm="1">
        <f t="array" ref="I3973">(K3973*Tabla2[% SMMLV])+'Catálogo Vigente'!K3973</f>
        <v>848515.5</v>
      </c>
      <c r="K3973" s="15">
        <v>689850</v>
      </c>
    </row>
    <row r="3974" spans="2:11">
      <c r="B3974" s="2" t="s">
        <v>231</v>
      </c>
      <c r="C3974" s="2" t="s">
        <v>232</v>
      </c>
      <c r="D3974" s="2" t="s">
        <v>33</v>
      </c>
      <c r="E3974" s="2" t="s">
        <v>15</v>
      </c>
      <c r="F3974" s="2" t="s">
        <v>50</v>
      </c>
      <c r="G3974" s="2">
        <v>3001</v>
      </c>
      <c r="H3974" s="2">
        <v>10000</v>
      </c>
      <c r="I3974" s="7" cm="1">
        <f t="array" ref="I3974">(K3974*Tabla2[% SMMLV])+'Catálogo Vigente'!K3974</f>
        <v>835047</v>
      </c>
      <c r="K3974" s="15">
        <v>678900</v>
      </c>
    </row>
    <row r="3975" spans="2:11">
      <c r="B3975" s="1" t="s">
        <v>231</v>
      </c>
      <c r="C3975" s="2" t="s">
        <v>232</v>
      </c>
      <c r="D3975" s="2" t="s">
        <v>33</v>
      </c>
      <c r="E3975" s="2" t="s">
        <v>15</v>
      </c>
      <c r="F3975" s="2" t="s">
        <v>50</v>
      </c>
      <c r="G3975" s="2">
        <v>10001</v>
      </c>
      <c r="H3975" s="2">
        <v>999999</v>
      </c>
      <c r="I3975" s="7" cm="1">
        <f t="array" ref="I3975">(K3975*Tabla2[% SMMLV])+'Catálogo Vigente'!K3975</f>
        <v>821578.5</v>
      </c>
      <c r="K3975" s="15">
        <v>667950</v>
      </c>
    </row>
    <row r="3976" spans="2:11">
      <c r="B3976" s="2" t="s">
        <v>231</v>
      </c>
      <c r="C3976" s="2" t="s">
        <v>232</v>
      </c>
      <c r="D3976" s="2" t="s">
        <v>33</v>
      </c>
      <c r="E3976" s="2" t="s">
        <v>15</v>
      </c>
      <c r="F3976" s="2" t="s">
        <v>40</v>
      </c>
      <c r="G3976" s="2">
        <v>1</v>
      </c>
      <c r="H3976" s="2">
        <v>3000</v>
      </c>
      <c r="I3976" s="7" cm="1">
        <f t="array" ref="I3976">(K3976*Tabla2[% SMMLV])+'Catálogo Vigente'!K3976</f>
        <v>808110</v>
      </c>
      <c r="K3976" s="15">
        <v>657000</v>
      </c>
    </row>
    <row r="3977" spans="2:11">
      <c r="B3977" s="1" t="s">
        <v>231</v>
      </c>
      <c r="C3977" s="2" t="s">
        <v>232</v>
      </c>
      <c r="D3977" s="2" t="s">
        <v>33</v>
      </c>
      <c r="E3977" s="2" t="s">
        <v>15</v>
      </c>
      <c r="F3977" s="2" t="s">
        <v>40</v>
      </c>
      <c r="G3977" s="2">
        <v>3001</v>
      </c>
      <c r="H3977" s="2">
        <v>10000</v>
      </c>
      <c r="I3977" s="7" cm="1">
        <f t="array" ref="I3977">(K3977*Tabla2[% SMMLV])+'Catálogo Vigente'!K3977</f>
        <v>806089.72499999998</v>
      </c>
      <c r="K3977" s="15">
        <v>655357.5</v>
      </c>
    </row>
    <row r="3978" spans="2:11">
      <c r="B3978" s="2" t="s">
        <v>231</v>
      </c>
      <c r="C3978" s="2" t="s">
        <v>232</v>
      </c>
      <c r="D3978" s="2" t="s">
        <v>33</v>
      </c>
      <c r="E3978" s="2" t="s">
        <v>15</v>
      </c>
      <c r="F3978" s="2" t="s">
        <v>40</v>
      </c>
      <c r="G3978" s="2">
        <v>10001</v>
      </c>
      <c r="H3978" s="2">
        <v>999999</v>
      </c>
      <c r="I3978" s="7" cm="1">
        <f t="array" ref="I3978">(K3978*Tabla2[% SMMLV])+'Catálogo Vigente'!K3978</f>
        <v>804742.875</v>
      </c>
      <c r="K3978" s="15">
        <v>654262.5</v>
      </c>
    </row>
    <row r="3979" spans="2:11">
      <c r="B3979" s="1" t="s">
        <v>231</v>
      </c>
      <c r="C3979" s="2" t="s">
        <v>232</v>
      </c>
      <c r="D3979" s="2" t="s">
        <v>33</v>
      </c>
      <c r="E3979" s="2" t="s">
        <v>15</v>
      </c>
      <c r="F3979" s="2" t="s">
        <v>58</v>
      </c>
      <c r="G3979" s="2">
        <v>1</v>
      </c>
      <c r="H3979" s="2">
        <v>3000</v>
      </c>
      <c r="I3979" s="7" cm="1">
        <f t="array" ref="I3979">(K3979*Tabla2[% SMMLV])+'Catálogo Vigente'!K3979</f>
        <v>934983.27</v>
      </c>
      <c r="K3979" s="15">
        <v>760149</v>
      </c>
    </row>
    <row r="3980" spans="2:11">
      <c r="B3980" s="2" t="s">
        <v>231</v>
      </c>
      <c r="C3980" s="2" t="s">
        <v>232</v>
      </c>
      <c r="D3980" s="2" t="s">
        <v>33</v>
      </c>
      <c r="E3980" s="2" t="s">
        <v>15</v>
      </c>
      <c r="F3980" s="2" t="s">
        <v>58</v>
      </c>
      <c r="G3980" s="2">
        <v>3001</v>
      </c>
      <c r="H3980" s="2">
        <v>10000</v>
      </c>
      <c r="I3980" s="7" cm="1">
        <f t="array" ref="I3980">(K3980*Tabla2[% SMMLV])+'Catálogo Vigente'!K3980</f>
        <v>899022.375</v>
      </c>
      <c r="K3980" s="15">
        <v>730912.5</v>
      </c>
    </row>
    <row r="3981" spans="2:11">
      <c r="B3981" s="1" t="s">
        <v>231</v>
      </c>
      <c r="C3981" s="2" t="s">
        <v>232</v>
      </c>
      <c r="D3981" s="2" t="s">
        <v>33</v>
      </c>
      <c r="E3981" s="2" t="s">
        <v>15</v>
      </c>
      <c r="F3981" s="2" t="s">
        <v>58</v>
      </c>
      <c r="G3981" s="2">
        <v>10001</v>
      </c>
      <c r="H3981" s="2">
        <v>999999</v>
      </c>
      <c r="I3981" s="7" cm="1">
        <f t="array" ref="I3981">(K3981*Tabla2[% SMMLV])+'Catálogo Vigente'!K3981</f>
        <v>863061.48</v>
      </c>
      <c r="K3981" s="15">
        <v>701676</v>
      </c>
    </row>
    <row r="3982" spans="2:11">
      <c r="B3982" s="2" t="s">
        <v>231</v>
      </c>
      <c r="C3982" s="2" t="s">
        <v>232</v>
      </c>
      <c r="D3982" s="2" t="s">
        <v>33</v>
      </c>
      <c r="E3982" s="2" t="s">
        <v>15</v>
      </c>
      <c r="F3982" s="2" t="s">
        <v>24</v>
      </c>
      <c r="G3982" s="2">
        <v>1</v>
      </c>
      <c r="H3982" s="2">
        <v>3000</v>
      </c>
      <c r="I3982" s="7" cm="1">
        <f t="array" ref="I3982">(K3982*Tabla2[% SMMLV])+'Catálogo Vigente'!K3982</f>
        <v>611469.9</v>
      </c>
      <c r="K3982" s="15">
        <v>497130</v>
      </c>
    </row>
    <row r="3983" spans="2:11">
      <c r="B3983" s="1" t="s">
        <v>231</v>
      </c>
      <c r="C3983" s="2" t="s">
        <v>232</v>
      </c>
      <c r="D3983" s="2" t="s">
        <v>33</v>
      </c>
      <c r="E3983" s="2" t="s">
        <v>15</v>
      </c>
      <c r="F3983" s="2" t="s">
        <v>24</v>
      </c>
      <c r="G3983" s="2">
        <v>3001</v>
      </c>
      <c r="H3983" s="2">
        <v>10000</v>
      </c>
      <c r="I3983" s="7" cm="1">
        <f t="array" ref="I3983">(K3983*Tabla2[% SMMLV])+'Catálogo Vigente'!K3983</f>
        <v>608776.19999999995</v>
      </c>
      <c r="K3983" s="15">
        <v>494940</v>
      </c>
    </row>
    <row r="3984" spans="2:11">
      <c r="B3984" s="2" t="s">
        <v>231</v>
      </c>
      <c r="C3984" s="2" t="s">
        <v>232</v>
      </c>
      <c r="D3984" s="2" t="s">
        <v>33</v>
      </c>
      <c r="E3984" s="2" t="s">
        <v>15</v>
      </c>
      <c r="F3984" s="2" t="s">
        <v>24</v>
      </c>
      <c r="G3984" s="2">
        <v>10001</v>
      </c>
      <c r="H3984" s="2">
        <v>999999</v>
      </c>
      <c r="I3984" s="7" cm="1">
        <f t="array" ref="I3984">(K3984*Tabla2[% SMMLV])+'Catálogo Vigente'!K3984</f>
        <v>606082.5</v>
      </c>
      <c r="K3984" s="15">
        <v>492750</v>
      </c>
    </row>
    <row r="3985" spans="2:11">
      <c r="B3985" s="1" t="s">
        <v>231</v>
      </c>
      <c r="C3985" s="2" t="s">
        <v>232</v>
      </c>
      <c r="D3985" s="2" t="s">
        <v>33</v>
      </c>
      <c r="E3985" s="2" t="s">
        <v>15</v>
      </c>
      <c r="F3985" s="2" t="s">
        <v>46</v>
      </c>
      <c r="G3985" s="2">
        <v>1</v>
      </c>
      <c r="H3985" s="2">
        <v>3000</v>
      </c>
      <c r="I3985" s="7" cm="1">
        <f t="array" ref="I3985">(K3985*Tabla2[% SMMLV])+'Catálogo Vigente'!K3985</f>
        <v>449847.9</v>
      </c>
      <c r="K3985" s="15">
        <v>365730</v>
      </c>
    </row>
    <row r="3986" spans="2:11">
      <c r="B3986" s="2" t="s">
        <v>231</v>
      </c>
      <c r="C3986" s="2" t="s">
        <v>232</v>
      </c>
      <c r="D3986" s="2" t="s">
        <v>33</v>
      </c>
      <c r="E3986" s="2" t="s">
        <v>15</v>
      </c>
      <c r="F3986" s="2" t="s">
        <v>46</v>
      </c>
      <c r="G3986" s="2">
        <v>3001</v>
      </c>
      <c r="H3986" s="2">
        <v>10000</v>
      </c>
      <c r="I3986" s="7" cm="1">
        <f t="array" ref="I3986">(K3986*Tabla2[% SMMLV])+'Catálogo Vigente'!K3986</f>
        <v>425806.6275</v>
      </c>
      <c r="K3986" s="15">
        <v>346184.25</v>
      </c>
    </row>
    <row r="3987" spans="2:11">
      <c r="B3987" s="1" t="s">
        <v>231</v>
      </c>
      <c r="C3987" s="2" t="s">
        <v>232</v>
      </c>
      <c r="D3987" s="2" t="s">
        <v>33</v>
      </c>
      <c r="E3987" s="2" t="s">
        <v>15</v>
      </c>
      <c r="F3987" s="2" t="s">
        <v>46</v>
      </c>
      <c r="G3987" s="2">
        <v>10001</v>
      </c>
      <c r="H3987" s="2">
        <v>999999</v>
      </c>
      <c r="I3987" s="7" cm="1">
        <f t="array" ref="I3987">(K3987*Tabla2[% SMMLV])+'Catálogo Vigente'!K3987</f>
        <v>415368.54000000004</v>
      </c>
      <c r="K3987" s="15">
        <v>337698</v>
      </c>
    </row>
    <row r="3988" spans="2:11">
      <c r="B3988" s="2" t="s">
        <v>231</v>
      </c>
      <c r="C3988" s="2" t="s">
        <v>232</v>
      </c>
      <c r="D3988" s="2" t="s">
        <v>33</v>
      </c>
      <c r="E3988" s="2" t="s">
        <v>15</v>
      </c>
      <c r="F3988" s="2" t="s">
        <v>69</v>
      </c>
      <c r="G3988" s="2">
        <v>1</v>
      </c>
      <c r="H3988" s="2">
        <v>3000</v>
      </c>
      <c r="I3988" s="7" cm="1">
        <f t="array" ref="I3988">(K3988*Tabla2[% SMMLV])+'Catálogo Vigente'!K3988</f>
        <v>646488</v>
      </c>
      <c r="K3988" s="15">
        <v>525600</v>
      </c>
    </row>
    <row r="3989" spans="2:11">
      <c r="B3989" s="1" t="s">
        <v>231</v>
      </c>
      <c r="C3989" s="2" t="s">
        <v>232</v>
      </c>
      <c r="D3989" s="2" t="s">
        <v>33</v>
      </c>
      <c r="E3989" s="2" t="s">
        <v>15</v>
      </c>
      <c r="F3989" s="2" t="s">
        <v>69</v>
      </c>
      <c r="G3989" s="2">
        <v>3001</v>
      </c>
      <c r="H3989" s="2">
        <v>10000</v>
      </c>
      <c r="I3989" s="7" cm="1">
        <f t="array" ref="I3989">(K3989*Tabla2[% SMMLV])+'Catálogo Vigente'!K3989</f>
        <v>639753.75</v>
      </c>
      <c r="K3989" s="15">
        <v>520125</v>
      </c>
    </row>
    <row r="3990" spans="2:11">
      <c r="B3990" s="2" t="s">
        <v>231</v>
      </c>
      <c r="C3990" s="2" t="s">
        <v>232</v>
      </c>
      <c r="D3990" s="2" t="s">
        <v>33</v>
      </c>
      <c r="E3990" s="2" t="s">
        <v>15</v>
      </c>
      <c r="F3990" s="2" t="s">
        <v>69</v>
      </c>
      <c r="G3990" s="2">
        <v>10001</v>
      </c>
      <c r="H3990" s="2">
        <v>999999</v>
      </c>
      <c r="I3990" s="7" cm="1">
        <f t="array" ref="I3990">(K3990*Tabla2[% SMMLV])+'Catálogo Vigente'!K3990</f>
        <v>633019.5</v>
      </c>
      <c r="K3990" s="15">
        <v>514650</v>
      </c>
    </row>
    <row r="3991" spans="2:11">
      <c r="B3991" s="1" t="s">
        <v>231</v>
      </c>
      <c r="C3991" s="2" t="s">
        <v>232</v>
      </c>
      <c r="D3991" s="2" t="s">
        <v>33</v>
      </c>
      <c r="E3991" s="2" t="s">
        <v>15</v>
      </c>
      <c r="F3991" s="2" t="s">
        <v>59</v>
      </c>
      <c r="G3991" s="2">
        <v>1</v>
      </c>
      <c r="H3991" s="2">
        <v>3000</v>
      </c>
      <c r="I3991" s="7" cm="1">
        <f t="array" ref="I3991">(K3991*Tabla2[% SMMLV])+'Catálogo Vigente'!K3991</f>
        <v>653222.25</v>
      </c>
      <c r="K3991" s="15">
        <v>531075</v>
      </c>
    </row>
    <row r="3992" spans="2:11">
      <c r="B3992" s="2" t="s">
        <v>231</v>
      </c>
      <c r="C3992" s="2" t="s">
        <v>232</v>
      </c>
      <c r="D3992" s="2" t="s">
        <v>33</v>
      </c>
      <c r="E3992" s="2" t="s">
        <v>15</v>
      </c>
      <c r="F3992" s="2" t="s">
        <v>59</v>
      </c>
      <c r="G3992" s="2">
        <v>3001</v>
      </c>
      <c r="H3992" s="2">
        <v>10000</v>
      </c>
      <c r="I3992" s="7" cm="1">
        <f t="array" ref="I3992">(K3992*Tabla2[% SMMLV])+'Catálogo Vigente'!K3992</f>
        <v>646488</v>
      </c>
      <c r="K3992" s="15">
        <v>525600</v>
      </c>
    </row>
    <row r="3993" spans="2:11">
      <c r="B3993" s="1" t="s">
        <v>231</v>
      </c>
      <c r="C3993" s="2" t="s">
        <v>232</v>
      </c>
      <c r="D3993" s="2" t="s">
        <v>33</v>
      </c>
      <c r="E3993" s="2" t="s">
        <v>15</v>
      </c>
      <c r="F3993" s="2" t="s">
        <v>59</v>
      </c>
      <c r="G3993" s="2">
        <v>10001</v>
      </c>
      <c r="H3993" s="2">
        <v>999999</v>
      </c>
      <c r="I3993" s="7" cm="1">
        <f t="array" ref="I3993">(K3993*Tabla2[% SMMLV])+'Catálogo Vigente'!K3993</f>
        <v>639753.75</v>
      </c>
      <c r="K3993" s="15">
        <v>520125</v>
      </c>
    </row>
    <row r="3994" spans="2:11">
      <c r="B3994" s="2" t="s">
        <v>208</v>
      </c>
      <c r="C3994" s="2" t="s">
        <v>209</v>
      </c>
      <c r="D3994" s="2" t="s">
        <v>33</v>
      </c>
      <c r="E3994" s="2" t="s">
        <v>26</v>
      </c>
      <c r="F3994" s="2" t="s">
        <v>51</v>
      </c>
      <c r="G3994" s="2">
        <v>1</v>
      </c>
      <c r="H3994" s="2">
        <v>5000</v>
      </c>
      <c r="I3994" s="7" cm="1">
        <f t="array" ref="I3994">(K3994*Tabla2[% SMMLV])+'Catálogo Vigente'!K3994</f>
        <v>647741.91735</v>
      </c>
      <c r="K3994" s="15">
        <v>526619.44499999995</v>
      </c>
    </row>
    <row r="3995" spans="2:11">
      <c r="B3995" s="1" t="s">
        <v>208</v>
      </c>
      <c r="C3995" s="2" t="s">
        <v>209</v>
      </c>
      <c r="D3995" s="2" t="s">
        <v>33</v>
      </c>
      <c r="E3995" s="2" t="s">
        <v>26</v>
      </c>
      <c r="F3995" s="2" t="s">
        <v>51</v>
      </c>
      <c r="G3995" s="2">
        <v>5001</v>
      </c>
      <c r="H3995" s="2">
        <v>999999</v>
      </c>
      <c r="I3995" s="7" cm="1">
        <f t="array" ref="I3995">(K3995*Tabla2[% SMMLV])+'Catálogo Vigente'!K3995</f>
        <v>638025.74144999997</v>
      </c>
      <c r="K3995" s="15">
        <v>518720.11499999999</v>
      </c>
    </row>
    <row r="3996" spans="2:11">
      <c r="B3996" s="2" t="s">
        <v>208</v>
      </c>
      <c r="C3996" s="2" t="s">
        <v>209</v>
      </c>
      <c r="D3996" s="2" t="s">
        <v>33</v>
      </c>
      <c r="E3996" s="2" t="s">
        <v>10</v>
      </c>
      <c r="F3996" s="2" t="s">
        <v>60</v>
      </c>
      <c r="G3996" s="2">
        <v>1</v>
      </c>
      <c r="H3996" s="2">
        <v>5000</v>
      </c>
      <c r="I3996" s="7" cm="1">
        <f t="array" ref="I3996">(K3996*Tabla2[% SMMLV])+'Catálogo Vigente'!K3996</f>
        <v>1025833.6899</v>
      </c>
      <c r="K3996" s="15">
        <v>834011.13</v>
      </c>
    </row>
    <row r="3997" spans="2:11">
      <c r="B3997" s="1" t="s">
        <v>208</v>
      </c>
      <c r="C3997" s="2" t="s">
        <v>209</v>
      </c>
      <c r="D3997" s="2" t="s">
        <v>33</v>
      </c>
      <c r="E3997" s="2" t="s">
        <v>10</v>
      </c>
      <c r="F3997" s="2" t="s">
        <v>60</v>
      </c>
      <c r="G3997" s="2">
        <v>5001</v>
      </c>
      <c r="H3997" s="2">
        <v>999999</v>
      </c>
      <c r="I3997" s="7" cm="1">
        <f t="array" ref="I3997">(K3997*Tabla2[% SMMLV])+'Catálogo Vigente'!K3997</f>
        <v>1011470.8815000001</v>
      </c>
      <c r="K3997" s="15">
        <v>822334.05</v>
      </c>
    </row>
    <row r="3998" spans="2:11">
      <c r="B3998" s="2" t="s">
        <v>208</v>
      </c>
      <c r="C3998" s="2" t="s">
        <v>209</v>
      </c>
      <c r="D3998" s="2" t="s">
        <v>33</v>
      </c>
      <c r="E3998" s="2" t="s">
        <v>11</v>
      </c>
      <c r="F3998" s="2" t="s">
        <v>60</v>
      </c>
      <c r="G3998" s="2">
        <v>1</v>
      </c>
      <c r="H3998" s="2">
        <v>5000</v>
      </c>
      <c r="I3998" s="7" cm="1">
        <f t="array" ref="I3998">(K3998*Tabla2[% SMMLV])+'Catálogo Vigente'!K3998</f>
        <v>1025833.6899</v>
      </c>
      <c r="K3998" s="15">
        <v>834011.13</v>
      </c>
    </row>
    <row r="3999" spans="2:11">
      <c r="B3999" s="1" t="s">
        <v>208</v>
      </c>
      <c r="C3999" s="2" t="s">
        <v>209</v>
      </c>
      <c r="D3999" s="2" t="s">
        <v>33</v>
      </c>
      <c r="E3999" s="2" t="s">
        <v>11</v>
      </c>
      <c r="F3999" s="2" t="s">
        <v>60</v>
      </c>
      <c r="G3999" s="2">
        <v>5001</v>
      </c>
      <c r="H3999" s="2">
        <v>999999</v>
      </c>
      <c r="I3999" s="7" cm="1">
        <f t="array" ref="I3999">(K3999*Tabla2[% SMMLV])+'Catálogo Vigente'!K3999</f>
        <v>1011470.8815000001</v>
      </c>
      <c r="K3999" s="15">
        <v>822334.05</v>
      </c>
    </row>
    <row r="4000" spans="2:11">
      <c r="B4000" s="2" t="s">
        <v>208</v>
      </c>
      <c r="C4000" s="2" t="s">
        <v>209</v>
      </c>
      <c r="D4000" s="2" t="s">
        <v>33</v>
      </c>
      <c r="E4000" s="2" t="s">
        <v>11</v>
      </c>
      <c r="F4000" s="2" t="s">
        <v>13</v>
      </c>
      <c r="G4000" s="2">
        <v>1</v>
      </c>
      <c r="H4000" s="2">
        <v>5000</v>
      </c>
      <c r="I4000" s="7" cm="1">
        <f t="array" ref="I4000">(K4000*Tabla2[% SMMLV])+'Catálogo Vigente'!K4000</f>
        <v>794641.5</v>
      </c>
      <c r="K4000" s="15">
        <v>646050</v>
      </c>
    </row>
    <row r="4001" spans="2:11">
      <c r="B4001" s="1" t="s">
        <v>208</v>
      </c>
      <c r="C4001" s="2" t="s">
        <v>209</v>
      </c>
      <c r="D4001" s="2" t="s">
        <v>33</v>
      </c>
      <c r="E4001" s="2" t="s">
        <v>11</v>
      </c>
      <c r="F4001" s="2" t="s">
        <v>13</v>
      </c>
      <c r="G4001" s="2">
        <v>5001</v>
      </c>
      <c r="H4001" s="2">
        <v>999999</v>
      </c>
      <c r="I4001" s="7" cm="1">
        <f t="array" ref="I4001">(K4001*Tabla2[% SMMLV])+'Catálogo Vigente'!K4001</f>
        <v>779826.15</v>
      </c>
      <c r="K4001" s="15">
        <v>634005</v>
      </c>
    </row>
    <row r="4002" spans="2:11">
      <c r="B4002" s="2" t="s">
        <v>208</v>
      </c>
      <c r="C4002" s="2" t="s">
        <v>209</v>
      </c>
      <c r="D4002" s="2" t="s">
        <v>33</v>
      </c>
      <c r="E4002" s="2" t="s">
        <v>11</v>
      </c>
      <c r="F4002" s="2" t="s">
        <v>14</v>
      </c>
      <c r="G4002" s="2">
        <v>1</v>
      </c>
      <c r="H4002" s="2">
        <v>5000</v>
      </c>
      <c r="I4002" s="7" cm="1">
        <f t="array" ref="I4002">(K4002*Tabla2[% SMMLV])+'Catálogo Vigente'!K4002</f>
        <v>538740</v>
      </c>
      <c r="K4002" s="15">
        <v>438000</v>
      </c>
    </row>
    <row r="4003" spans="2:11">
      <c r="B4003" s="1" t="s">
        <v>208</v>
      </c>
      <c r="C4003" s="2" t="s">
        <v>209</v>
      </c>
      <c r="D4003" s="2" t="s">
        <v>33</v>
      </c>
      <c r="E4003" s="2" t="s">
        <v>11</v>
      </c>
      <c r="F4003" s="2" t="s">
        <v>14</v>
      </c>
      <c r="G4003" s="2">
        <v>5001</v>
      </c>
      <c r="H4003" s="2">
        <v>999999</v>
      </c>
      <c r="I4003" s="7" cm="1">
        <f t="array" ref="I4003">(K4003*Tabla2[% SMMLV])+'Catálogo Vigente'!K4003</f>
        <v>538740</v>
      </c>
      <c r="K4003" s="15">
        <v>438000</v>
      </c>
    </row>
    <row r="4004" spans="2:11">
      <c r="B4004" s="2" t="s">
        <v>208</v>
      </c>
      <c r="C4004" s="2" t="s">
        <v>209</v>
      </c>
      <c r="D4004" s="2" t="s">
        <v>33</v>
      </c>
      <c r="E4004" s="2" t="s">
        <v>11</v>
      </c>
      <c r="F4004" s="2" t="s">
        <v>51</v>
      </c>
      <c r="G4004" s="2">
        <v>1</v>
      </c>
      <c r="H4004" s="2">
        <v>5000</v>
      </c>
      <c r="I4004" s="7" cm="1">
        <f t="array" ref="I4004">(K4004*Tabla2[% SMMLV])+'Catálogo Vigente'!K4004</f>
        <v>643701.36734999996</v>
      </c>
      <c r="K4004" s="15">
        <v>523334.44500000001</v>
      </c>
    </row>
    <row r="4005" spans="2:11">
      <c r="B4005" s="1" t="s">
        <v>208</v>
      </c>
      <c r="C4005" s="2" t="s">
        <v>209</v>
      </c>
      <c r="D4005" s="2" t="s">
        <v>33</v>
      </c>
      <c r="E4005" s="2" t="s">
        <v>11</v>
      </c>
      <c r="F4005" s="2" t="s">
        <v>51</v>
      </c>
      <c r="G4005" s="2">
        <v>5001</v>
      </c>
      <c r="H4005" s="2">
        <v>999999</v>
      </c>
      <c r="I4005" s="7" cm="1">
        <f t="array" ref="I4005">(K4005*Tabla2[% SMMLV])+'Catálogo Vigente'!K4005</f>
        <v>634045.79969999997</v>
      </c>
      <c r="K4005" s="15">
        <v>515484.39</v>
      </c>
    </row>
    <row r="4006" spans="2:11">
      <c r="B4006" s="2" t="s">
        <v>208</v>
      </c>
      <c r="C4006" s="2" t="s">
        <v>209</v>
      </c>
      <c r="D4006" s="2" t="s">
        <v>33</v>
      </c>
      <c r="E4006" s="2" t="s">
        <v>15</v>
      </c>
      <c r="F4006" s="2" t="s">
        <v>29</v>
      </c>
      <c r="G4006" s="2">
        <v>1</v>
      </c>
      <c r="H4006" s="2">
        <v>5000</v>
      </c>
      <c r="I4006" s="7" cm="1">
        <f t="array" ref="I4006">(K4006*Tabla2[% SMMLV])+'Catálogo Vigente'!K4006</f>
        <v>670731.30000000005</v>
      </c>
      <c r="K4006" s="15">
        <v>545310</v>
      </c>
    </row>
    <row r="4007" spans="2:11">
      <c r="B4007" s="1" t="s">
        <v>208</v>
      </c>
      <c r="C4007" s="2" t="s">
        <v>209</v>
      </c>
      <c r="D4007" s="2" t="s">
        <v>33</v>
      </c>
      <c r="E4007" s="2" t="s">
        <v>15</v>
      </c>
      <c r="F4007" s="2" t="s">
        <v>29</v>
      </c>
      <c r="G4007" s="2">
        <v>5001</v>
      </c>
      <c r="H4007" s="2">
        <v>999999</v>
      </c>
      <c r="I4007" s="7" cm="1">
        <f t="array" ref="I4007">(K4007*Tabla2[% SMMLV])+'Catálogo Vigente'!K4007</f>
        <v>666690.75</v>
      </c>
      <c r="K4007" s="15">
        <v>542025</v>
      </c>
    </row>
    <row r="4008" spans="2:11">
      <c r="B4008" s="2" t="s">
        <v>208</v>
      </c>
      <c r="C4008" s="2" t="s">
        <v>209</v>
      </c>
      <c r="D4008" s="2" t="s">
        <v>33</v>
      </c>
      <c r="E4008" s="2" t="s">
        <v>15</v>
      </c>
      <c r="F4008" s="2" t="s">
        <v>17</v>
      </c>
      <c r="G4008" s="2">
        <v>1</v>
      </c>
      <c r="H4008" s="2">
        <v>5000</v>
      </c>
      <c r="I4008" s="7" cm="1">
        <f t="array" ref="I4008">(K4008*Tabla2[% SMMLV])+'Catálogo Vigente'!K4008</f>
        <v>808110</v>
      </c>
      <c r="K4008" s="15">
        <v>657000</v>
      </c>
    </row>
    <row r="4009" spans="2:11">
      <c r="B4009" s="1" t="s">
        <v>208</v>
      </c>
      <c r="C4009" s="2" t="s">
        <v>209</v>
      </c>
      <c r="D4009" s="2" t="s">
        <v>33</v>
      </c>
      <c r="E4009" s="2" t="s">
        <v>15</v>
      </c>
      <c r="F4009" s="2" t="s">
        <v>17</v>
      </c>
      <c r="G4009" s="2">
        <v>5001</v>
      </c>
      <c r="H4009" s="2">
        <v>999999</v>
      </c>
      <c r="I4009" s="7" cm="1">
        <f t="array" ref="I4009">(K4009*Tabla2[% SMMLV])+'Catálogo Vigente'!K4009</f>
        <v>794641.5</v>
      </c>
      <c r="K4009" s="15">
        <v>646050</v>
      </c>
    </row>
    <row r="4010" spans="2:11">
      <c r="B4010" s="2" t="s">
        <v>208</v>
      </c>
      <c r="C4010" s="2" t="s">
        <v>209</v>
      </c>
      <c r="D4010" s="2" t="s">
        <v>33</v>
      </c>
      <c r="E4010" s="2" t="s">
        <v>15</v>
      </c>
      <c r="F4010" s="2" t="s">
        <v>32</v>
      </c>
      <c r="G4010" s="2">
        <v>1</v>
      </c>
      <c r="H4010" s="2">
        <v>5000</v>
      </c>
      <c r="I4010" s="7" cm="1">
        <f t="array" ref="I4010">(K4010*Tabla2[% SMMLV])+'Catálogo Vigente'!K4010</f>
        <v>606082.5</v>
      </c>
      <c r="K4010" s="15">
        <v>492750</v>
      </c>
    </row>
    <row r="4011" spans="2:11">
      <c r="B4011" s="1" t="s">
        <v>208</v>
      </c>
      <c r="C4011" s="2" t="s">
        <v>209</v>
      </c>
      <c r="D4011" s="2" t="s">
        <v>33</v>
      </c>
      <c r="E4011" s="2" t="s">
        <v>15</v>
      </c>
      <c r="F4011" s="2" t="s">
        <v>32</v>
      </c>
      <c r="G4011" s="2">
        <v>5001</v>
      </c>
      <c r="H4011" s="2">
        <v>999999</v>
      </c>
      <c r="I4011" s="7" cm="1">
        <f t="array" ref="I4011">(K4011*Tabla2[% SMMLV])+'Catálogo Vigente'!K4011</f>
        <v>592614</v>
      </c>
      <c r="K4011" s="15">
        <v>481800</v>
      </c>
    </row>
    <row r="4012" spans="2:11">
      <c r="B4012" s="2" t="s">
        <v>208</v>
      </c>
      <c r="C4012" s="2" t="s">
        <v>209</v>
      </c>
      <c r="D4012" s="2" t="s">
        <v>33</v>
      </c>
      <c r="E4012" s="2" t="s">
        <v>15</v>
      </c>
      <c r="F4012" s="2" t="s">
        <v>56</v>
      </c>
      <c r="G4012" s="2">
        <v>1</v>
      </c>
      <c r="H4012" s="2">
        <v>5000</v>
      </c>
      <c r="I4012" s="7" cm="1">
        <f t="array" ref="I4012">(K4012*Tabla2[% SMMLV])+'Catálogo Vigente'!K4012</f>
        <v>606082.5</v>
      </c>
      <c r="K4012" s="15">
        <v>492750</v>
      </c>
    </row>
    <row r="4013" spans="2:11">
      <c r="B4013" s="1" t="s">
        <v>208</v>
      </c>
      <c r="C4013" s="2" t="s">
        <v>209</v>
      </c>
      <c r="D4013" s="2" t="s">
        <v>33</v>
      </c>
      <c r="E4013" s="2" t="s">
        <v>15</v>
      </c>
      <c r="F4013" s="2" t="s">
        <v>56</v>
      </c>
      <c r="G4013" s="2">
        <v>5001</v>
      </c>
      <c r="H4013" s="2">
        <v>999999</v>
      </c>
      <c r="I4013" s="7" cm="1">
        <f t="array" ref="I4013">(K4013*Tabla2[% SMMLV])+'Catálogo Vigente'!K4013</f>
        <v>600695.1</v>
      </c>
      <c r="K4013" s="15">
        <v>488370</v>
      </c>
    </row>
    <row r="4014" spans="2:11">
      <c r="B4014" s="2" t="s">
        <v>208</v>
      </c>
      <c r="C4014" s="2" t="s">
        <v>209</v>
      </c>
      <c r="D4014" s="2" t="s">
        <v>33</v>
      </c>
      <c r="E4014" s="2" t="s">
        <v>15</v>
      </c>
      <c r="F4014" s="2" t="s">
        <v>57</v>
      </c>
      <c r="G4014" s="2">
        <v>1</v>
      </c>
      <c r="H4014" s="2">
        <v>5000</v>
      </c>
      <c r="I4014" s="7" cm="1">
        <f t="array" ref="I4014">(K4014*Tabla2[% SMMLV])+'Catálogo Vigente'!K4014</f>
        <v>1017850.90995</v>
      </c>
      <c r="K4014" s="15">
        <v>827521.06499999994</v>
      </c>
    </row>
    <row r="4015" spans="2:11">
      <c r="B4015" s="1" t="s">
        <v>208</v>
      </c>
      <c r="C4015" s="2" t="s">
        <v>209</v>
      </c>
      <c r="D4015" s="2" t="s">
        <v>33</v>
      </c>
      <c r="E4015" s="2" t="s">
        <v>15</v>
      </c>
      <c r="F4015" s="2" t="s">
        <v>57</v>
      </c>
      <c r="G4015" s="2">
        <v>5001</v>
      </c>
      <c r="H4015" s="2">
        <v>999999</v>
      </c>
      <c r="I4015" s="7" cm="1">
        <f t="array" ref="I4015">(K4015*Tabla2[% SMMLV])+'Catálogo Vigente'!K4015</f>
        <v>1016504.0599499999</v>
      </c>
      <c r="K4015" s="15">
        <v>826426.06499999994</v>
      </c>
    </row>
    <row r="4016" spans="2:11">
      <c r="B4016" s="2" t="s">
        <v>208</v>
      </c>
      <c r="C4016" s="2" t="s">
        <v>209</v>
      </c>
      <c r="D4016" s="2" t="s">
        <v>33</v>
      </c>
      <c r="E4016" s="2" t="s">
        <v>15</v>
      </c>
      <c r="F4016" s="2" t="s">
        <v>39</v>
      </c>
      <c r="G4016" s="2">
        <v>1</v>
      </c>
      <c r="H4016" s="2">
        <v>5000</v>
      </c>
      <c r="I4016" s="7" cm="1">
        <f t="array" ref="I4016">(K4016*Tabla2[% SMMLV])+'Catálogo Vigente'!K4016</f>
        <v>794641.5</v>
      </c>
      <c r="K4016" s="15">
        <v>646050</v>
      </c>
    </row>
    <row r="4017" spans="2:11">
      <c r="B4017" s="1" t="s">
        <v>208</v>
      </c>
      <c r="C4017" s="2" t="s">
        <v>209</v>
      </c>
      <c r="D4017" s="2" t="s">
        <v>33</v>
      </c>
      <c r="E4017" s="2" t="s">
        <v>15</v>
      </c>
      <c r="F4017" s="2" t="s">
        <v>39</v>
      </c>
      <c r="G4017" s="2">
        <v>5001</v>
      </c>
      <c r="H4017" s="2">
        <v>999999</v>
      </c>
      <c r="I4017" s="7" cm="1">
        <f t="array" ref="I4017">(K4017*Tabla2[% SMMLV])+'Catálogo Vigente'!K4017</f>
        <v>770802.255</v>
      </c>
      <c r="K4017" s="15">
        <v>626668.5</v>
      </c>
    </row>
    <row r="4018" spans="2:11">
      <c r="B4018" s="2" t="s">
        <v>208</v>
      </c>
      <c r="C4018" s="2" t="s">
        <v>209</v>
      </c>
      <c r="D4018" s="2" t="s">
        <v>33</v>
      </c>
      <c r="E4018" s="2" t="s">
        <v>15</v>
      </c>
      <c r="F4018" s="2" t="s">
        <v>50</v>
      </c>
      <c r="G4018" s="2">
        <v>1</v>
      </c>
      <c r="H4018" s="2">
        <v>5000</v>
      </c>
      <c r="I4018" s="7" cm="1">
        <f t="array" ref="I4018">(K4018*Tabla2[% SMMLV])+'Catálogo Vigente'!K4018</f>
        <v>805416.3</v>
      </c>
      <c r="K4018" s="15">
        <v>654810</v>
      </c>
    </row>
    <row r="4019" spans="2:11">
      <c r="B4019" s="1" t="s">
        <v>208</v>
      </c>
      <c r="C4019" s="2" t="s">
        <v>209</v>
      </c>
      <c r="D4019" s="2" t="s">
        <v>33</v>
      </c>
      <c r="E4019" s="2" t="s">
        <v>15</v>
      </c>
      <c r="F4019" s="2" t="s">
        <v>50</v>
      </c>
      <c r="G4019" s="2">
        <v>5001</v>
      </c>
      <c r="H4019" s="2">
        <v>999999</v>
      </c>
      <c r="I4019" s="7" cm="1">
        <f t="array" ref="I4019">(K4019*Tabla2[% SMMLV])+'Catálogo Vigente'!K4019</f>
        <v>802722.6</v>
      </c>
      <c r="K4019" s="15">
        <v>652620</v>
      </c>
    </row>
    <row r="4020" spans="2:11">
      <c r="B4020" s="2" t="s">
        <v>208</v>
      </c>
      <c r="C4020" s="2" t="s">
        <v>209</v>
      </c>
      <c r="D4020" s="2" t="s">
        <v>33</v>
      </c>
      <c r="E4020" s="2" t="s">
        <v>15</v>
      </c>
      <c r="F4020" s="2" t="s">
        <v>40</v>
      </c>
      <c r="G4020" s="2">
        <v>1</v>
      </c>
      <c r="H4020" s="2">
        <v>5000</v>
      </c>
      <c r="I4020" s="7" cm="1">
        <f t="array" ref="I4020">(K4020*Tabla2[% SMMLV])+'Catálogo Vigente'!K4020</f>
        <v>828312.75</v>
      </c>
      <c r="K4020" s="15">
        <v>673425</v>
      </c>
    </row>
    <row r="4021" spans="2:11">
      <c r="B4021" s="1" t="s">
        <v>208</v>
      </c>
      <c r="C4021" s="2" t="s">
        <v>209</v>
      </c>
      <c r="D4021" s="2" t="s">
        <v>33</v>
      </c>
      <c r="E4021" s="2" t="s">
        <v>15</v>
      </c>
      <c r="F4021" s="2" t="s">
        <v>40</v>
      </c>
      <c r="G4021" s="2">
        <v>5001</v>
      </c>
      <c r="H4021" s="2">
        <v>999999</v>
      </c>
      <c r="I4021" s="7" cm="1">
        <f t="array" ref="I4021">(K4021*Tabla2[% SMMLV])+'Catálogo Vigente'!K4021</f>
        <v>821578.5</v>
      </c>
      <c r="K4021" s="15">
        <v>667950</v>
      </c>
    </row>
    <row r="4022" spans="2:11">
      <c r="B4022" s="2" t="s">
        <v>208</v>
      </c>
      <c r="C4022" s="2" t="s">
        <v>209</v>
      </c>
      <c r="D4022" s="2" t="s">
        <v>33</v>
      </c>
      <c r="E4022" s="2" t="s">
        <v>15</v>
      </c>
      <c r="F4022" s="2" t="s">
        <v>58</v>
      </c>
      <c r="G4022" s="2">
        <v>1</v>
      </c>
      <c r="H4022" s="2">
        <v>5000</v>
      </c>
      <c r="I4022" s="7" cm="1">
        <f t="array" ref="I4022">(K4022*Tabla2[% SMMLV])+'Catálogo Vigente'!K4022</f>
        <v>1017275.8050000001</v>
      </c>
      <c r="K4022" s="15">
        <v>827053.5</v>
      </c>
    </row>
    <row r="4023" spans="2:11">
      <c r="B4023" s="1" t="s">
        <v>208</v>
      </c>
      <c r="C4023" s="2" t="s">
        <v>209</v>
      </c>
      <c r="D4023" s="2" t="s">
        <v>33</v>
      </c>
      <c r="E4023" s="2" t="s">
        <v>15</v>
      </c>
      <c r="F4023" s="2" t="s">
        <v>58</v>
      </c>
      <c r="G4023" s="2">
        <v>5001</v>
      </c>
      <c r="H4023" s="2">
        <v>999999</v>
      </c>
      <c r="I4023" s="7" cm="1">
        <f t="array" ref="I4023">(K4023*Tabla2[% SMMLV])+'Catálogo Vigente'!K4023</f>
        <v>978217.15500000003</v>
      </c>
      <c r="K4023" s="15">
        <v>795298.5</v>
      </c>
    </row>
    <row r="4024" spans="2:11">
      <c r="B4024" s="2" t="s">
        <v>208</v>
      </c>
      <c r="C4024" s="2" t="s">
        <v>209</v>
      </c>
      <c r="D4024" s="2" t="s">
        <v>33</v>
      </c>
      <c r="E4024" s="2" t="s">
        <v>15</v>
      </c>
      <c r="F4024" s="2" t="s">
        <v>24</v>
      </c>
      <c r="G4024" s="2">
        <v>1</v>
      </c>
      <c r="H4024" s="2">
        <v>5000</v>
      </c>
      <c r="I4024" s="7" cm="1">
        <f t="array" ref="I4024">(K4024*Tabla2[% SMMLV])+'Catálogo Vigente'!K4024</f>
        <v>614163.6</v>
      </c>
      <c r="K4024" s="15">
        <v>499320</v>
      </c>
    </row>
    <row r="4025" spans="2:11">
      <c r="B4025" s="1" t="s">
        <v>208</v>
      </c>
      <c r="C4025" s="2" t="s">
        <v>209</v>
      </c>
      <c r="D4025" s="2" t="s">
        <v>33</v>
      </c>
      <c r="E4025" s="2" t="s">
        <v>15</v>
      </c>
      <c r="F4025" s="2" t="s">
        <v>24</v>
      </c>
      <c r="G4025" s="2">
        <v>5001</v>
      </c>
      <c r="H4025" s="2">
        <v>999999</v>
      </c>
      <c r="I4025" s="7" cm="1">
        <f t="array" ref="I4025">(K4025*Tabla2[% SMMLV])+'Catálogo Vigente'!K4025</f>
        <v>611469.9</v>
      </c>
      <c r="K4025" s="15">
        <v>497130</v>
      </c>
    </row>
    <row r="4026" spans="2:11">
      <c r="B4026" s="2" t="s">
        <v>208</v>
      </c>
      <c r="C4026" s="2" t="s">
        <v>209</v>
      </c>
      <c r="D4026" s="2" t="s">
        <v>33</v>
      </c>
      <c r="E4026" s="2" t="s">
        <v>15</v>
      </c>
      <c r="F4026" s="2" t="s">
        <v>69</v>
      </c>
      <c r="G4026" s="2">
        <v>1</v>
      </c>
      <c r="H4026" s="2">
        <v>5000</v>
      </c>
      <c r="I4026" s="7" cm="1">
        <f t="array" ref="I4026">(K4026*Tabla2[% SMMLV])+'Catálogo Vigente'!K4026</f>
        <v>653222.25</v>
      </c>
      <c r="K4026" s="15">
        <v>531075</v>
      </c>
    </row>
    <row r="4027" spans="2:11">
      <c r="B4027" s="1" t="s">
        <v>208</v>
      </c>
      <c r="C4027" s="2" t="s">
        <v>209</v>
      </c>
      <c r="D4027" s="2" t="s">
        <v>33</v>
      </c>
      <c r="E4027" s="2" t="s">
        <v>15</v>
      </c>
      <c r="F4027" s="2" t="s">
        <v>69</v>
      </c>
      <c r="G4027" s="2">
        <v>5001</v>
      </c>
      <c r="H4027" s="2">
        <v>999999</v>
      </c>
      <c r="I4027" s="7" cm="1">
        <f t="array" ref="I4027">(K4027*Tabla2[% SMMLV])+'Catálogo Vigente'!K4027</f>
        <v>639753.75</v>
      </c>
      <c r="K4027" s="15">
        <v>520125</v>
      </c>
    </row>
    <row r="4028" spans="2:11">
      <c r="B4028" s="2" t="s">
        <v>208</v>
      </c>
      <c r="C4028" s="2" t="s">
        <v>209</v>
      </c>
      <c r="D4028" s="2" t="s">
        <v>33</v>
      </c>
      <c r="E4028" s="2" t="s">
        <v>15</v>
      </c>
      <c r="F4028" s="2" t="s">
        <v>59</v>
      </c>
      <c r="G4028" s="2">
        <v>1</v>
      </c>
      <c r="H4028" s="2">
        <v>5000</v>
      </c>
      <c r="I4028" s="7" cm="1">
        <f t="array" ref="I4028">(K4028*Tabla2[% SMMLV])+'Catálogo Vigente'!K4028</f>
        <v>666690.75</v>
      </c>
      <c r="K4028" s="15">
        <v>542025</v>
      </c>
    </row>
    <row r="4029" spans="2:11">
      <c r="B4029" s="1" t="s">
        <v>208</v>
      </c>
      <c r="C4029" s="2" t="s">
        <v>209</v>
      </c>
      <c r="D4029" s="2" t="s">
        <v>33</v>
      </c>
      <c r="E4029" s="2" t="s">
        <v>15</v>
      </c>
      <c r="F4029" s="2" t="s">
        <v>59</v>
      </c>
      <c r="G4029" s="2">
        <v>5001</v>
      </c>
      <c r="H4029" s="2">
        <v>999999</v>
      </c>
      <c r="I4029" s="7" cm="1">
        <f t="array" ref="I4029">(K4029*Tabla2[% SMMLV])+'Catálogo Vigente'!K4029</f>
        <v>653222.25</v>
      </c>
      <c r="K4029" s="15">
        <v>531075</v>
      </c>
    </row>
    <row r="4030" spans="2:11">
      <c r="B4030" s="2" t="s">
        <v>233</v>
      </c>
      <c r="C4030" s="2" t="s">
        <v>222</v>
      </c>
      <c r="D4030" s="2" t="s">
        <v>33</v>
      </c>
      <c r="E4030" s="2" t="s">
        <v>11</v>
      </c>
      <c r="F4030" s="2" t="s">
        <v>13</v>
      </c>
      <c r="G4030" s="2">
        <v>1</v>
      </c>
      <c r="H4030" s="2">
        <v>3000</v>
      </c>
      <c r="I4030" s="7" cm="1">
        <f t="array" ref="I4030">(K4030*Tabla2[% SMMLV])+'Catálogo Vigente'!K4030</f>
        <v>1333381.5</v>
      </c>
      <c r="K4030" s="15">
        <v>1084050</v>
      </c>
    </row>
    <row r="4031" spans="2:11">
      <c r="B4031" s="1" t="s">
        <v>233</v>
      </c>
      <c r="C4031" s="2" t="s">
        <v>222</v>
      </c>
      <c r="D4031" s="2" t="s">
        <v>33</v>
      </c>
      <c r="E4031" s="2" t="s">
        <v>11</v>
      </c>
      <c r="F4031" s="2" t="s">
        <v>13</v>
      </c>
      <c r="G4031" s="2">
        <v>3001</v>
      </c>
      <c r="H4031" s="2">
        <v>10000</v>
      </c>
      <c r="I4031" s="7" cm="1">
        <f t="array" ref="I4031">(K4031*Tabla2[% SMMLV])+'Catálogo Vigente'!K4031</f>
        <v>1307791.3500000001</v>
      </c>
      <c r="K4031" s="15">
        <v>1063245</v>
      </c>
    </row>
    <row r="4032" spans="2:11">
      <c r="B4032" s="2" t="s">
        <v>233</v>
      </c>
      <c r="C4032" s="2" t="s">
        <v>222</v>
      </c>
      <c r="D4032" s="2" t="s">
        <v>33</v>
      </c>
      <c r="E4032" s="2" t="s">
        <v>11</v>
      </c>
      <c r="F4032" s="2" t="s">
        <v>13</v>
      </c>
      <c r="G4032" s="2">
        <v>10001</v>
      </c>
      <c r="H4032" s="2">
        <v>999999</v>
      </c>
      <c r="I4032" s="7" cm="1">
        <f t="array" ref="I4032">(K4032*Tabla2[% SMMLV])+'Catálogo Vigente'!K4032</f>
        <v>1282201.2</v>
      </c>
      <c r="K4032" s="15">
        <v>1042440</v>
      </c>
    </row>
    <row r="4033" spans="2:11">
      <c r="B4033" s="1" t="s">
        <v>233</v>
      </c>
      <c r="C4033" s="2" t="s">
        <v>222</v>
      </c>
      <c r="D4033" s="2" t="s">
        <v>33</v>
      </c>
      <c r="E4033" s="2" t="s">
        <v>15</v>
      </c>
      <c r="F4033" s="2" t="s">
        <v>17</v>
      </c>
      <c r="G4033" s="2">
        <v>1</v>
      </c>
      <c r="H4033" s="2">
        <v>3000</v>
      </c>
      <c r="I4033" s="7" cm="1">
        <f t="array" ref="I4033">(K4033*Tabla2[% SMMLV])+'Catálogo Vigente'!K4033</f>
        <v>1010137.5</v>
      </c>
      <c r="K4033" s="15">
        <v>821250</v>
      </c>
    </row>
    <row r="4034" spans="2:11">
      <c r="B4034" s="2" t="s">
        <v>233</v>
      </c>
      <c r="C4034" s="2" t="s">
        <v>222</v>
      </c>
      <c r="D4034" s="2" t="s">
        <v>33</v>
      </c>
      <c r="E4034" s="2" t="s">
        <v>15</v>
      </c>
      <c r="F4034" s="2" t="s">
        <v>17</v>
      </c>
      <c r="G4034" s="2">
        <v>3001</v>
      </c>
      <c r="H4034" s="2">
        <v>10000</v>
      </c>
      <c r="I4034" s="7" cm="1">
        <f t="array" ref="I4034">(K4034*Tabla2[% SMMLV])+'Catálogo Vigente'!K4034</f>
        <v>996669</v>
      </c>
      <c r="K4034" s="15">
        <v>810300</v>
      </c>
    </row>
    <row r="4035" spans="2:11">
      <c r="B4035" s="1" t="s">
        <v>233</v>
      </c>
      <c r="C4035" s="2" t="s">
        <v>222</v>
      </c>
      <c r="D4035" s="2" t="s">
        <v>33</v>
      </c>
      <c r="E4035" s="2" t="s">
        <v>15</v>
      </c>
      <c r="F4035" s="2" t="s">
        <v>17</v>
      </c>
      <c r="G4035" s="2">
        <v>10001</v>
      </c>
      <c r="H4035" s="2">
        <v>999999</v>
      </c>
      <c r="I4035" s="7" cm="1">
        <f t="array" ref="I4035">(K4035*Tabla2[% SMMLV])+'Catálogo Vigente'!K4035</f>
        <v>983200.5</v>
      </c>
      <c r="K4035" s="15">
        <v>799350</v>
      </c>
    </row>
    <row r="4036" spans="2:11">
      <c r="B4036" s="2" t="s">
        <v>233</v>
      </c>
      <c r="C4036" s="2" t="s">
        <v>222</v>
      </c>
      <c r="D4036" s="2" t="s">
        <v>33</v>
      </c>
      <c r="E4036" s="2" t="s">
        <v>15</v>
      </c>
      <c r="F4036" s="2" t="s">
        <v>32</v>
      </c>
      <c r="G4036" s="2">
        <v>1</v>
      </c>
      <c r="H4036" s="2">
        <v>3000</v>
      </c>
      <c r="I4036" s="7" cm="1">
        <f t="array" ref="I4036">(K4036*Tabla2[% SMMLV])+'Catálogo Vigente'!K4036</f>
        <v>1239102</v>
      </c>
      <c r="K4036" s="15">
        <v>1007400</v>
      </c>
    </row>
    <row r="4037" spans="2:11">
      <c r="B4037" s="1" t="s">
        <v>233</v>
      </c>
      <c r="C4037" s="2" t="s">
        <v>222</v>
      </c>
      <c r="D4037" s="2" t="s">
        <v>33</v>
      </c>
      <c r="E4037" s="2" t="s">
        <v>15</v>
      </c>
      <c r="F4037" s="2" t="s">
        <v>32</v>
      </c>
      <c r="G4037" s="2">
        <v>3001</v>
      </c>
      <c r="H4037" s="2">
        <v>10000</v>
      </c>
      <c r="I4037" s="7" cm="1">
        <f t="array" ref="I4037">(K4037*Tabla2[% SMMLV])+'Catálogo Vigente'!K4037</f>
        <v>1225633.5</v>
      </c>
      <c r="K4037" s="15">
        <v>996450</v>
      </c>
    </row>
    <row r="4038" spans="2:11">
      <c r="B4038" s="2" t="s">
        <v>233</v>
      </c>
      <c r="C4038" s="2" t="s">
        <v>222</v>
      </c>
      <c r="D4038" s="2" t="s">
        <v>33</v>
      </c>
      <c r="E4038" s="2" t="s">
        <v>15</v>
      </c>
      <c r="F4038" s="2" t="s">
        <v>32</v>
      </c>
      <c r="G4038" s="2">
        <v>10001</v>
      </c>
      <c r="H4038" s="2">
        <v>999999</v>
      </c>
      <c r="I4038" s="7" cm="1">
        <f t="array" ref="I4038">(K4038*Tabla2[% SMMLV])+'Catálogo Vigente'!K4038</f>
        <v>1212165</v>
      </c>
      <c r="K4038" s="15">
        <v>985500</v>
      </c>
    </row>
    <row r="4039" spans="2:11">
      <c r="B4039" s="1" t="s">
        <v>233</v>
      </c>
      <c r="C4039" s="2" t="s">
        <v>222</v>
      </c>
      <c r="D4039" s="2" t="s">
        <v>33</v>
      </c>
      <c r="E4039" s="2" t="s">
        <v>15</v>
      </c>
      <c r="F4039" s="2" t="s">
        <v>56</v>
      </c>
      <c r="G4039" s="2">
        <v>1</v>
      </c>
      <c r="H4039" s="2">
        <v>3000</v>
      </c>
      <c r="I4039" s="7" cm="1">
        <f t="array" ref="I4039">(K4039*Tabla2[% SMMLV])+'Catálogo Vigente'!K4039</f>
        <v>1171759.5</v>
      </c>
      <c r="K4039" s="15">
        <v>952650</v>
      </c>
    </row>
    <row r="4040" spans="2:11">
      <c r="B4040" s="2" t="s">
        <v>233</v>
      </c>
      <c r="C4040" s="2" t="s">
        <v>222</v>
      </c>
      <c r="D4040" s="2" t="s">
        <v>33</v>
      </c>
      <c r="E4040" s="2" t="s">
        <v>15</v>
      </c>
      <c r="F4040" s="2" t="s">
        <v>56</v>
      </c>
      <c r="G4040" s="2">
        <v>3001</v>
      </c>
      <c r="H4040" s="2">
        <v>10000</v>
      </c>
      <c r="I4040" s="7" cm="1">
        <f t="array" ref="I4040">(K4040*Tabla2[% SMMLV])+'Catálogo Vigente'!K4040</f>
        <v>1165025.25</v>
      </c>
      <c r="K4040" s="15">
        <v>947175</v>
      </c>
    </row>
    <row r="4041" spans="2:11">
      <c r="B4041" s="1" t="s">
        <v>233</v>
      </c>
      <c r="C4041" s="2" t="s">
        <v>222</v>
      </c>
      <c r="D4041" s="2" t="s">
        <v>33</v>
      </c>
      <c r="E4041" s="2" t="s">
        <v>15</v>
      </c>
      <c r="F4041" s="2" t="s">
        <v>56</v>
      </c>
      <c r="G4041" s="2">
        <v>10001</v>
      </c>
      <c r="H4041" s="2">
        <v>999999</v>
      </c>
      <c r="I4041" s="7" cm="1">
        <f t="array" ref="I4041">(K4041*Tabla2[% SMMLV])+'Catálogo Vigente'!K4041</f>
        <v>1158291</v>
      </c>
      <c r="K4041" s="15">
        <v>941700</v>
      </c>
    </row>
    <row r="4042" spans="2:11">
      <c r="B4042" s="2" t="s">
        <v>233</v>
      </c>
      <c r="C4042" s="2" t="s">
        <v>222</v>
      </c>
      <c r="D4042" s="2" t="s">
        <v>33</v>
      </c>
      <c r="E4042" s="2" t="s">
        <v>15</v>
      </c>
      <c r="F4042" s="2" t="s">
        <v>64</v>
      </c>
      <c r="G4042" s="2">
        <v>1</v>
      </c>
      <c r="H4042" s="2">
        <v>3000</v>
      </c>
      <c r="I4042" s="7" cm="1">
        <f t="array" ref="I4042">(K4042*Tabla2[% SMMLV])+'Catálogo Vigente'!K4042</f>
        <v>1239102</v>
      </c>
      <c r="K4042" s="15">
        <v>1007400</v>
      </c>
    </row>
    <row r="4043" spans="2:11">
      <c r="B4043" s="1" t="s">
        <v>233</v>
      </c>
      <c r="C4043" s="2" t="s">
        <v>222</v>
      </c>
      <c r="D4043" s="2" t="s">
        <v>33</v>
      </c>
      <c r="E4043" s="2" t="s">
        <v>15</v>
      </c>
      <c r="F4043" s="2" t="s">
        <v>64</v>
      </c>
      <c r="G4043" s="2">
        <v>3001</v>
      </c>
      <c r="H4043" s="2">
        <v>10000</v>
      </c>
      <c r="I4043" s="7" cm="1">
        <f t="array" ref="I4043">(K4043*Tabla2[% SMMLV])+'Catálogo Vigente'!K4043</f>
        <v>1225633.5</v>
      </c>
      <c r="K4043" s="15">
        <v>996450</v>
      </c>
    </row>
    <row r="4044" spans="2:11">
      <c r="B4044" s="2" t="s">
        <v>233</v>
      </c>
      <c r="C4044" s="2" t="s">
        <v>222</v>
      </c>
      <c r="D4044" s="2" t="s">
        <v>33</v>
      </c>
      <c r="E4044" s="2" t="s">
        <v>15</v>
      </c>
      <c r="F4044" s="2" t="s">
        <v>64</v>
      </c>
      <c r="G4044" s="2">
        <v>10001</v>
      </c>
      <c r="H4044" s="2">
        <v>999999</v>
      </c>
      <c r="I4044" s="7" cm="1">
        <f t="array" ref="I4044">(K4044*Tabla2[% SMMLV])+'Catálogo Vigente'!K4044</f>
        <v>1212165</v>
      </c>
      <c r="K4044" s="15">
        <v>985500</v>
      </c>
    </row>
    <row r="4045" spans="2:11">
      <c r="B4045" s="1" t="s">
        <v>233</v>
      </c>
      <c r="C4045" s="2" t="s">
        <v>222</v>
      </c>
      <c r="D4045" s="2" t="s">
        <v>33</v>
      </c>
      <c r="E4045" s="2" t="s">
        <v>15</v>
      </c>
      <c r="F4045" s="2" t="s">
        <v>39</v>
      </c>
      <c r="G4045" s="2">
        <v>1</v>
      </c>
      <c r="H4045" s="2">
        <v>3000</v>
      </c>
      <c r="I4045" s="7" cm="1">
        <f t="array" ref="I4045">(K4045*Tabla2[% SMMLV])+'Catálogo Vigente'!K4045</f>
        <v>1252570.5</v>
      </c>
      <c r="K4045" s="15">
        <v>1018350</v>
      </c>
    </row>
    <row r="4046" spans="2:11">
      <c r="B4046" s="2" t="s">
        <v>233</v>
      </c>
      <c r="C4046" s="2" t="s">
        <v>222</v>
      </c>
      <c r="D4046" s="2" t="s">
        <v>33</v>
      </c>
      <c r="E4046" s="2" t="s">
        <v>15</v>
      </c>
      <c r="F4046" s="2" t="s">
        <v>39</v>
      </c>
      <c r="G4046" s="2">
        <v>3001</v>
      </c>
      <c r="H4046" s="2">
        <v>10000</v>
      </c>
      <c r="I4046" s="7" cm="1">
        <f t="array" ref="I4046">(K4046*Tabla2[% SMMLV])+'Catálogo Vigente'!K4046</f>
        <v>1214993.385</v>
      </c>
      <c r="K4046" s="15">
        <v>987799.5</v>
      </c>
    </row>
    <row r="4047" spans="2:11">
      <c r="B4047" s="1" t="s">
        <v>233</v>
      </c>
      <c r="C4047" s="2" t="s">
        <v>222</v>
      </c>
      <c r="D4047" s="2" t="s">
        <v>33</v>
      </c>
      <c r="E4047" s="2" t="s">
        <v>15</v>
      </c>
      <c r="F4047" s="2" t="s">
        <v>39</v>
      </c>
      <c r="G4047" s="2">
        <v>10001</v>
      </c>
      <c r="H4047" s="2">
        <v>999999</v>
      </c>
      <c r="I4047" s="7" cm="1">
        <f t="array" ref="I4047">(K4047*Tabla2[% SMMLV])+'Catálogo Vigente'!K4047</f>
        <v>1178543.58345</v>
      </c>
      <c r="K4047" s="15">
        <v>958165.51500000001</v>
      </c>
    </row>
    <row r="4048" spans="2:11">
      <c r="B4048" s="2" t="s">
        <v>233</v>
      </c>
      <c r="C4048" s="2" t="s">
        <v>222</v>
      </c>
      <c r="D4048" s="2" t="s">
        <v>33</v>
      </c>
      <c r="E4048" s="2" t="s">
        <v>15</v>
      </c>
      <c r="F4048" s="2" t="s">
        <v>31</v>
      </c>
      <c r="G4048" s="2">
        <v>1</v>
      </c>
      <c r="H4048" s="2">
        <v>3000</v>
      </c>
      <c r="I4048" s="7" cm="1">
        <f t="array" ref="I4048">(K4048*Tabla2[% SMMLV])+'Catálogo Vigente'!K4048</f>
        <v>606082.5</v>
      </c>
      <c r="K4048" s="15">
        <v>492750</v>
      </c>
    </row>
    <row r="4049" spans="2:11">
      <c r="B4049" s="1" t="s">
        <v>233</v>
      </c>
      <c r="C4049" s="2" t="s">
        <v>222</v>
      </c>
      <c r="D4049" s="2" t="s">
        <v>33</v>
      </c>
      <c r="E4049" s="2" t="s">
        <v>15</v>
      </c>
      <c r="F4049" s="2" t="s">
        <v>31</v>
      </c>
      <c r="G4049" s="2">
        <v>3001</v>
      </c>
      <c r="H4049" s="2">
        <v>10000</v>
      </c>
      <c r="I4049" s="7" cm="1">
        <f t="array" ref="I4049">(K4049*Tabla2[% SMMLV])+'Catálogo Vigente'!K4049</f>
        <v>604735.65</v>
      </c>
      <c r="K4049" s="15">
        <v>491655</v>
      </c>
    </row>
    <row r="4050" spans="2:11">
      <c r="B4050" s="2" t="s">
        <v>233</v>
      </c>
      <c r="C4050" s="2" t="s">
        <v>222</v>
      </c>
      <c r="D4050" s="2" t="s">
        <v>33</v>
      </c>
      <c r="E4050" s="2" t="s">
        <v>15</v>
      </c>
      <c r="F4050" s="2" t="s">
        <v>31</v>
      </c>
      <c r="G4050" s="2">
        <v>10001</v>
      </c>
      <c r="H4050" s="2">
        <v>999999</v>
      </c>
      <c r="I4050" s="7" cm="1">
        <f t="array" ref="I4050">(K4050*Tabla2[% SMMLV])+'Catálogo Vigente'!K4050</f>
        <v>603388.80000000005</v>
      </c>
      <c r="K4050" s="15">
        <v>490560</v>
      </c>
    </row>
    <row r="4051" spans="2:11">
      <c r="B4051" s="1" t="s">
        <v>233</v>
      </c>
      <c r="C4051" s="2" t="s">
        <v>222</v>
      </c>
      <c r="D4051" s="2" t="s">
        <v>33</v>
      </c>
      <c r="E4051" s="2" t="s">
        <v>15</v>
      </c>
      <c r="F4051" s="2" t="s">
        <v>40</v>
      </c>
      <c r="G4051" s="2">
        <v>1</v>
      </c>
      <c r="H4051" s="2">
        <v>3000</v>
      </c>
      <c r="I4051" s="7" cm="1">
        <f t="array" ref="I4051">(K4051*Tabla2[% SMMLV])+'Catálogo Vigente'!K4051</f>
        <v>1279507.5</v>
      </c>
      <c r="K4051" s="15">
        <v>1040250</v>
      </c>
    </row>
    <row r="4052" spans="2:11">
      <c r="B4052" s="2" t="s">
        <v>233</v>
      </c>
      <c r="C4052" s="2" t="s">
        <v>222</v>
      </c>
      <c r="D4052" s="2" t="s">
        <v>33</v>
      </c>
      <c r="E4052" s="2" t="s">
        <v>15</v>
      </c>
      <c r="F4052" s="2" t="s">
        <v>40</v>
      </c>
      <c r="G4052" s="2">
        <v>3001</v>
      </c>
      <c r="H4052" s="2">
        <v>10000</v>
      </c>
      <c r="I4052" s="7" cm="1">
        <f t="array" ref="I4052">(K4052*Tabla2[% SMMLV])+'Catálogo Vigente'!K4052</f>
        <v>1245836.25</v>
      </c>
      <c r="K4052" s="15">
        <v>1012875</v>
      </c>
    </row>
    <row r="4053" spans="2:11">
      <c r="B4053" s="1" t="s">
        <v>233</v>
      </c>
      <c r="C4053" s="2" t="s">
        <v>222</v>
      </c>
      <c r="D4053" s="2" t="s">
        <v>33</v>
      </c>
      <c r="E4053" s="2" t="s">
        <v>15</v>
      </c>
      <c r="F4053" s="2" t="s">
        <v>40</v>
      </c>
      <c r="G4053" s="2">
        <v>10001</v>
      </c>
      <c r="H4053" s="2">
        <v>999999</v>
      </c>
      <c r="I4053" s="7" cm="1">
        <f t="array" ref="I4053">(K4053*Tabla2[% SMMLV])+'Catálogo Vigente'!K4053</f>
        <v>1239102</v>
      </c>
      <c r="K4053" s="15">
        <v>1007400</v>
      </c>
    </row>
    <row r="4054" spans="2:11">
      <c r="B4054" s="2" t="s">
        <v>233</v>
      </c>
      <c r="C4054" s="2" t="s">
        <v>222</v>
      </c>
      <c r="D4054" s="2" t="s">
        <v>33</v>
      </c>
      <c r="E4054" s="2" t="s">
        <v>15</v>
      </c>
      <c r="F4054" s="2" t="s">
        <v>58</v>
      </c>
      <c r="G4054" s="2">
        <v>1</v>
      </c>
      <c r="H4054" s="2">
        <v>3000</v>
      </c>
      <c r="I4054" s="7" cm="1">
        <f t="array" ref="I4054">(K4054*Tabla2[% SMMLV])+'Catálogo Vigente'!K4054</f>
        <v>1303077.375</v>
      </c>
      <c r="K4054" s="15">
        <v>1059412.5</v>
      </c>
    </row>
    <row r="4055" spans="2:11">
      <c r="B4055" s="1" t="s">
        <v>233</v>
      </c>
      <c r="C4055" s="2" t="s">
        <v>222</v>
      </c>
      <c r="D4055" s="2" t="s">
        <v>33</v>
      </c>
      <c r="E4055" s="2" t="s">
        <v>15</v>
      </c>
      <c r="F4055" s="2" t="s">
        <v>58</v>
      </c>
      <c r="G4055" s="2">
        <v>3001</v>
      </c>
      <c r="H4055" s="2">
        <v>10000</v>
      </c>
      <c r="I4055" s="7" cm="1">
        <f t="array" ref="I4055">(K4055*Tabla2[% SMMLV])+'Catálogo Vigente'!K4055</f>
        <v>1252974.5549999999</v>
      </c>
      <c r="K4055" s="15">
        <v>1018678.5</v>
      </c>
    </row>
    <row r="4056" spans="2:11">
      <c r="B4056" s="2" t="s">
        <v>233</v>
      </c>
      <c r="C4056" s="2" t="s">
        <v>222</v>
      </c>
      <c r="D4056" s="2" t="s">
        <v>33</v>
      </c>
      <c r="E4056" s="2" t="s">
        <v>15</v>
      </c>
      <c r="F4056" s="2" t="s">
        <v>58</v>
      </c>
      <c r="G4056" s="2">
        <v>10001</v>
      </c>
      <c r="H4056" s="2">
        <v>999999</v>
      </c>
      <c r="I4056" s="7" cm="1">
        <f t="array" ref="I4056">(K4056*Tabla2[% SMMLV])+'Catálogo Vigente'!K4056</f>
        <v>1202737.05</v>
      </c>
      <c r="K4056" s="15">
        <v>977835</v>
      </c>
    </row>
    <row r="4057" spans="2:11">
      <c r="B4057" s="1" t="s">
        <v>233</v>
      </c>
      <c r="C4057" s="2" t="s">
        <v>222</v>
      </c>
      <c r="D4057" s="2" t="s">
        <v>33</v>
      </c>
      <c r="E4057" s="2" t="s">
        <v>15</v>
      </c>
      <c r="F4057" s="2" t="s">
        <v>45</v>
      </c>
      <c r="G4057" s="2">
        <v>1</v>
      </c>
      <c r="H4057" s="2">
        <v>3000</v>
      </c>
      <c r="I4057" s="7" cm="1">
        <f t="array" ref="I4057">(K4057*Tabla2[% SMMLV])+'Catálogo Vigente'!K4057</f>
        <v>1198696.5</v>
      </c>
      <c r="K4057" s="15">
        <v>974550</v>
      </c>
    </row>
    <row r="4058" spans="2:11">
      <c r="B4058" s="2" t="s">
        <v>233</v>
      </c>
      <c r="C4058" s="2" t="s">
        <v>222</v>
      </c>
      <c r="D4058" s="2" t="s">
        <v>33</v>
      </c>
      <c r="E4058" s="2" t="s">
        <v>15</v>
      </c>
      <c r="F4058" s="2" t="s">
        <v>45</v>
      </c>
      <c r="G4058" s="2">
        <v>3001</v>
      </c>
      <c r="H4058" s="2">
        <v>10000</v>
      </c>
      <c r="I4058" s="7" cm="1">
        <f t="array" ref="I4058">(K4058*Tabla2[% SMMLV])+'Catálogo Vigente'!K4058</f>
        <v>1191962.25</v>
      </c>
      <c r="K4058" s="15">
        <v>969075</v>
      </c>
    </row>
    <row r="4059" spans="2:11">
      <c r="B4059" s="1" t="s">
        <v>233</v>
      </c>
      <c r="C4059" s="2" t="s">
        <v>222</v>
      </c>
      <c r="D4059" s="2" t="s">
        <v>33</v>
      </c>
      <c r="E4059" s="2" t="s">
        <v>15</v>
      </c>
      <c r="F4059" s="2" t="s">
        <v>45</v>
      </c>
      <c r="G4059" s="2">
        <v>10001</v>
      </c>
      <c r="H4059" s="2">
        <v>999999</v>
      </c>
      <c r="I4059" s="7" cm="1">
        <f t="array" ref="I4059">(K4059*Tabla2[% SMMLV])+'Catálogo Vigente'!K4059</f>
        <v>1185228</v>
      </c>
      <c r="K4059" s="15">
        <v>963600</v>
      </c>
    </row>
    <row r="4060" spans="2:11">
      <c r="B4060" s="2" t="s">
        <v>233</v>
      </c>
      <c r="C4060" s="2" t="s">
        <v>222</v>
      </c>
      <c r="D4060" s="2" t="s">
        <v>33</v>
      </c>
      <c r="E4060" s="2" t="s">
        <v>15</v>
      </c>
      <c r="F4060" s="2" t="s">
        <v>24</v>
      </c>
      <c r="G4060" s="2">
        <v>1</v>
      </c>
      <c r="H4060" s="2">
        <v>3000</v>
      </c>
      <c r="I4060" s="7" cm="1">
        <f t="array" ref="I4060">(K4060*Tabla2[% SMMLV])+'Catálogo Vigente'!K4060</f>
        <v>1093642.2</v>
      </c>
      <c r="K4060" s="15">
        <v>889140</v>
      </c>
    </row>
    <row r="4061" spans="2:11">
      <c r="B4061" s="1" t="s">
        <v>233</v>
      </c>
      <c r="C4061" s="2" t="s">
        <v>222</v>
      </c>
      <c r="D4061" s="2" t="s">
        <v>33</v>
      </c>
      <c r="E4061" s="2" t="s">
        <v>15</v>
      </c>
      <c r="F4061" s="2" t="s">
        <v>24</v>
      </c>
      <c r="G4061" s="2">
        <v>3001</v>
      </c>
      <c r="H4061" s="2">
        <v>10000</v>
      </c>
      <c r="I4061" s="7" cm="1">
        <f t="array" ref="I4061">(K4061*Tabla2[% SMMLV])+'Catálogo Vigente'!K4061</f>
        <v>1090948.5</v>
      </c>
      <c r="K4061" s="15">
        <v>886950</v>
      </c>
    </row>
    <row r="4062" spans="2:11">
      <c r="B4062" s="2" t="s">
        <v>233</v>
      </c>
      <c r="C4062" s="2" t="s">
        <v>222</v>
      </c>
      <c r="D4062" s="2" t="s">
        <v>33</v>
      </c>
      <c r="E4062" s="2" t="s">
        <v>15</v>
      </c>
      <c r="F4062" s="2" t="s">
        <v>24</v>
      </c>
      <c r="G4062" s="2">
        <v>10001</v>
      </c>
      <c r="H4062" s="2">
        <v>999999</v>
      </c>
      <c r="I4062" s="7" cm="1">
        <f t="array" ref="I4062">(K4062*Tabla2[% SMMLV])+'Catálogo Vigente'!K4062</f>
        <v>1088254.8</v>
      </c>
      <c r="K4062" s="15">
        <v>884760</v>
      </c>
    </row>
    <row r="4063" spans="2:11">
      <c r="B4063" s="1" t="s">
        <v>220</v>
      </c>
      <c r="C4063" s="2" t="s">
        <v>221</v>
      </c>
      <c r="D4063" s="2" t="s">
        <v>33</v>
      </c>
      <c r="E4063" s="2" t="s">
        <v>11</v>
      </c>
      <c r="F4063" s="2" t="s">
        <v>13</v>
      </c>
      <c r="G4063" s="2">
        <v>1</v>
      </c>
      <c r="H4063" s="2">
        <v>3000</v>
      </c>
      <c r="I4063" s="7" cm="1">
        <f t="array" ref="I4063">(K4063*Tabla2[% SMMLV])+'Catálogo Vigente'!K4063</f>
        <v>1333381.5</v>
      </c>
      <c r="K4063" s="15">
        <v>1084050</v>
      </c>
    </row>
    <row r="4064" spans="2:11">
      <c r="B4064" s="2" t="s">
        <v>220</v>
      </c>
      <c r="C4064" s="2" t="s">
        <v>221</v>
      </c>
      <c r="D4064" s="2" t="s">
        <v>33</v>
      </c>
      <c r="E4064" s="2" t="s">
        <v>11</v>
      </c>
      <c r="F4064" s="2" t="s">
        <v>13</v>
      </c>
      <c r="G4064" s="2">
        <v>3001</v>
      </c>
      <c r="H4064" s="2">
        <v>10000</v>
      </c>
      <c r="I4064" s="7" cm="1">
        <f t="array" ref="I4064">(K4064*Tabla2[% SMMLV])+'Catálogo Vigente'!K4064</f>
        <v>1307791.3500000001</v>
      </c>
      <c r="K4064" s="15">
        <v>1063245</v>
      </c>
    </row>
    <row r="4065" spans="2:11">
      <c r="B4065" s="1" t="s">
        <v>220</v>
      </c>
      <c r="C4065" s="2" t="s">
        <v>221</v>
      </c>
      <c r="D4065" s="2" t="s">
        <v>33</v>
      </c>
      <c r="E4065" s="2" t="s">
        <v>11</v>
      </c>
      <c r="F4065" s="2" t="s">
        <v>13</v>
      </c>
      <c r="G4065" s="2">
        <v>10001</v>
      </c>
      <c r="H4065" s="2">
        <v>999999</v>
      </c>
      <c r="I4065" s="7" cm="1">
        <f t="array" ref="I4065">(K4065*Tabla2[% SMMLV])+'Catálogo Vigente'!K4065</f>
        <v>1282201.2</v>
      </c>
      <c r="K4065" s="15">
        <v>1042440</v>
      </c>
    </row>
    <row r="4066" spans="2:11">
      <c r="B4066" s="2" t="s">
        <v>220</v>
      </c>
      <c r="C4066" s="2" t="s">
        <v>221</v>
      </c>
      <c r="D4066" s="2" t="s">
        <v>33</v>
      </c>
      <c r="E4066" s="2" t="s">
        <v>15</v>
      </c>
      <c r="F4066" s="2" t="s">
        <v>17</v>
      </c>
      <c r="G4066" s="2">
        <v>1</v>
      </c>
      <c r="H4066" s="2">
        <v>3000</v>
      </c>
      <c r="I4066" s="7" cm="1">
        <f t="array" ref="I4066">(K4066*Tabla2[% SMMLV])+'Catálogo Vigente'!K4066</f>
        <v>1010137.5</v>
      </c>
      <c r="K4066" s="15">
        <v>821250</v>
      </c>
    </row>
    <row r="4067" spans="2:11">
      <c r="B4067" s="1" t="s">
        <v>220</v>
      </c>
      <c r="C4067" s="2" t="s">
        <v>221</v>
      </c>
      <c r="D4067" s="2" t="s">
        <v>33</v>
      </c>
      <c r="E4067" s="2" t="s">
        <v>15</v>
      </c>
      <c r="F4067" s="2" t="s">
        <v>17</v>
      </c>
      <c r="G4067" s="2">
        <v>3001</v>
      </c>
      <c r="H4067" s="2">
        <v>10000</v>
      </c>
      <c r="I4067" s="7" cm="1">
        <f t="array" ref="I4067">(K4067*Tabla2[% SMMLV])+'Catálogo Vigente'!K4067</f>
        <v>996669</v>
      </c>
      <c r="K4067" s="15">
        <v>810300</v>
      </c>
    </row>
    <row r="4068" spans="2:11">
      <c r="B4068" s="2" t="s">
        <v>220</v>
      </c>
      <c r="C4068" s="2" t="s">
        <v>221</v>
      </c>
      <c r="D4068" s="2" t="s">
        <v>33</v>
      </c>
      <c r="E4068" s="2" t="s">
        <v>15</v>
      </c>
      <c r="F4068" s="2" t="s">
        <v>17</v>
      </c>
      <c r="G4068" s="2">
        <v>10001</v>
      </c>
      <c r="H4068" s="2">
        <v>999999</v>
      </c>
      <c r="I4068" s="7" cm="1">
        <f t="array" ref="I4068">(K4068*Tabla2[% SMMLV])+'Catálogo Vigente'!K4068</f>
        <v>983200.5</v>
      </c>
      <c r="K4068" s="15">
        <v>799350</v>
      </c>
    </row>
    <row r="4069" spans="2:11">
      <c r="B4069" s="1" t="s">
        <v>220</v>
      </c>
      <c r="C4069" s="2" t="s">
        <v>221</v>
      </c>
      <c r="D4069" s="2" t="s">
        <v>33</v>
      </c>
      <c r="E4069" s="2" t="s">
        <v>15</v>
      </c>
      <c r="F4069" s="2" t="s">
        <v>32</v>
      </c>
      <c r="G4069" s="2">
        <v>1</v>
      </c>
      <c r="H4069" s="2">
        <v>3000</v>
      </c>
      <c r="I4069" s="7" cm="1">
        <f t="array" ref="I4069">(K4069*Tabla2[% SMMLV])+'Catálogo Vigente'!K4069</f>
        <v>1239102</v>
      </c>
      <c r="K4069" s="15">
        <v>1007400</v>
      </c>
    </row>
    <row r="4070" spans="2:11">
      <c r="B4070" s="2" t="s">
        <v>220</v>
      </c>
      <c r="C4070" s="2" t="s">
        <v>221</v>
      </c>
      <c r="D4070" s="2" t="s">
        <v>33</v>
      </c>
      <c r="E4070" s="2" t="s">
        <v>15</v>
      </c>
      <c r="F4070" s="2" t="s">
        <v>32</v>
      </c>
      <c r="G4070" s="2">
        <v>3001</v>
      </c>
      <c r="H4070" s="2">
        <v>10000</v>
      </c>
      <c r="I4070" s="7" cm="1">
        <f t="array" ref="I4070">(K4070*Tabla2[% SMMLV])+'Catálogo Vigente'!K4070</f>
        <v>1225633.5</v>
      </c>
      <c r="K4070" s="15">
        <v>996450</v>
      </c>
    </row>
    <row r="4071" spans="2:11">
      <c r="B4071" s="1" t="s">
        <v>220</v>
      </c>
      <c r="C4071" s="2" t="s">
        <v>221</v>
      </c>
      <c r="D4071" s="2" t="s">
        <v>33</v>
      </c>
      <c r="E4071" s="2" t="s">
        <v>15</v>
      </c>
      <c r="F4071" s="2" t="s">
        <v>32</v>
      </c>
      <c r="G4071" s="2">
        <v>10001</v>
      </c>
      <c r="H4071" s="2">
        <v>999999</v>
      </c>
      <c r="I4071" s="7" cm="1">
        <f t="array" ref="I4071">(K4071*Tabla2[% SMMLV])+'Catálogo Vigente'!K4071</f>
        <v>1212165</v>
      </c>
      <c r="K4071" s="15">
        <v>985500</v>
      </c>
    </row>
    <row r="4072" spans="2:11">
      <c r="B4072" s="2" t="s">
        <v>220</v>
      </c>
      <c r="C4072" s="2" t="s">
        <v>221</v>
      </c>
      <c r="D4072" s="2" t="s">
        <v>33</v>
      </c>
      <c r="E4072" s="2" t="s">
        <v>15</v>
      </c>
      <c r="F4072" s="2" t="s">
        <v>56</v>
      </c>
      <c r="G4072" s="2">
        <v>1</v>
      </c>
      <c r="H4072" s="2">
        <v>3000</v>
      </c>
      <c r="I4072" s="7" cm="1">
        <f t="array" ref="I4072">(K4072*Tabla2[% SMMLV])+'Catálogo Vigente'!K4072</f>
        <v>1198696.5</v>
      </c>
      <c r="K4072" s="15">
        <v>974550</v>
      </c>
    </row>
    <row r="4073" spans="2:11">
      <c r="B4073" s="1" t="s">
        <v>220</v>
      </c>
      <c r="C4073" s="2" t="s">
        <v>221</v>
      </c>
      <c r="D4073" s="2" t="s">
        <v>33</v>
      </c>
      <c r="E4073" s="2" t="s">
        <v>15</v>
      </c>
      <c r="F4073" s="2" t="s">
        <v>56</v>
      </c>
      <c r="G4073" s="2">
        <v>3001</v>
      </c>
      <c r="H4073" s="2">
        <v>10000</v>
      </c>
      <c r="I4073" s="7" cm="1">
        <f t="array" ref="I4073">(K4073*Tabla2[% SMMLV])+'Catálogo Vigente'!K4073</f>
        <v>1191962.25</v>
      </c>
      <c r="K4073" s="15">
        <v>969075</v>
      </c>
    </row>
    <row r="4074" spans="2:11">
      <c r="B4074" s="2" t="s">
        <v>220</v>
      </c>
      <c r="C4074" s="2" t="s">
        <v>221</v>
      </c>
      <c r="D4074" s="2" t="s">
        <v>33</v>
      </c>
      <c r="E4074" s="2" t="s">
        <v>15</v>
      </c>
      <c r="F4074" s="2" t="s">
        <v>56</v>
      </c>
      <c r="G4074" s="2">
        <v>10001</v>
      </c>
      <c r="H4074" s="2">
        <v>999999</v>
      </c>
      <c r="I4074" s="7" cm="1">
        <f t="array" ref="I4074">(K4074*Tabla2[% SMMLV])+'Catálogo Vigente'!K4074</f>
        <v>1185228</v>
      </c>
      <c r="K4074" s="15">
        <v>963600</v>
      </c>
    </row>
    <row r="4075" spans="2:11">
      <c r="B4075" s="1" t="s">
        <v>220</v>
      </c>
      <c r="C4075" s="2" t="s">
        <v>221</v>
      </c>
      <c r="D4075" s="2" t="s">
        <v>33</v>
      </c>
      <c r="E4075" s="2" t="s">
        <v>15</v>
      </c>
      <c r="F4075" s="2" t="s">
        <v>64</v>
      </c>
      <c r="G4075" s="2">
        <v>1</v>
      </c>
      <c r="H4075" s="2">
        <v>3000</v>
      </c>
      <c r="I4075" s="7" cm="1">
        <f t="array" ref="I4075">(K4075*Tabla2[% SMMLV])+'Catálogo Vigente'!K4075</f>
        <v>1239102</v>
      </c>
      <c r="K4075" s="15">
        <v>1007400</v>
      </c>
    </row>
    <row r="4076" spans="2:11">
      <c r="B4076" s="2" t="s">
        <v>220</v>
      </c>
      <c r="C4076" s="2" t="s">
        <v>221</v>
      </c>
      <c r="D4076" s="2" t="s">
        <v>33</v>
      </c>
      <c r="E4076" s="2" t="s">
        <v>15</v>
      </c>
      <c r="F4076" s="2" t="s">
        <v>64</v>
      </c>
      <c r="G4076" s="2">
        <v>3001</v>
      </c>
      <c r="H4076" s="2">
        <v>10000</v>
      </c>
      <c r="I4076" s="7" cm="1">
        <f t="array" ref="I4076">(K4076*Tabla2[% SMMLV])+'Catálogo Vigente'!K4076</f>
        <v>1225633.5</v>
      </c>
      <c r="K4076" s="15">
        <v>996450</v>
      </c>
    </row>
    <row r="4077" spans="2:11">
      <c r="B4077" s="1" t="s">
        <v>220</v>
      </c>
      <c r="C4077" s="2" t="s">
        <v>221</v>
      </c>
      <c r="D4077" s="2" t="s">
        <v>33</v>
      </c>
      <c r="E4077" s="2" t="s">
        <v>15</v>
      </c>
      <c r="F4077" s="2" t="s">
        <v>64</v>
      </c>
      <c r="G4077" s="2">
        <v>10001</v>
      </c>
      <c r="H4077" s="2">
        <v>999999</v>
      </c>
      <c r="I4077" s="7" cm="1">
        <f t="array" ref="I4077">(K4077*Tabla2[% SMMLV])+'Catálogo Vigente'!K4077</f>
        <v>1212165</v>
      </c>
      <c r="K4077" s="15">
        <v>985500</v>
      </c>
    </row>
    <row r="4078" spans="2:11">
      <c r="B4078" s="2" t="s">
        <v>220</v>
      </c>
      <c r="C4078" s="2" t="s">
        <v>221</v>
      </c>
      <c r="D4078" s="2" t="s">
        <v>33</v>
      </c>
      <c r="E4078" s="2" t="s">
        <v>15</v>
      </c>
      <c r="F4078" s="2" t="s">
        <v>39</v>
      </c>
      <c r="G4078" s="2">
        <v>1</v>
      </c>
      <c r="H4078" s="2">
        <v>3000</v>
      </c>
      <c r="I4078" s="7" cm="1">
        <f t="array" ref="I4078">(K4078*Tabla2[% SMMLV])+'Catálogo Vigente'!K4078</f>
        <v>1198696.5</v>
      </c>
      <c r="K4078" s="15">
        <v>974550</v>
      </c>
    </row>
    <row r="4079" spans="2:11">
      <c r="B4079" s="1" t="s">
        <v>220</v>
      </c>
      <c r="C4079" s="2" t="s">
        <v>221</v>
      </c>
      <c r="D4079" s="2" t="s">
        <v>33</v>
      </c>
      <c r="E4079" s="2" t="s">
        <v>15</v>
      </c>
      <c r="F4079" s="2" t="s">
        <v>39</v>
      </c>
      <c r="G4079" s="2">
        <v>3001</v>
      </c>
      <c r="H4079" s="2">
        <v>10000</v>
      </c>
      <c r="I4079" s="7" cm="1">
        <f t="array" ref="I4079">(K4079*Tabla2[% SMMLV])+'Catálogo Vigente'!K4079</f>
        <v>1162735.605</v>
      </c>
      <c r="K4079" s="15">
        <v>945313.5</v>
      </c>
    </row>
    <row r="4080" spans="2:11">
      <c r="B4080" s="2" t="s">
        <v>220</v>
      </c>
      <c r="C4080" s="2" t="s">
        <v>221</v>
      </c>
      <c r="D4080" s="2" t="s">
        <v>33</v>
      </c>
      <c r="E4080" s="2" t="s">
        <v>15</v>
      </c>
      <c r="F4080" s="2" t="s">
        <v>39</v>
      </c>
      <c r="G4080" s="2">
        <v>10001</v>
      </c>
      <c r="H4080" s="2">
        <v>999999</v>
      </c>
      <c r="I4080" s="7" cm="1">
        <f t="array" ref="I4080">(K4080*Tabla2[% SMMLV])+'Catálogo Vigente'!K4080</f>
        <v>1127853.53685</v>
      </c>
      <c r="K4080" s="15">
        <v>916954.09499999997</v>
      </c>
    </row>
    <row r="4081" spans="2:11">
      <c r="B4081" s="1" t="s">
        <v>220</v>
      </c>
      <c r="C4081" s="2" t="s">
        <v>221</v>
      </c>
      <c r="D4081" s="2" t="s">
        <v>33</v>
      </c>
      <c r="E4081" s="2" t="s">
        <v>15</v>
      </c>
      <c r="F4081" s="2" t="s">
        <v>28</v>
      </c>
      <c r="G4081" s="2">
        <v>1</v>
      </c>
      <c r="H4081" s="2">
        <v>3000</v>
      </c>
      <c r="I4081" s="7" cm="1">
        <f t="array" ref="I4081">(K4081*Tabla2[% SMMLV])+'Catálogo Vigente'!K4081</f>
        <v>1259304.75</v>
      </c>
      <c r="K4081" s="15">
        <v>1023825</v>
      </c>
    </row>
    <row r="4082" spans="2:11">
      <c r="B4082" s="2" t="s">
        <v>220</v>
      </c>
      <c r="C4082" s="2" t="s">
        <v>221</v>
      </c>
      <c r="D4082" s="2" t="s">
        <v>33</v>
      </c>
      <c r="E4082" s="2" t="s">
        <v>15</v>
      </c>
      <c r="F4082" s="2" t="s">
        <v>28</v>
      </c>
      <c r="G4082" s="2">
        <v>3001</v>
      </c>
      <c r="H4082" s="2">
        <v>10000</v>
      </c>
      <c r="I4082" s="7" cm="1">
        <f t="array" ref="I4082">(K4082*Tabla2[% SMMLV])+'Catálogo Vigente'!K4082</f>
        <v>1245836.25</v>
      </c>
      <c r="K4082" s="15">
        <v>1012875</v>
      </c>
    </row>
    <row r="4083" spans="2:11">
      <c r="B4083" s="1" t="s">
        <v>220</v>
      </c>
      <c r="C4083" s="2" t="s">
        <v>221</v>
      </c>
      <c r="D4083" s="2" t="s">
        <v>33</v>
      </c>
      <c r="E4083" s="2" t="s">
        <v>15</v>
      </c>
      <c r="F4083" s="2" t="s">
        <v>28</v>
      </c>
      <c r="G4083" s="2">
        <v>10001</v>
      </c>
      <c r="H4083" s="2">
        <v>999999</v>
      </c>
      <c r="I4083" s="7" cm="1">
        <f t="array" ref="I4083">(K4083*Tabla2[% SMMLV])+'Catálogo Vigente'!K4083</f>
        <v>1212165</v>
      </c>
      <c r="K4083" s="15">
        <v>985500</v>
      </c>
    </row>
    <row r="4084" spans="2:11">
      <c r="B4084" s="2" t="s">
        <v>220</v>
      </c>
      <c r="C4084" s="2" t="s">
        <v>221</v>
      </c>
      <c r="D4084" s="2" t="s">
        <v>33</v>
      </c>
      <c r="E4084" s="2" t="s">
        <v>15</v>
      </c>
      <c r="F4084" s="2" t="s">
        <v>31</v>
      </c>
      <c r="G4084" s="2">
        <v>1</v>
      </c>
      <c r="H4084" s="2">
        <v>3000</v>
      </c>
      <c r="I4084" s="7" cm="1">
        <f t="array" ref="I4084">(K4084*Tabla2[% SMMLV])+'Catálogo Vigente'!K4084</f>
        <v>606082.5</v>
      </c>
      <c r="K4084" s="15">
        <v>492750</v>
      </c>
    </row>
    <row r="4085" spans="2:11">
      <c r="B4085" s="1" t="s">
        <v>220</v>
      </c>
      <c r="C4085" s="2" t="s">
        <v>221</v>
      </c>
      <c r="D4085" s="2" t="s">
        <v>33</v>
      </c>
      <c r="E4085" s="2" t="s">
        <v>15</v>
      </c>
      <c r="F4085" s="2" t="s">
        <v>31</v>
      </c>
      <c r="G4085" s="2">
        <v>3001</v>
      </c>
      <c r="H4085" s="2">
        <v>10000</v>
      </c>
      <c r="I4085" s="7" cm="1">
        <f t="array" ref="I4085">(K4085*Tabla2[% SMMLV])+'Catálogo Vigente'!K4085</f>
        <v>604735.65</v>
      </c>
      <c r="K4085" s="15">
        <v>491655</v>
      </c>
    </row>
    <row r="4086" spans="2:11">
      <c r="B4086" s="2" t="s">
        <v>220</v>
      </c>
      <c r="C4086" s="2" t="s">
        <v>221</v>
      </c>
      <c r="D4086" s="2" t="s">
        <v>33</v>
      </c>
      <c r="E4086" s="2" t="s">
        <v>15</v>
      </c>
      <c r="F4086" s="2" t="s">
        <v>31</v>
      </c>
      <c r="G4086" s="2">
        <v>10001</v>
      </c>
      <c r="H4086" s="2">
        <v>999999</v>
      </c>
      <c r="I4086" s="7" cm="1">
        <f t="array" ref="I4086">(K4086*Tabla2[% SMMLV])+'Catálogo Vigente'!K4086</f>
        <v>603388.80000000005</v>
      </c>
      <c r="K4086" s="15">
        <v>490560</v>
      </c>
    </row>
    <row r="4087" spans="2:11">
      <c r="B4087" s="1" t="s">
        <v>220</v>
      </c>
      <c r="C4087" s="2" t="s">
        <v>221</v>
      </c>
      <c r="D4087" s="2" t="s">
        <v>33</v>
      </c>
      <c r="E4087" s="2" t="s">
        <v>15</v>
      </c>
      <c r="F4087" s="2" t="s">
        <v>40</v>
      </c>
      <c r="G4087" s="2">
        <v>1</v>
      </c>
      <c r="H4087" s="2">
        <v>3000</v>
      </c>
      <c r="I4087" s="7" cm="1">
        <f t="array" ref="I4087">(K4087*Tabla2[% SMMLV])+'Catálogo Vigente'!K4087</f>
        <v>1279507.5</v>
      </c>
      <c r="K4087" s="15">
        <v>1040250</v>
      </c>
    </row>
    <row r="4088" spans="2:11">
      <c r="B4088" s="2" t="s">
        <v>220</v>
      </c>
      <c r="C4088" s="2" t="s">
        <v>221</v>
      </c>
      <c r="D4088" s="2" t="s">
        <v>33</v>
      </c>
      <c r="E4088" s="2" t="s">
        <v>15</v>
      </c>
      <c r="F4088" s="2" t="s">
        <v>40</v>
      </c>
      <c r="G4088" s="2">
        <v>3001</v>
      </c>
      <c r="H4088" s="2">
        <v>10000</v>
      </c>
      <c r="I4088" s="7" cm="1">
        <f t="array" ref="I4088">(K4088*Tabla2[% SMMLV])+'Catálogo Vigente'!K4088</f>
        <v>1245836.25</v>
      </c>
      <c r="K4088" s="15">
        <v>1012875</v>
      </c>
    </row>
    <row r="4089" spans="2:11">
      <c r="B4089" s="1" t="s">
        <v>220</v>
      </c>
      <c r="C4089" s="2" t="s">
        <v>221</v>
      </c>
      <c r="D4089" s="2" t="s">
        <v>33</v>
      </c>
      <c r="E4089" s="2" t="s">
        <v>15</v>
      </c>
      <c r="F4089" s="2" t="s">
        <v>40</v>
      </c>
      <c r="G4089" s="2">
        <v>10001</v>
      </c>
      <c r="H4089" s="2">
        <v>999999</v>
      </c>
      <c r="I4089" s="7" cm="1">
        <f t="array" ref="I4089">(K4089*Tabla2[% SMMLV])+'Catálogo Vigente'!K4089</f>
        <v>1239102</v>
      </c>
      <c r="K4089" s="15">
        <v>1007400</v>
      </c>
    </row>
    <row r="4090" spans="2:11">
      <c r="B4090" s="2" t="s">
        <v>220</v>
      </c>
      <c r="C4090" s="2" t="s">
        <v>221</v>
      </c>
      <c r="D4090" s="2" t="s">
        <v>33</v>
      </c>
      <c r="E4090" s="2" t="s">
        <v>15</v>
      </c>
      <c r="F4090" s="2" t="s">
        <v>58</v>
      </c>
      <c r="G4090" s="2">
        <v>1</v>
      </c>
      <c r="H4090" s="2">
        <v>3000</v>
      </c>
      <c r="I4090" s="7" cm="1">
        <f t="array" ref="I4090">(K4090*Tabla2[% SMMLV])+'Catálogo Vigente'!K4090</f>
        <v>1297824.6599999999</v>
      </c>
      <c r="K4090" s="15">
        <v>1055142</v>
      </c>
    </row>
    <row r="4091" spans="2:11">
      <c r="B4091" s="1" t="s">
        <v>220</v>
      </c>
      <c r="C4091" s="2" t="s">
        <v>221</v>
      </c>
      <c r="D4091" s="2" t="s">
        <v>33</v>
      </c>
      <c r="E4091" s="2" t="s">
        <v>15</v>
      </c>
      <c r="F4091" s="2" t="s">
        <v>58</v>
      </c>
      <c r="G4091" s="2">
        <v>3001</v>
      </c>
      <c r="H4091" s="2">
        <v>10000</v>
      </c>
      <c r="I4091" s="7" cm="1">
        <f t="array" ref="I4091">(K4091*Tabla2[% SMMLV])+'Catálogo Vigente'!K4091</f>
        <v>1247856.5249999999</v>
      </c>
      <c r="K4091" s="15">
        <v>1014517.5</v>
      </c>
    </row>
    <row r="4092" spans="2:11">
      <c r="B4092" s="2" t="s">
        <v>220</v>
      </c>
      <c r="C4092" s="2" t="s">
        <v>221</v>
      </c>
      <c r="D4092" s="2" t="s">
        <v>33</v>
      </c>
      <c r="E4092" s="2" t="s">
        <v>15</v>
      </c>
      <c r="F4092" s="2" t="s">
        <v>58</v>
      </c>
      <c r="G4092" s="2">
        <v>10001</v>
      </c>
      <c r="H4092" s="2">
        <v>999999</v>
      </c>
      <c r="I4092" s="7" cm="1">
        <f t="array" ref="I4092">(K4092*Tabla2[% SMMLV])+'Catálogo Vigente'!K4092</f>
        <v>1197888.3900000001</v>
      </c>
      <c r="K4092" s="15">
        <v>973893</v>
      </c>
    </row>
    <row r="4093" spans="2:11">
      <c r="B4093" s="1" t="s">
        <v>220</v>
      </c>
      <c r="C4093" s="2" t="s">
        <v>221</v>
      </c>
      <c r="D4093" s="2" t="s">
        <v>33</v>
      </c>
      <c r="E4093" s="2" t="s">
        <v>15</v>
      </c>
      <c r="F4093" s="2" t="s">
        <v>45</v>
      </c>
      <c r="G4093" s="2">
        <v>1</v>
      </c>
      <c r="H4093" s="2">
        <v>3000</v>
      </c>
      <c r="I4093" s="7" cm="1">
        <f t="array" ref="I4093">(K4093*Tabla2[% SMMLV])+'Catálogo Vigente'!K4093</f>
        <v>1131354</v>
      </c>
      <c r="K4093" s="15">
        <v>919800</v>
      </c>
    </row>
    <row r="4094" spans="2:11">
      <c r="B4094" s="2" t="s">
        <v>220</v>
      </c>
      <c r="C4094" s="2" t="s">
        <v>221</v>
      </c>
      <c r="D4094" s="2" t="s">
        <v>33</v>
      </c>
      <c r="E4094" s="2" t="s">
        <v>15</v>
      </c>
      <c r="F4094" s="2" t="s">
        <v>45</v>
      </c>
      <c r="G4094" s="2">
        <v>3001</v>
      </c>
      <c r="H4094" s="2">
        <v>10000</v>
      </c>
      <c r="I4094" s="7" cm="1">
        <f t="array" ref="I4094">(K4094*Tabla2[% SMMLV])+'Catálogo Vigente'!K4094</f>
        <v>1124619.75</v>
      </c>
      <c r="K4094" s="15">
        <v>914325</v>
      </c>
    </row>
    <row r="4095" spans="2:11">
      <c r="B4095" s="1" t="s">
        <v>220</v>
      </c>
      <c r="C4095" s="2" t="s">
        <v>221</v>
      </c>
      <c r="D4095" s="2" t="s">
        <v>33</v>
      </c>
      <c r="E4095" s="2" t="s">
        <v>15</v>
      </c>
      <c r="F4095" s="2" t="s">
        <v>45</v>
      </c>
      <c r="G4095" s="2">
        <v>10001</v>
      </c>
      <c r="H4095" s="2">
        <v>999999</v>
      </c>
      <c r="I4095" s="7" cm="1">
        <f t="array" ref="I4095">(K4095*Tabla2[% SMMLV])+'Catálogo Vigente'!K4095</f>
        <v>1117885.5</v>
      </c>
      <c r="K4095" s="15">
        <v>908850</v>
      </c>
    </row>
    <row r="4096" spans="2:11">
      <c r="B4096" s="2" t="s">
        <v>220</v>
      </c>
      <c r="C4096" s="2" t="s">
        <v>221</v>
      </c>
      <c r="D4096" s="2" t="s">
        <v>33</v>
      </c>
      <c r="E4096" s="2" t="s">
        <v>15</v>
      </c>
      <c r="F4096" s="2" t="s">
        <v>24</v>
      </c>
      <c r="G4096" s="2">
        <v>1</v>
      </c>
      <c r="H4096" s="2">
        <v>3000</v>
      </c>
      <c r="I4096" s="7" cm="1">
        <f t="array" ref="I4096">(K4096*Tabla2[% SMMLV])+'Catálogo Vigente'!K4096</f>
        <v>1099029.6000000001</v>
      </c>
      <c r="K4096" s="15">
        <v>893520</v>
      </c>
    </row>
    <row r="4097" spans="2:11">
      <c r="B4097" s="1" t="s">
        <v>220</v>
      </c>
      <c r="C4097" s="2" t="s">
        <v>221</v>
      </c>
      <c r="D4097" s="2" t="s">
        <v>33</v>
      </c>
      <c r="E4097" s="2" t="s">
        <v>15</v>
      </c>
      <c r="F4097" s="2" t="s">
        <v>24</v>
      </c>
      <c r="G4097" s="2">
        <v>3001</v>
      </c>
      <c r="H4097" s="2">
        <v>10000</v>
      </c>
      <c r="I4097" s="7" cm="1">
        <f t="array" ref="I4097">(K4097*Tabla2[% SMMLV])+'Catálogo Vigente'!K4097</f>
        <v>1096335.8999999999</v>
      </c>
      <c r="K4097" s="15">
        <v>891330</v>
      </c>
    </row>
    <row r="4098" spans="2:11">
      <c r="B4098" s="2" t="s">
        <v>220</v>
      </c>
      <c r="C4098" s="2" t="s">
        <v>221</v>
      </c>
      <c r="D4098" s="2" t="s">
        <v>33</v>
      </c>
      <c r="E4098" s="2" t="s">
        <v>15</v>
      </c>
      <c r="F4098" s="2" t="s">
        <v>24</v>
      </c>
      <c r="G4098" s="2">
        <v>10001</v>
      </c>
      <c r="H4098" s="2">
        <v>999999</v>
      </c>
      <c r="I4098" s="7" cm="1">
        <f t="array" ref="I4098">(K4098*Tabla2[% SMMLV])+'Catálogo Vigente'!K4098</f>
        <v>1093642.2</v>
      </c>
      <c r="K4098" s="15">
        <v>889140</v>
      </c>
    </row>
    <row r="4099" spans="2:11">
      <c r="B4099" s="1" t="s">
        <v>210</v>
      </c>
      <c r="C4099" s="2" t="s">
        <v>211</v>
      </c>
      <c r="D4099" s="2" t="s">
        <v>33</v>
      </c>
      <c r="E4099" s="2" t="s">
        <v>26</v>
      </c>
      <c r="F4099" s="2" t="s">
        <v>51</v>
      </c>
      <c r="G4099" s="2">
        <v>1</v>
      </c>
      <c r="H4099" s="2">
        <v>5000</v>
      </c>
      <c r="I4099" s="7" cm="1">
        <f t="array" ref="I4099">(K4099*Tabla2[% SMMLV])+'Catálogo Vigente'!K4099</f>
        <v>562693.72725</v>
      </c>
      <c r="K4099" s="15">
        <v>457474.57500000001</v>
      </c>
    </row>
    <row r="4100" spans="2:11">
      <c r="B4100" s="2" t="s">
        <v>210</v>
      </c>
      <c r="C4100" s="2" t="s">
        <v>211</v>
      </c>
      <c r="D4100" s="2" t="s">
        <v>33</v>
      </c>
      <c r="E4100" s="2" t="s">
        <v>26</v>
      </c>
      <c r="F4100" s="2" t="s">
        <v>51</v>
      </c>
      <c r="G4100" s="2">
        <v>5001</v>
      </c>
      <c r="H4100" s="2">
        <v>999999</v>
      </c>
      <c r="I4100" s="7" cm="1">
        <f t="array" ref="I4100">(K4100*Tabla2[% SMMLV])+'Catálogo Vigente'!K4100</f>
        <v>554253.0183</v>
      </c>
      <c r="K4100" s="15">
        <v>450612.21</v>
      </c>
    </row>
    <row r="4101" spans="2:11">
      <c r="B4101" s="1" t="s">
        <v>210</v>
      </c>
      <c r="C4101" s="2" t="s">
        <v>211</v>
      </c>
      <c r="D4101" s="2" t="s">
        <v>33</v>
      </c>
      <c r="E4101" s="2" t="s">
        <v>11</v>
      </c>
      <c r="F4101" s="2" t="s">
        <v>13</v>
      </c>
      <c r="G4101" s="2">
        <v>1</v>
      </c>
      <c r="H4101" s="2">
        <v>5000</v>
      </c>
      <c r="I4101" s="7" cm="1">
        <f t="array" ref="I4101">(K4101*Tabla2[% SMMLV])+'Catálogo Vigente'!K4101</f>
        <v>835047</v>
      </c>
      <c r="K4101" s="15">
        <v>678900</v>
      </c>
    </row>
    <row r="4102" spans="2:11">
      <c r="B4102" s="2" t="s">
        <v>210</v>
      </c>
      <c r="C4102" s="2" t="s">
        <v>211</v>
      </c>
      <c r="D4102" s="2" t="s">
        <v>33</v>
      </c>
      <c r="E4102" s="2" t="s">
        <v>11</v>
      </c>
      <c r="F4102" s="2" t="s">
        <v>13</v>
      </c>
      <c r="G4102" s="2">
        <v>5001</v>
      </c>
      <c r="H4102" s="2">
        <v>999999</v>
      </c>
      <c r="I4102" s="7" cm="1">
        <f t="array" ref="I4102">(K4102*Tabla2[% SMMLV])+'Catálogo Vigente'!K4102</f>
        <v>818884.8</v>
      </c>
      <c r="K4102" s="15">
        <v>665760</v>
      </c>
    </row>
    <row r="4103" spans="2:11">
      <c r="B4103" s="1" t="s">
        <v>210</v>
      </c>
      <c r="C4103" s="2" t="s">
        <v>211</v>
      </c>
      <c r="D4103" s="2" t="s">
        <v>33</v>
      </c>
      <c r="E4103" s="2" t="s">
        <v>11</v>
      </c>
      <c r="F4103" s="2" t="s">
        <v>49</v>
      </c>
      <c r="G4103" s="2">
        <v>1</v>
      </c>
      <c r="H4103" s="2">
        <v>5000</v>
      </c>
      <c r="I4103" s="7" cm="1">
        <f t="array" ref="I4103">(K4103*Tabla2[% SMMLV])+'Catálogo Vigente'!K4103</f>
        <v>795314.92500000005</v>
      </c>
      <c r="K4103" s="15">
        <v>646597.5</v>
      </c>
    </row>
    <row r="4104" spans="2:11">
      <c r="B4104" s="2" t="s">
        <v>210</v>
      </c>
      <c r="C4104" s="2" t="s">
        <v>211</v>
      </c>
      <c r="D4104" s="2" t="s">
        <v>33</v>
      </c>
      <c r="E4104" s="2" t="s">
        <v>11</v>
      </c>
      <c r="F4104" s="2" t="s">
        <v>49</v>
      </c>
      <c r="G4104" s="2">
        <v>5001</v>
      </c>
      <c r="H4104" s="2">
        <v>999999</v>
      </c>
      <c r="I4104" s="7" cm="1">
        <f t="array" ref="I4104">(K4104*Tabla2[% SMMLV])+'Catálogo Vigente'!K4104</f>
        <v>781846.42500000005</v>
      </c>
      <c r="K4104" s="15">
        <v>635647.5</v>
      </c>
    </row>
    <row r="4105" spans="2:11">
      <c r="B4105" s="1" t="s">
        <v>210</v>
      </c>
      <c r="C4105" s="2" t="s">
        <v>211</v>
      </c>
      <c r="D4105" s="2" t="s">
        <v>33</v>
      </c>
      <c r="E4105" s="2" t="s">
        <v>11</v>
      </c>
      <c r="F4105" s="2" t="s">
        <v>51</v>
      </c>
      <c r="G4105" s="2">
        <v>1</v>
      </c>
      <c r="H4105" s="2">
        <v>5000</v>
      </c>
      <c r="I4105" s="7" cm="1">
        <f t="array" ref="I4105">(K4105*Tabla2[% SMMLV])+'Catálogo Vigente'!K4105</f>
        <v>558653.17725000007</v>
      </c>
      <c r="K4105" s="15">
        <v>454189.57500000001</v>
      </c>
    </row>
    <row r="4106" spans="2:11">
      <c r="B4106" s="2" t="s">
        <v>210</v>
      </c>
      <c r="C4106" s="2" t="s">
        <v>211</v>
      </c>
      <c r="D4106" s="2" t="s">
        <v>33</v>
      </c>
      <c r="E4106" s="2" t="s">
        <v>11</v>
      </c>
      <c r="F4106" s="2" t="s">
        <v>51</v>
      </c>
      <c r="G4106" s="2">
        <v>5001</v>
      </c>
      <c r="H4106" s="2">
        <v>999999</v>
      </c>
      <c r="I4106" s="7" cm="1">
        <f t="array" ref="I4106">(K4106*Tabla2[% SMMLV])+'Catálogo Vigente'!K4106</f>
        <v>550273.07655</v>
      </c>
      <c r="K4106" s="15">
        <v>447376.48499999999</v>
      </c>
    </row>
    <row r="4107" spans="2:11" ht="13">
      <c r="B4107" s="1" t="s">
        <v>210</v>
      </c>
      <c r="C4107" s="2" t="s">
        <v>211</v>
      </c>
      <c r="D4107" s="2" t="s">
        <v>33</v>
      </c>
      <c r="E4107" s="2" t="s">
        <v>15</v>
      </c>
      <c r="F4107" s="5" t="s">
        <v>83</v>
      </c>
      <c r="G4107" s="2">
        <v>1</v>
      </c>
      <c r="H4107" s="2">
        <v>5000</v>
      </c>
      <c r="I4107" s="7" cm="1">
        <f t="array" ref="I4107">(K4107*Tabla2[% SMMLV])+'Catálogo Vigente'!K4107</f>
        <v>356915.25</v>
      </c>
      <c r="K4107" s="15">
        <v>290175</v>
      </c>
    </row>
    <row r="4108" spans="2:11" ht="13">
      <c r="B4108" s="2" t="s">
        <v>210</v>
      </c>
      <c r="C4108" s="2" t="s">
        <v>211</v>
      </c>
      <c r="D4108" s="2" t="s">
        <v>33</v>
      </c>
      <c r="E4108" s="2" t="s">
        <v>15</v>
      </c>
      <c r="F4108" s="5" t="s">
        <v>83</v>
      </c>
      <c r="G4108" s="2">
        <v>5001</v>
      </c>
      <c r="H4108" s="2">
        <v>999999</v>
      </c>
      <c r="I4108" s="7" cm="1">
        <f t="array" ref="I4108">(K4108*Tabla2[% SMMLV])+'Catálogo Vigente'!K4108</f>
        <v>352874.7</v>
      </c>
      <c r="K4108" s="15">
        <v>286890</v>
      </c>
    </row>
    <row r="4109" spans="2:11">
      <c r="B4109" s="1" t="s">
        <v>210</v>
      </c>
      <c r="C4109" s="2" t="s">
        <v>211</v>
      </c>
      <c r="D4109" s="2" t="s">
        <v>33</v>
      </c>
      <c r="E4109" s="2" t="s">
        <v>15</v>
      </c>
      <c r="F4109" s="2" t="s">
        <v>17</v>
      </c>
      <c r="G4109" s="2">
        <v>1</v>
      </c>
      <c r="H4109" s="2">
        <v>5000</v>
      </c>
      <c r="I4109" s="7" cm="1">
        <f t="array" ref="I4109">(K4109*Tabla2[% SMMLV])+'Catálogo Vigente'!K4109</f>
        <v>1010137.5</v>
      </c>
      <c r="K4109" s="15">
        <v>821250</v>
      </c>
    </row>
    <row r="4110" spans="2:11">
      <c r="B4110" s="2" t="s">
        <v>210</v>
      </c>
      <c r="C4110" s="2" t="s">
        <v>211</v>
      </c>
      <c r="D4110" s="2" t="s">
        <v>33</v>
      </c>
      <c r="E4110" s="2" t="s">
        <v>15</v>
      </c>
      <c r="F4110" s="2" t="s">
        <v>17</v>
      </c>
      <c r="G4110" s="2">
        <v>5001</v>
      </c>
      <c r="H4110" s="2">
        <v>999999</v>
      </c>
      <c r="I4110" s="7" cm="1">
        <f t="array" ref="I4110">(K4110*Tabla2[% SMMLV])+'Catálogo Vigente'!K4110</f>
        <v>996669</v>
      </c>
      <c r="K4110" s="15">
        <v>810300</v>
      </c>
    </row>
    <row r="4111" spans="2:11">
      <c r="B4111" s="1" t="s">
        <v>210</v>
      </c>
      <c r="C4111" s="2" t="s">
        <v>211</v>
      </c>
      <c r="D4111" s="2" t="s">
        <v>33</v>
      </c>
      <c r="E4111" s="2" t="s">
        <v>15</v>
      </c>
      <c r="F4111" s="2" t="s">
        <v>30</v>
      </c>
      <c r="G4111" s="2">
        <v>1</v>
      </c>
      <c r="H4111" s="2">
        <v>5000</v>
      </c>
      <c r="I4111" s="7" cm="1">
        <f t="array" ref="I4111">(K4111*Tabla2[% SMMLV])+'Catálogo Vigente'!K4111</f>
        <v>646667.13104999997</v>
      </c>
      <c r="K4111" s="15">
        <v>525745.63500000001</v>
      </c>
    </row>
    <row r="4112" spans="2:11">
      <c r="B4112" s="2" t="s">
        <v>210</v>
      </c>
      <c r="C4112" s="2" t="s">
        <v>211</v>
      </c>
      <c r="D4112" s="2" t="s">
        <v>33</v>
      </c>
      <c r="E4112" s="2" t="s">
        <v>15</v>
      </c>
      <c r="F4112" s="2" t="s">
        <v>30</v>
      </c>
      <c r="G4112" s="2">
        <v>5001</v>
      </c>
      <c r="H4112" s="2">
        <v>999999</v>
      </c>
      <c r="I4112" s="7" cm="1">
        <f t="array" ref="I4112">(K4112*Tabla2[% SMMLV])+'Catálogo Vigente'!K4112</f>
        <v>628989.72479999997</v>
      </c>
      <c r="K4112" s="15">
        <v>511373.76</v>
      </c>
    </row>
    <row r="4113" spans="2:11">
      <c r="B4113" s="1" t="s">
        <v>210</v>
      </c>
      <c r="C4113" s="2" t="s">
        <v>211</v>
      </c>
      <c r="D4113" s="2" t="s">
        <v>33</v>
      </c>
      <c r="E4113" s="2" t="s">
        <v>15</v>
      </c>
      <c r="F4113" s="2" t="s">
        <v>19</v>
      </c>
      <c r="G4113" s="2">
        <v>1</v>
      </c>
      <c r="H4113" s="2">
        <v>5000</v>
      </c>
      <c r="I4113" s="7" cm="1">
        <f t="array" ref="I4113">(K4113*Tabla2[% SMMLV])+'Catálogo Vigente'!K4113</f>
        <v>537393.15</v>
      </c>
      <c r="K4113" s="15">
        <v>436905</v>
      </c>
    </row>
    <row r="4114" spans="2:11">
      <c r="B4114" s="2" t="s">
        <v>210</v>
      </c>
      <c r="C4114" s="2" t="s">
        <v>211</v>
      </c>
      <c r="D4114" s="2" t="s">
        <v>33</v>
      </c>
      <c r="E4114" s="2" t="s">
        <v>15</v>
      </c>
      <c r="F4114" s="2" t="s">
        <v>19</v>
      </c>
      <c r="G4114" s="2">
        <v>5001</v>
      </c>
      <c r="H4114" s="2">
        <v>999999</v>
      </c>
      <c r="I4114" s="7" cm="1">
        <f t="array" ref="I4114">(K4114*Tabla2[% SMMLV])+'Catálogo Vigente'!K4114</f>
        <v>486212.85</v>
      </c>
      <c r="K4114" s="15">
        <v>395295</v>
      </c>
    </row>
    <row r="4115" spans="2:11">
      <c r="B4115" s="1" t="s">
        <v>210</v>
      </c>
      <c r="C4115" s="2" t="s">
        <v>211</v>
      </c>
      <c r="D4115" s="2" t="s">
        <v>33</v>
      </c>
      <c r="E4115" s="2" t="s">
        <v>15</v>
      </c>
      <c r="F4115" s="2" t="s">
        <v>32</v>
      </c>
      <c r="G4115" s="2">
        <v>1</v>
      </c>
      <c r="H4115" s="2">
        <v>5000</v>
      </c>
      <c r="I4115" s="7" cm="1">
        <f t="array" ref="I4115">(K4115*Tabla2[% SMMLV])+'Catálogo Vigente'!K4115</f>
        <v>619551</v>
      </c>
      <c r="K4115" s="15">
        <v>503700</v>
      </c>
    </row>
    <row r="4116" spans="2:11">
      <c r="B4116" s="2" t="s">
        <v>210</v>
      </c>
      <c r="C4116" s="2" t="s">
        <v>211</v>
      </c>
      <c r="D4116" s="2" t="s">
        <v>33</v>
      </c>
      <c r="E4116" s="2" t="s">
        <v>15</v>
      </c>
      <c r="F4116" s="2" t="s">
        <v>32</v>
      </c>
      <c r="G4116" s="2">
        <v>5001</v>
      </c>
      <c r="H4116" s="2">
        <v>999999</v>
      </c>
      <c r="I4116" s="7" cm="1">
        <f t="array" ref="I4116">(K4116*Tabla2[% SMMLV])+'Catálogo Vigente'!K4116</f>
        <v>606082.5</v>
      </c>
      <c r="K4116" s="15">
        <v>492750</v>
      </c>
    </row>
    <row r="4117" spans="2:11">
      <c r="B4117" s="1" t="s">
        <v>210</v>
      </c>
      <c r="C4117" s="2" t="s">
        <v>211</v>
      </c>
      <c r="D4117" s="2" t="s">
        <v>33</v>
      </c>
      <c r="E4117" s="2" t="s">
        <v>15</v>
      </c>
      <c r="F4117" s="2" t="s">
        <v>56</v>
      </c>
      <c r="G4117" s="2">
        <v>1</v>
      </c>
      <c r="H4117" s="2">
        <v>5000</v>
      </c>
      <c r="I4117" s="7" cm="1">
        <f t="array" ref="I4117">(K4117*Tabla2[% SMMLV])+'Catálogo Vigente'!K4117</f>
        <v>255901.5</v>
      </c>
      <c r="K4117" s="15">
        <v>208050</v>
      </c>
    </row>
    <row r="4118" spans="2:11">
      <c r="B4118" s="2" t="s">
        <v>210</v>
      </c>
      <c r="C4118" s="2" t="s">
        <v>211</v>
      </c>
      <c r="D4118" s="2" t="s">
        <v>33</v>
      </c>
      <c r="E4118" s="2" t="s">
        <v>15</v>
      </c>
      <c r="F4118" s="2" t="s">
        <v>56</v>
      </c>
      <c r="G4118" s="2">
        <v>5001</v>
      </c>
      <c r="H4118" s="2">
        <v>999999</v>
      </c>
      <c r="I4118" s="7" cm="1">
        <f t="array" ref="I4118">(K4118*Tabla2[% SMMLV])+'Catálogo Vigente'!K4118</f>
        <v>249167.25</v>
      </c>
      <c r="K4118" s="15">
        <v>202575</v>
      </c>
    </row>
    <row r="4119" spans="2:11">
      <c r="B4119" s="1" t="s">
        <v>210</v>
      </c>
      <c r="C4119" s="2" t="s">
        <v>211</v>
      </c>
      <c r="D4119" s="2" t="s">
        <v>33</v>
      </c>
      <c r="E4119" s="2" t="s">
        <v>15</v>
      </c>
      <c r="F4119" s="2" t="s">
        <v>57</v>
      </c>
      <c r="G4119" s="2">
        <v>1</v>
      </c>
      <c r="H4119" s="2">
        <v>5000</v>
      </c>
      <c r="I4119" s="7" cm="1">
        <f t="array" ref="I4119">(K4119*Tabla2[% SMMLV])+'Catálogo Vigente'!K4119</f>
        <v>841057.99154999992</v>
      </c>
      <c r="K4119" s="15">
        <v>683786.98499999999</v>
      </c>
    </row>
    <row r="4120" spans="2:11">
      <c r="B4120" s="2" t="s">
        <v>210</v>
      </c>
      <c r="C4120" s="2" t="s">
        <v>211</v>
      </c>
      <c r="D4120" s="2" t="s">
        <v>33</v>
      </c>
      <c r="E4120" s="2" t="s">
        <v>15</v>
      </c>
      <c r="F4120" s="2" t="s">
        <v>57</v>
      </c>
      <c r="G4120" s="2">
        <v>5001</v>
      </c>
      <c r="H4120" s="2">
        <v>999999</v>
      </c>
      <c r="I4120" s="7" cm="1">
        <f t="array" ref="I4120">(K4120*Tabla2[% SMMLV])+'Catálogo Vigente'!K4120</f>
        <v>839711.14155000006</v>
      </c>
      <c r="K4120" s="15">
        <v>682691.98499999999</v>
      </c>
    </row>
    <row r="4121" spans="2:11">
      <c r="B4121" s="1" t="s">
        <v>210</v>
      </c>
      <c r="C4121" s="2" t="s">
        <v>211</v>
      </c>
      <c r="D4121" s="2" t="s">
        <v>33</v>
      </c>
      <c r="E4121" s="2" t="s">
        <v>15</v>
      </c>
      <c r="F4121" s="2" t="s">
        <v>64</v>
      </c>
      <c r="G4121" s="2">
        <v>1</v>
      </c>
      <c r="H4121" s="2">
        <v>5000</v>
      </c>
      <c r="I4121" s="7" cm="1">
        <f t="array" ref="I4121">(K4121*Tabla2[% SMMLV])+'Catálogo Vigente'!K4121</f>
        <v>738073.8</v>
      </c>
      <c r="K4121" s="15">
        <v>600060</v>
      </c>
    </row>
    <row r="4122" spans="2:11">
      <c r="B4122" s="2" t="s">
        <v>210</v>
      </c>
      <c r="C4122" s="2" t="s">
        <v>211</v>
      </c>
      <c r="D4122" s="2" t="s">
        <v>33</v>
      </c>
      <c r="E4122" s="2" t="s">
        <v>15</v>
      </c>
      <c r="F4122" s="2" t="s">
        <v>64</v>
      </c>
      <c r="G4122" s="2">
        <v>5001</v>
      </c>
      <c r="H4122" s="2">
        <v>999999</v>
      </c>
      <c r="I4122" s="7" cm="1">
        <f t="array" ref="I4122">(K4122*Tabla2[% SMMLV])+'Catálogo Vigente'!K4122</f>
        <v>736726.95</v>
      </c>
      <c r="K4122" s="15">
        <v>598965</v>
      </c>
    </row>
    <row r="4123" spans="2:11">
      <c r="B4123" s="1" t="s">
        <v>210</v>
      </c>
      <c r="C4123" s="2" t="s">
        <v>211</v>
      </c>
      <c r="D4123" s="2" t="s">
        <v>33</v>
      </c>
      <c r="E4123" s="2" t="s">
        <v>15</v>
      </c>
      <c r="F4123" s="2" t="s">
        <v>39</v>
      </c>
      <c r="G4123" s="2">
        <v>1</v>
      </c>
      <c r="H4123" s="2">
        <v>5000</v>
      </c>
      <c r="I4123" s="7" cm="1">
        <f t="array" ref="I4123">(K4123*Tabla2[% SMMLV])+'Catálogo Vigente'!K4123</f>
        <v>700362</v>
      </c>
      <c r="K4123" s="15">
        <v>569400</v>
      </c>
    </row>
    <row r="4124" spans="2:11">
      <c r="B4124" s="2" t="s">
        <v>210</v>
      </c>
      <c r="C4124" s="2" t="s">
        <v>211</v>
      </c>
      <c r="D4124" s="2" t="s">
        <v>33</v>
      </c>
      <c r="E4124" s="2" t="s">
        <v>15</v>
      </c>
      <c r="F4124" s="2" t="s">
        <v>39</v>
      </c>
      <c r="G4124" s="2">
        <v>5001</v>
      </c>
      <c r="H4124" s="2">
        <v>999999</v>
      </c>
      <c r="I4124" s="7" cm="1">
        <f t="array" ref="I4124">(K4124*Tabla2[% SMMLV])+'Catálogo Vigente'!K4124</f>
        <v>679351.14</v>
      </c>
      <c r="K4124" s="15">
        <v>552318</v>
      </c>
    </row>
    <row r="4125" spans="2:11">
      <c r="B4125" s="1" t="s">
        <v>210</v>
      </c>
      <c r="C4125" s="2" t="s">
        <v>211</v>
      </c>
      <c r="D4125" s="2" t="s">
        <v>33</v>
      </c>
      <c r="E4125" s="2" t="s">
        <v>15</v>
      </c>
      <c r="F4125" s="2" t="s">
        <v>28</v>
      </c>
      <c r="G4125" s="2">
        <v>1</v>
      </c>
      <c r="H4125" s="2">
        <v>5000</v>
      </c>
      <c r="I4125" s="7" cm="1">
        <f t="array" ref="I4125">(K4125*Tabla2[% SMMLV])+'Catálogo Vigente'!K4125</f>
        <v>747501.75</v>
      </c>
      <c r="K4125" s="15">
        <v>607725</v>
      </c>
    </row>
    <row r="4126" spans="2:11">
      <c r="B4126" s="2" t="s">
        <v>210</v>
      </c>
      <c r="C4126" s="2" t="s">
        <v>211</v>
      </c>
      <c r="D4126" s="2" t="s">
        <v>33</v>
      </c>
      <c r="E4126" s="2" t="s">
        <v>15</v>
      </c>
      <c r="F4126" s="2" t="s">
        <v>28</v>
      </c>
      <c r="G4126" s="2">
        <v>5001</v>
      </c>
      <c r="H4126" s="2">
        <v>999999</v>
      </c>
      <c r="I4126" s="7" cm="1">
        <f t="array" ref="I4126">(K4126*Tabla2[% SMMLV])+'Catálogo Vigente'!K4126</f>
        <v>727299</v>
      </c>
      <c r="K4126" s="15">
        <v>591300</v>
      </c>
    </row>
    <row r="4127" spans="2:11">
      <c r="B4127" s="1" t="s">
        <v>210</v>
      </c>
      <c r="C4127" s="2" t="s">
        <v>211</v>
      </c>
      <c r="D4127" s="2" t="s">
        <v>33</v>
      </c>
      <c r="E4127" s="2" t="s">
        <v>15</v>
      </c>
      <c r="F4127" s="2" t="s">
        <v>40</v>
      </c>
      <c r="G4127" s="2">
        <v>1</v>
      </c>
      <c r="H4127" s="2">
        <v>5000</v>
      </c>
      <c r="I4127" s="7" cm="1">
        <f t="array" ref="I4127">(K4127*Tabla2[% SMMLV])+'Catálogo Vigente'!K4127</f>
        <v>740767.5</v>
      </c>
      <c r="K4127" s="15">
        <v>602250</v>
      </c>
    </row>
    <row r="4128" spans="2:11">
      <c r="B4128" s="2" t="s">
        <v>210</v>
      </c>
      <c r="C4128" s="2" t="s">
        <v>211</v>
      </c>
      <c r="D4128" s="2" t="s">
        <v>33</v>
      </c>
      <c r="E4128" s="2" t="s">
        <v>15</v>
      </c>
      <c r="F4128" s="2" t="s">
        <v>40</v>
      </c>
      <c r="G4128" s="2">
        <v>5001</v>
      </c>
      <c r="H4128" s="2">
        <v>999999</v>
      </c>
      <c r="I4128" s="7" cm="1">
        <f t="array" ref="I4128">(K4128*Tabla2[% SMMLV])+'Catálogo Vigente'!K4128</f>
        <v>727299</v>
      </c>
      <c r="K4128" s="15">
        <v>591300</v>
      </c>
    </row>
    <row r="4129" spans="2:11">
      <c r="B4129" s="1" t="s">
        <v>210</v>
      </c>
      <c r="C4129" s="2" t="s">
        <v>211</v>
      </c>
      <c r="D4129" s="2" t="s">
        <v>33</v>
      </c>
      <c r="E4129" s="2" t="s">
        <v>15</v>
      </c>
      <c r="F4129" s="2" t="s">
        <v>58</v>
      </c>
      <c r="G4129" s="2">
        <v>1</v>
      </c>
      <c r="H4129" s="2">
        <v>5000</v>
      </c>
      <c r="I4129" s="7" cm="1">
        <f t="array" ref="I4129">(K4129*Tabla2[% SMMLV])+'Catálogo Vigente'!K4129</f>
        <v>840434.4</v>
      </c>
      <c r="K4129" s="15">
        <v>683280</v>
      </c>
    </row>
    <row r="4130" spans="2:11">
      <c r="B4130" s="2" t="s">
        <v>210</v>
      </c>
      <c r="C4130" s="2" t="s">
        <v>211</v>
      </c>
      <c r="D4130" s="2" t="s">
        <v>33</v>
      </c>
      <c r="E4130" s="2" t="s">
        <v>15</v>
      </c>
      <c r="F4130" s="2" t="s">
        <v>58</v>
      </c>
      <c r="G4130" s="2">
        <v>5001</v>
      </c>
      <c r="H4130" s="2">
        <v>999999</v>
      </c>
      <c r="I4130" s="7" cm="1">
        <f t="array" ref="I4130">(K4130*Tabla2[% SMMLV])+'Catálogo Vigente'!K4130</f>
        <v>808110</v>
      </c>
      <c r="K4130" s="15">
        <v>657000</v>
      </c>
    </row>
    <row r="4131" spans="2:11">
      <c r="B4131" s="1" t="s">
        <v>210</v>
      </c>
      <c r="C4131" s="2" t="s">
        <v>211</v>
      </c>
      <c r="D4131" s="2" t="s">
        <v>33</v>
      </c>
      <c r="E4131" s="2" t="s">
        <v>15</v>
      </c>
      <c r="F4131" s="2" t="s">
        <v>24</v>
      </c>
      <c r="G4131" s="2">
        <v>1</v>
      </c>
      <c r="H4131" s="2">
        <v>5000</v>
      </c>
      <c r="I4131" s="7" cm="1">
        <f t="array" ref="I4131">(K4131*Tabla2[% SMMLV])+'Catálogo Vigente'!K4131</f>
        <v>562983.30000000005</v>
      </c>
      <c r="K4131" s="15">
        <v>457710</v>
      </c>
    </row>
    <row r="4132" spans="2:11">
      <c r="B4132" s="2" t="s">
        <v>210</v>
      </c>
      <c r="C4132" s="2" t="s">
        <v>211</v>
      </c>
      <c r="D4132" s="2" t="s">
        <v>33</v>
      </c>
      <c r="E4132" s="2" t="s">
        <v>15</v>
      </c>
      <c r="F4132" s="2" t="s">
        <v>24</v>
      </c>
      <c r="G4132" s="2">
        <v>5001</v>
      </c>
      <c r="H4132" s="2">
        <v>999999</v>
      </c>
      <c r="I4132" s="7" cm="1">
        <f t="array" ref="I4132">(K4132*Tabla2[% SMMLV])+'Catálogo Vigente'!K4132</f>
        <v>560289.6</v>
      </c>
      <c r="K4132" s="15">
        <v>455520</v>
      </c>
    </row>
    <row r="4133" spans="2:11">
      <c r="B4133" s="1" t="s">
        <v>210</v>
      </c>
      <c r="C4133" s="2" t="s">
        <v>211</v>
      </c>
      <c r="D4133" s="2" t="s">
        <v>33</v>
      </c>
      <c r="E4133" s="2" t="s">
        <v>15</v>
      </c>
      <c r="F4133" s="2" t="s">
        <v>46</v>
      </c>
      <c r="G4133" s="2">
        <v>1</v>
      </c>
      <c r="H4133" s="2">
        <v>5000</v>
      </c>
      <c r="I4133" s="7" cm="1">
        <f t="array" ref="I4133">(K4133*Tabla2[% SMMLV])+'Catálogo Vigente'!K4133</f>
        <v>334961.59499999997</v>
      </c>
      <c r="K4133" s="15">
        <v>272326.5</v>
      </c>
    </row>
    <row r="4134" spans="2:11">
      <c r="B4134" s="2" t="s">
        <v>210</v>
      </c>
      <c r="C4134" s="2" t="s">
        <v>211</v>
      </c>
      <c r="D4134" s="2" t="s">
        <v>33</v>
      </c>
      <c r="E4134" s="2" t="s">
        <v>15</v>
      </c>
      <c r="F4134" s="2" t="s">
        <v>46</v>
      </c>
      <c r="G4134" s="2">
        <v>5001</v>
      </c>
      <c r="H4134" s="2">
        <v>999999</v>
      </c>
      <c r="I4134" s="7" cm="1">
        <f t="array" ref="I4134">(K4134*Tabla2[% SMMLV])+'Catálogo Vigente'!K4134</f>
        <v>331729.15500000003</v>
      </c>
      <c r="K4134" s="15">
        <v>269698.5</v>
      </c>
    </row>
    <row r="4135" spans="2:11">
      <c r="B4135" s="1" t="s">
        <v>210</v>
      </c>
      <c r="C4135" s="2" t="s">
        <v>211</v>
      </c>
      <c r="D4135" s="2" t="s">
        <v>33</v>
      </c>
      <c r="E4135" s="2" t="s">
        <v>15</v>
      </c>
      <c r="F4135" s="2" t="s">
        <v>69</v>
      </c>
      <c r="G4135" s="2">
        <v>1</v>
      </c>
      <c r="H4135" s="2">
        <v>5000</v>
      </c>
      <c r="I4135" s="7" cm="1">
        <f t="array" ref="I4135">(K4135*Tabla2[% SMMLV])+'Catálogo Vigente'!K4135</f>
        <v>606082.5</v>
      </c>
      <c r="K4135" s="15">
        <v>492750</v>
      </c>
    </row>
    <row r="4136" spans="2:11">
      <c r="B4136" s="2" t="s">
        <v>210</v>
      </c>
      <c r="C4136" s="2" t="s">
        <v>211</v>
      </c>
      <c r="D4136" s="2" t="s">
        <v>33</v>
      </c>
      <c r="E4136" s="2" t="s">
        <v>15</v>
      </c>
      <c r="F4136" s="2" t="s">
        <v>69</v>
      </c>
      <c r="G4136" s="2">
        <v>5001</v>
      </c>
      <c r="H4136" s="2">
        <v>999999</v>
      </c>
      <c r="I4136" s="7" cm="1">
        <f t="array" ref="I4136">(K4136*Tabla2[% SMMLV])+'Catálogo Vigente'!K4136</f>
        <v>599348.25</v>
      </c>
      <c r="K4136" s="15">
        <v>487275</v>
      </c>
    </row>
    <row r="4137" spans="2:11">
      <c r="B4137" s="1" t="s">
        <v>212</v>
      </c>
      <c r="C4137" s="2" t="s">
        <v>213</v>
      </c>
      <c r="D4137" s="2" t="s">
        <v>33</v>
      </c>
      <c r="E4137" s="2" t="s">
        <v>7</v>
      </c>
      <c r="F4137" s="2" t="s">
        <v>34</v>
      </c>
      <c r="G4137" s="2">
        <v>1</v>
      </c>
      <c r="H4137" s="2">
        <v>3000</v>
      </c>
      <c r="I4137" s="7" cm="1">
        <f t="array" ref="I4137">(K4137*Tabla2[% SMMLV])+'Catálogo Vigente'!K4137</f>
        <v>82157.850000000006</v>
      </c>
      <c r="K4137" s="15">
        <v>66795</v>
      </c>
    </row>
    <row r="4138" spans="2:11">
      <c r="B4138" s="2" t="s">
        <v>212</v>
      </c>
      <c r="C4138" s="2" t="s">
        <v>213</v>
      </c>
      <c r="D4138" s="2" t="s">
        <v>33</v>
      </c>
      <c r="E4138" s="2" t="s">
        <v>7</v>
      </c>
      <c r="F4138" s="2" t="s">
        <v>34</v>
      </c>
      <c r="G4138" s="2">
        <v>3001</v>
      </c>
      <c r="H4138" s="2">
        <v>10000</v>
      </c>
      <c r="I4138" s="7" cm="1">
        <f t="array" ref="I4138">(K4138*Tabla2[% SMMLV])+'Catálogo Vigente'!K4138</f>
        <v>81484.425000000003</v>
      </c>
      <c r="K4138" s="15">
        <v>66247.5</v>
      </c>
    </row>
    <row r="4139" spans="2:11">
      <c r="B4139" s="1" t="s">
        <v>212</v>
      </c>
      <c r="C4139" s="2" t="s">
        <v>213</v>
      </c>
      <c r="D4139" s="2" t="s">
        <v>33</v>
      </c>
      <c r="E4139" s="2" t="s">
        <v>7</v>
      </c>
      <c r="F4139" s="2" t="s">
        <v>34</v>
      </c>
      <c r="G4139" s="2">
        <v>10001</v>
      </c>
      <c r="H4139" s="2">
        <v>999999</v>
      </c>
      <c r="I4139" s="7" cm="1">
        <f t="array" ref="I4139">(K4139*Tabla2[% SMMLV])+'Catálogo Vigente'!K4139</f>
        <v>80811</v>
      </c>
      <c r="K4139" s="15">
        <v>65700</v>
      </c>
    </row>
    <row r="4140" spans="2:11">
      <c r="B4140" s="2" t="s">
        <v>212</v>
      </c>
      <c r="C4140" s="2" t="s">
        <v>213</v>
      </c>
      <c r="D4140" s="2" t="s">
        <v>33</v>
      </c>
      <c r="E4140" s="2" t="s">
        <v>7</v>
      </c>
      <c r="F4140" s="2" t="s">
        <v>62</v>
      </c>
      <c r="G4140" s="2">
        <v>1</v>
      </c>
      <c r="H4140" s="2">
        <v>3000</v>
      </c>
      <c r="I4140" s="7" cm="1">
        <f t="array" ref="I4140">(K4140*Tabla2[% SMMLV])+'Catálogo Vigente'!K4140</f>
        <v>160275.15</v>
      </c>
      <c r="K4140" s="15">
        <v>130305</v>
      </c>
    </row>
    <row r="4141" spans="2:11">
      <c r="B4141" s="1" t="s">
        <v>212</v>
      </c>
      <c r="C4141" s="2" t="s">
        <v>213</v>
      </c>
      <c r="D4141" s="2" t="s">
        <v>33</v>
      </c>
      <c r="E4141" s="2" t="s">
        <v>7</v>
      </c>
      <c r="F4141" s="2" t="s">
        <v>62</v>
      </c>
      <c r="G4141" s="2">
        <v>3001</v>
      </c>
      <c r="H4141" s="2">
        <v>10000</v>
      </c>
      <c r="I4141" s="7" cm="1">
        <f t="array" ref="I4141">(K4141*Tabla2[% SMMLV])+'Catálogo Vigente'!K4141</f>
        <v>158928.29999999999</v>
      </c>
      <c r="K4141" s="15">
        <v>129210</v>
      </c>
    </row>
    <row r="4142" spans="2:11">
      <c r="B4142" s="2" t="s">
        <v>212</v>
      </c>
      <c r="C4142" s="2" t="s">
        <v>213</v>
      </c>
      <c r="D4142" s="2" t="s">
        <v>33</v>
      </c>
      <c r="E4142" s="2" t="s">
        <v>7</v>
      </c>
      <c r="F4142" s="2" t="s">
        <v>62</v>
      </c>
      <c r="G4142" s="2">
        <v>10001</v>
      </c>
      <c r="H4142" s="2">
        <v>999999</v>
      </c>
      <c r="I4142" s="7" cm="1">
        <f t="array" ref="I4142">(K4142*Tabla2[% SMMLV])+'Catálogo Vigente'!K4142</f>
        <v>157581.45000000001</v>
      </c>
      <c r="K4142" s="15">
        <v>128115</v>
      </c>
    </row>
    <row r="4143" spans="2:11">
      <c r="B4143" s="1" t="s">
        <v>212</v>
      </c>
      <c r="C4143" s="2" t="s">
        <v>213</v>
      </c>
      <c r="D4143" s="2" t="s">
        <v>33</v>
      </c>
      <c r="E4143" s="2" t="s">
        <v>7</v>
      </c>
      <c r="F4143" s="2" t="s">
        <v>13</v>
      </c>
      <c r="G4143" s="2">
        <v>1</v>
      </c>
      <c r="H4143" s="2">
        <v>3000</v>
      </c>
      <c r="I4143" s="7" cm="1">
        <f t="array" ref="I4143">(K4143*Tabla2[% SMMLV])+'Catálogo Vigente'!K4143</f>
        <v>161622</v>
      </c>
      <c r="K4143" s="15">
        <v>131400</v>
      </c>
    </row>
    <row r="4144" spans="2:11">
      <c r="B4144" s="2" t="s">
        <v>212</v>
      </c>
      <c r="C4144" s="2" t="s">
        <v>213</v>
      </c>
      <c r="D4144" s="2" t="s">
        <v>33</v>
      </c>
      <c r="E4144" s="2" t="s">
        <v>7</v>
      </c>
      <c r="F4144" s="2" t="s">
        <v>13</v>
      </c>
      <c r="G4144" s="2">
        <v>3001</v>
      </c>
      <c r="H4144" s="2">
        <v>10000</v>
      </c>
      <c r="I4144" s="7" cm="1">
        <f t="array" ref="I4144">(K4144*Tabla2[% SMMLV])+'Catálogo Vigente'!K4144</f>
        <v>158928.29999999999</v>
      </c>
      <c r="K4144" s="15">
        <v>129210</v>
      </c>
    </row>
    <row r="4145" spans="2:11">
      <c r="B4145" s="1" t="s">
        <v>212</v>
      </c>
      <c r="C4145" s="2" t="s">
        <v>213</v>
      </c>
      <c r="D4145" s="2" t="s">
        <v>33</v>
      </c>
      <c r="E4145" s="2" t="s">
        <v>7</v>
      </c>
      <c r="F4145" s="2" t="s">
        <v>13</v>
      </c>
      <c r="G4145" s="2">
        <v>10001</v>
      </c>
      <c r="H4145" s="2">
        <v>999999</v>
      </c>
      <c r="I4145" s="7" cm="1">
        <f t="array" ref="I4145">(K4145*Tabla2[% SMMLV])+'Catálogo Vigente'!K4145</f>
        <v>156234.6</v>
      </c>
      <c r="K4145" s="15">
        <v>127020</v>
      </c>
    </row>
    <row r="4146" spans="2:11">
      <c r="B4146" s="2" t="s">
        <v>212</v>
      </c>
      <c r="C4146" s="2" t="s">
        <v>213</v>
      </c>
      <c r="D4146" s="2" t="s">
        <v>33</v>
      </c>
      <c r="E4146" s="2" t="s">
        <v>7</v>
      </c>
      <c r="F4146" s="2" t="s">
        <v>52</v>
      </c>
      <c r="G4146" s="2">
        <v>1</v>
      </c>
      <c r="H4146" s="2">
        <v>3000</v>
      </c>
      <c r="I4146" s="7" cm="1">
        <f t="array" ref="I4146">(K4146*Tabla2[% SMMLV])+'Catálogo Vigente'!K4146</f>
        <v>117175.95</v>
      </c>
      <c r="K4146" s="15">
        <v>95265</v>
      </c>
    </row>
    <row r="4147" spans="2:11">
      <c r="B4147" s="1" t="s">
        <v>212</v>
      </c>
      <c r="C4147" s="2" t="s">
        <v>213</v>
      </c>
      <c r="D4147" s="2" t="s">
        <v>33</v>
      </c>
      <c r="E4147" s="2" t="s">
        <v>7</v>
      </c>
      <c r="F4147" s="2" t="s">
        <v>52</v>
      </c>
      <c r="G4147" s="2">
        <v>3001</v>
      </c>
      <c r="H4147" s="2">
        <v>10000</v>
      </c>
      <c r="I4147" s="7" cm="1">
        <f t="array" ref="I4147">(K4147*Tabla2[% SMMLV])+'Catálogo Vigente'!K4147</f>
        <v>109094.85</v>
      </c>
      <c r="K4147" s="15">
        <v>88695</v>
      </c>
    </row>
    <row r="4148" spans="2:11">
      <c r="B4148" s="2" t="s">
        <v>212</v>
      </c>
      <c r="C4148" s="2" t="s">
        <v>213</v>
      </c>
      <c r="D4148" s="2" t="s">
        <v>33</v>
      </c>
      <c r="E4148" s="2" t="s">
        <v>7</v>
      </c>
      <c r="F4148" s="2" t="s">
        <v>52</v>
      </c>
      <c r="G4148" s="2">
        <v>10001</v>
      </c>
      <c r="H4148" s="2">
        <v>999999</v>
      </c>
      <c r="I4148" s="7" cm="1">
        <f t="array" ref="I4148">(K4148*Tabla2[% SMMLV])+'Catálogo Vigente'!K4148</f>
        <v>106401.15</v>
      </c>
      <c r="K4148" s="15">
        <v>86505</v>
      </c>
    </row>
    <row r="4149" spans="2:11">
      <c r="B4149" s="1" t="s">
        <v>212</v>
      </c>
      <c r="C4149" s="2" t="s">
        <v>213</v>
      </c>
      <c r="D4149" s="2" t="s">
        <v>33</v>
      </c>
      <c r="E4149" s="2" t="s">
        <v>7</v>
      </c>
      <c r="F4149" s="2" t="s">
        <v>36</v>
      </c>
      <c r="G4149" s="2">
        <v>1</v>
      </c>
      <c r="H4149" s="2">
        <v>3000</v>
      </c>
      <c r="I4149" s="7" cm="1">
        <f t="array" ref="I4149">(K4149*Tabla2[% SMMLV])+'Catálogo Vigente'!K4149</f>
        <v>130119.17849999999</v>
      </c>
      <c r="K4149" s="15">
        <v>105787.95</v>
      </c>
    </row>
    <row r="4150" spans="2:11">
      <c r="B4150" s="2" t="s">
        <v>212</v>
      </c>
      <c r="C4150" s="2" t="s">
        <v>213</v>
      </c>
      <c r="D4150" s="2" t="s">
        <v>33</v>
      </c>
      <c r="E4150" s="2" t="s">
        <v>7</v>
      </c>
      <c r="F4150" s="2" t="s">
        <v>36</v>
      </c>
      <c r="G4150" s="2">
        <v>3001</v>
      </c>
      <c r="H4150" s="2">
        <v>10000</v>
      </c>
      <c r="I4150" s="7" cm="1">
        <f t="array" ref="I4150">(K4150*Tabla2[% SMMLV])+'Catálogo Vigente'!K4150</f>
        <v>126213.31349999999</v>
      </c>
      <c r="K4150" s="15">
        <v>102612.45</v>
      </c>
    </row>
    <row r="4151" spans="2:11">
      <c r="B4151" s="1" t="s">
        <v>212</v>
      </c>
      <c r="C4151" s="2" t="s">
        <v>213</v>
      </c>
      <c r="D4151" s="2" t="s">
        <v>33</v>
      </c>
      <c r="E4151" s="2" t="s">
        <v>7</v>
      </c>
      <c r="F4151" s="2" t="s">
        <v>36</v>
      </c>
      <c r="G4151" s="2">
        <v>10001</v>
      </c>
      <c r="H4151" s="2">
        <v>999999</v>
      </c>
      <c r="I4151" s="7" cm="1">
        <f t="array" ref="I4151">(K4151*Tabla2[% SMMLV])+'Catálogo Vigente'!K4151</f>
        <v>122428.66500000001</v>
      </c>
      <c r="K4151" s="15">
        <v>99535.5</v>
      </c>
    </row>
    <row r="4152" spans="2:11">
      <c r="B4152" s="2" t="s">
        <v>212</v>
      </c>
      <c r="C4152" s="2" t="s">
        <v>213</v>
      </c>
      <c r="D4152" s="2" t="s">
        <v>33</v>
      </c>
      <c r="E4152" s="2" t="s">
        <v>7</v>
      </c>
      <c r="F4152" s="2" t="s">
        <v>8</v>
      </c>
      <c r="G4152" s="2">
        <v>1</v>
      </c>
      <c r="H4152" s="2">
        <v>3000</v>
      </c>
      <c r="I4152" s="7" cm="1">
        <f t="array" ref="I4152">(K4152*Tabla2[% SMMLV])+'Catálogo Vigente'!K4152</f>
        <v>161622</v>
      </c>
      <c r="K4152" s="15">
        <v>131400</v>
      </c>
    </row>
    <row r="4153" spans="2:11">
      <c r="B4153" s="1" t="s">
        <v>212</v>
      </c>
      <c r="C4153" s="2" t="s">
        <v>213</v>
      </c>
      <c r="D4153" s="2" t="s">
        <v>33</v>
      </c>
      <c r="E4153" s="2" t="s">
        <v>7</v>
      </c>
      <c r="F4153" s="2" t="s">
        <v>8</v>
      </c>
      <c r="G4153" s="2">
        <v>3001</v>
      </c>
      <c r="H4153" s="2">
        <v>10000</v>
      </c>
      <c r="I4153" s="7" cm="1">
        <f t="array" ref="I4153">(K4153*Tabla2[% SMMLV])+'Catálogo Vigente'!K4153</f>
        <v>160005.78</v>
      </c>
      <c r="K4153" s="15">
        <v>130086</v>
      </c>
    </row>
    <row r="4154" spans="2:11">
      <c r="B4154" s="2" t="s">
        <v>212</v>
      </c>
      <c r="C4154" s="2" t="s">
        <v>213</v>
      </c>
      <c r="D4154" s="2" t="s">
        <v>33</v>
      </c>
      <c r="E4154" s="2" t="s">
        <v>7</v>
      </c>
      <c r="F4154" s="2" t="s">
        <v>8</v>
      </c>
      <c r="G4154" s="2">
        <v>10001</v>
      </c>
      <c r="H4154" s="2">
        <v>999999</v>
      </c>
      <c r="I4154" s="7" cm="1">
        <f t="array" ref="I4154">(K4154*Tabla2[% SMMLV])+'Catálogo Vigente'!K4154</f>
        <v>158389.56</v>
      </c>
      <c r="K4154" s="15">
        <v>128772</v>
      </c>
    </row>
    <row r="4155" spans="2:11">
      <c r="B4155" s="1" t="s">
        <v>212</v>
      </c>
      <c r="C4155" s="2" t="s">
        <v>213</v>
      </c>
      <c r="D4155" s="2" t="s">
        <v>33</v>
      </c>
      <c r="E4155" s="2" t="s">
        <v>7</v>
      </c>
      <c r="F4155" s="2" t="s">
        <v>79</v>
      </c>
      <c r="G4155" s="2">
        <v>1</v>
      </c>
      <c r="H4155" s="2">
        <v>3000</v>
      </c>
      <c r="I4155" s="7" cm="1">
        <f t="array" ref="I4155">(K4155*Tabla2[% SMMLV])+'Catálogo Vigente'!K4155</f>
        <v>60404.875650000002</v>
      </c>
      <c r="K4155" s="15">
        <v>49109.654999999999</v>
      </c>
    </row>
    <row r="4156" spans="2:11">
      <c r="B4156" s="2" t="s">
        <v>212</v>
      </c>
      <c r="C4156" s="2" t="s">
        <v>213</v>
      </c>
      <c r="D4156" s="2" t="s">
        <v>33</v>
      </c>
      <c r="E4156" s="2" t="s">
        <v>7</v>
      </c>
      <c r="F4156" s="2" t="s">
        <v>79</v>
      </c>
      <c r="G4156" s="2">
        <v>3001</v>
      </c>
      <c r="H4156" s="2">
        <v>10000</v>
      </c>
      <c r="I4156" s="7" cm="1">
        <f t="array" ref="I4156">(K4156*Tabla2[% SMMLV])+'Catálogo Vigente'!K4156</f>
        <v>59701.819950000005</v>
      </c>
      <c r="K4156" s="15">
        <v>48538.065000000002</v>
      </c>
    </row>
    <row r="4157" spans="2:11">
      <c r="B4157" s="1" t="s">
        <v>212</v>
      </c>
      <c r="C4157" s="2" t="s">
        <v>213</v>
      </c>
      <c r="D4157" s="2" t="s">
        <v>33</v>
      </c>
      <c r="E4157" s="2" t="s">
        <v>7</v>
      </c>
      <c r="F4157" s="2" t="s">
        <v>79</v>
      </c>
      <c r="G4157" s="2">
        <v>10001</v>
      </c>
      <c r="H4157" s="2">
        <v>999999</v>
      </c>
      <c r="I4157" s="7" cm="1">
        <f t="array" ref="I4157">(K4157*Tabla2[% SMMLV])+'Catálogo Vigente'!K4157</f>
        <v>58627.033649999998</v>
      </c>
      <c r="K4157" s="15">
        <v>47664.254999999997</v>
      </c>
    </row>
    <row r="4158" spans="2:11">
      <c r="B4158" s="2" t="s">
        <v>212</v>
      </c>
      <c r="C4158" s="2" t="s">
        <v>213</v>
      </c>
      <c r="D4158" s="2" t="s">
        <v>33</v>
      </c>
      <c r="E4158" s="2" t="s">
        <v>37</v>
      </c>
      <c r="F4158" s="2" t="s">
        <v>52</v>
      </c>
      <c r="G4158" s="2">
        <v>1</v>
      </c>
      <c r="H4158" s="2">
        <v>3000</v>
      </c>
      <c r="I4158" s="7" cm="1">
        <f t="array" ref="I4158">(K4158*Tabla2[% SMMLV])+'Catálogo Vigente'!K4158</f>
        <v>117175.95</v>
      </c>
      <c r="K4158" s="15">
        <v>95265</v>
      </c>
    </row>
    <row r="4159" spans="2:11">
      <c r="B4159" s="1" t="s">
        <v>212</v>
      </c>
      <c r="C4159" s="2" t="s">
        <v>213</v>
      </c>
      <c r="D4159" s="2" t="s">
        <v>33</v>
      </c>
      <c r="E4159" s="2" t="s">
        <v>37</v>
      </c>
      <c r="F4159" s="2" t="s">
        <v>52</v>
      </c>
      <c r="G4159" s="2">
        <v>3001</v>
      </c>
      <c r="H4159" s="2">
        <v>10000</v>
      </c>
      <c r="I4159" s="7" cm="1">
        <f t="array" ref="I4159">(K4159*Tabla2[% SMMLV])+'Catálogo Vigente'!K4159</f>
        <v>109244.35034999999</v>
      </c>
      <c r="K4159" s="15">
        <v>88816.544999999998</v>
      </c>
    </row>
    <row r="4160" spans="2:11">
      <c r="B4160" s="2" t="s">
        <v>212</v>
      </c>
      <c r="C4160" s="2" t="s">
        <v>213</v>
      </c>
      <c r="D4160" s="2" t="s">
        <v>33</v>
      </c>
      <c r="E4160" s="2" t="s">
        <v>37</v>
      </c>
      <c r="F4160" s="2" t="s">
        <v>52</v>
      </c>
      <c r="G4160" s="2">
        <v>10001</v>
      </c>
      <c r="H4160" s="2">
        <v>999999</v>
      </c>
      <c r="I4160" s="7" cm="1">
        <f t="array" ref="I4160">(K4160*Tabla2[% SMMLV])+'Catálogo Vigente'!K4160</f>
        <v>106401.15</v>
      </c>
      <c r="K4160" s="15">
        <v>86505</v>
      </c>
    </row>
    <row r="4161" spans="2:11">
      <c r="B4161" s="1" t="s">
        <v>212</v>
      </c>
      <c r="C4161" s="2" t="s">
        <v>213</v>
      </c>
      <c r="D4161" s="2" t="s">
        <v>33</v>
      </c>
      <c r="E4161" s="2" t="s">
        <v>37</v>
      </c>
      <c r="F4161" s="2" t="s">
        <v>8</v>
      </c>
      <c r="G4161" s="2">
        <v>1</v>
      </c>
      <c r="H4161" s="2">
        <v>3000</v>
      </c>
      <c r="I4161" s="7" cm="1">
        <f t="array" ref="I4161">(K4161*Tabla2[% SMMLV])+'Catálogo Vigente'!K4161</f>
        <v>177784.2</v>
      </c>
      <c r="K4161" s="15">
        <v>144540</v>
      </c>
    </row>
    <row r="4162" spans="2:11">
      <c r="B4162" s="2" t="s">
        <v>212</v>
      </c>
      <c r="C4162" s="2" t="s">
        <v>213</v>
      </c>
      <c r="D4162" s="2" t="s">
        <v>33</v>
      </c>
      <c r="E4162" s="2" t="s">
        <v>37</v>
      </c>
      <c r="F4162" s="2" t="s">
        <v>8</v>
      </c>
      <c r="G4162" s="2">
        <v>3001</v>
      </c>
      <c r="H4162" s="2">
        <v>10000</v>
      </c>
      <c r="I4162" s="7" cm="1">
        <f t="array" ref="I4162">(K4162*Tabla2[% SMMLV])+'Catálogo Vigente'!K4162</f>
        <v>176006.35800000001</v>
      </c>
      <c r="K4162" s="15">
        <v>143094.6</v>
      </c>
    </row>
    <row r="4163" spans="2:11">
      <c r="B4163" s="1" t="s">
        <v>212</v>
      </c>
      <c r="C4163" s="2" t="s">
        <v>213</v>
      </c>
      <c r="D4163" s="2" t="s">
        <v>33</v>
      </c>
      <c r="E4163" s="2" t="s">
        <v>37</v>
      </c>
      <c r="F4163" s="2" t="s">
        <v>8</v>
      </c>
      <c r="G4163" s="2">
        <v>10001</v>
      </c>
      <c r="H4163" s="2">
        <v>999999</v>
      </c>
      <c r="I4163" s="7" cm="1">
        <f t="array" ref="I4163">(K4163*Tabla2[% SMMLV])+'Catálogo Vigente'!K4163</f>
        <v>174228.516</v>
      </c>
      <c r="K4163" s="15">
        <v>141649.20000000001</v>
      </c>
    </row>
    <row r="4164" spans="2:11">
      <c r="B4164" s="2" t="s">
        <v>212</v>
      </c>
      <c r="C4164" s="2" t="s">
        <v>213</v>
      </c>
      <c r="D4164" s="2" t="s">
        <v>33</v>
      </c>
      <c r="E4164" s="2" t="s">
        <v>9</v>
      </c>
      <c r="F4164" s="2" t="s">
        <v>62</v>
      </c>
      <c r="G4164" s="2">
        <v>1</v>
      </c>
      <c r="H4164" s="2">
        <v>3000</v>
      </c>
      <c r="I4164" s="7" cm="1">
        <f t="array" ref="I4164">(K4164*Tabla2[% SMMLV])+'Catálogo Vigente'!K4164</f>
        <v>160275.15</v>
      </c>
      <c r="K4164" s="15">
        <v>130305</v>
      </c>
    </row>
    <row r="4165" spans="2:11">
      <c r="B4165" s="1" t="s">
        <v>212</v>
      </c>
      <c r="C4165" s="2" t="s">
        <v>213</v>
      </c>
      <c r="D4165" s="2" t="s">
        <v>33</v>
      </c>
      <c r="E4165" s="2" t="s">
        <v>9</v>
      </c>
      <c r="F4165" s="2" t="s">
        <v>62</v>
      </c>
      <c r="G4165" s="2">
        <v>3001</v>
      </c>
      <c r="H4165" s="2">
        <v>10000</v>
      </c>
      <c r="I4165" s="7" cm="1">
        <f t="array" ref="I4165">(K4165*Tabla2[% SMMLV])+'Catálogo Vigente'!K4165</f>
        <v>158928.29999999999</v>
      </c>
      <c r="K4165" s="15">
        <v>129210</v>
      </c>
    </row>
    <row r="4166" spans="2:11">
      <c r="B4166" s="2" t="s">
        <v>212</v>
      </c>
      <c r="C4166" s="2" t="s">
        <v>213</v>
      </c>
      <c r="D4166" s="2" t="s">
        <v>33</v>
      </c>
      <c r="E4166" s="2" t="s">
        <v>9</v>
      </c>
      <c r="F4166" s="2" t="s">
        <v>62</v>
      </c>
      <c r="G4166" s="2">
        <v>10001</v>
      </c>
      <c r="H4166" s="2">
        <v>999999</v>
      </c>
      <c r="I4166" s="7" cm="1">
        <f t="array" ref="I4166">(K4166*Tabla2[% SMMLV])+'Catálogo Vigente'!K4166</f>
        <v>157581.45000000001</v>
      </c>
      <c r="K4166" s="15">
        <v>128115</v>
      </c>
    </row>
    <row r="4167" spans="2:11">
      <c r="B4167" s="1" t="s">
        <v>212</v>
      </c>
      <c r="C4167" s="2" t="s">
        <v>213</v>
      </c>
      <c r="D4167" s="2" t="s">
        <v>33</v>
      </c>
      <c r="E4167" s="2" t="s">
        <v>9</v>
      </c>
      <c r="F4167" s="2" t="s">
        <v>13</v>
      </c>
      <c r="G4167" s="2">
        <v>1</v>
      </c>
      <c r="H4167" s="2">
        <v>3000</v>
      </c>
      <c r="I4167" s="7" cm="1">
        <f t="array" ref="I4167">(K4167*Tabla2[% SMMLV])+'Catálogo Vigente'!K4167</f>
        <v>161622</v>
      </c>
      <c r="K4167" s="15">
        <v>131400</v>
      </c>
    </row>
    <row r="4168" spans="2:11">
      <c r="B4168" s="2" t="s">
        <v>212</v>
      </c>
      <c r="C4168" s="2" t="s">
        <v>213</v>
      </c>
      <c r="D4168" s="2" t="s">
        <v>33</v>
      </c>
      <c r="E4168" s="2" t="s">
        <v>9</v>
      </c>
      <c r="F4168" s="2" t="s">
        <v>13</v>
      </c>
      <c r="G4168" s="2">
        <v>3001</v>
      </c>
      <c r="H4168" s="2">
        <v>10000</v>
      </c>
      <c r="I4168" s="7" cm="1">
        <f t="array" ref="I4168">(K4168*Tabla2[% SMMLV])+'Catálogo Vigente'!K4168</f>
        <v>158928.29999999999</v>
      </c>
      <c r="K4168" s="15">
        <v>129210</v>
      </c>
    </row>
    <row r="4169" spans="2:11">
      <c r="B4169" s="1" t="s">
        <v>212</v>
      </c>
      <c r="C4169" s="2" t="s">
        <v>213</v>
      </c>
      <c r="D4169" s="2" t="s">
        <v>33</v>
      </c>
      <c r="E4169" s="2" t="s">
        <v>9</v>
      </c>
      <c r="F4169" s="2" t="s">
        <v>13</v>
      </c>
      <c r="G4169" s="2">
        <v>10001</v>
      </c>
      <c r="H4169" s="2">
        <v>999999</v>
      </c>
      <c r="I4169" s="7" cm="1">
        <f t="array" ref="I4169">(K4169*Tabla2[% SMMLV])+'Catálogo Vigente'!K4169</f>
        <v>156234.6</v>
      </c>
      <c r="K4169" s="15">
        <v>127020</v>
      </c>
    </row>
    <row r="4170" spans="2:11">
      <c r="B4170" s="2" t="s">
        <v>212</v>
      </c>
      <c r="C4170" s="2" t="s">
        <v>213</v>
      </c>
      <c r="D4170" s="2" t="s">
        <v>33</v>
      </c>
      <c r="E4170" s="2" t="s">
        <v>9</v>
      </c>
      <c r="F4170" s="2" t="s">
        <v>36</v>
      </c>
      <c r="G4170" s="2">
        <v>1</v>
      </c>
      <c r="H4170" s="2">
        <v>3000</v>
      </c>
      <c r="I4170" s="7" cm="1">
        <f t="array" ref="I4170">(K4170*Tabla2[% SMMLV])+'Catálogo Vigente'!K4170</f>
        <v>130119.17849999999</v>
      </c>
      <c r="K4170" s="15">
        <v>105787.95</v>
      </c>
    </row>
    <row r="4171" spans="2:11">
      <c r="B4171" s="1" t="s">
        <v>212</v>
      </c>
      <c r="C4171" s="2" t="s">
        <v>213</v>
      </c>
      <c r="D4171" s="2" t="s">
        <v>33</v>
      </c>
      <c r="E4171" s="2" t="s">
        <v>9</v>
      </c>
      <c r="F4171" s="2" t="s">
        <v>36</v>
      </c>
      <c r="G4171" s="2">
        <v>3001</v>
      </c>
      <c r="H4171" s="2">
        <v>10000</v>
      </c>
      <c r="I4171" s="7" cm="1">
        <f t="array" ref="I4171">(K4171*Tabla2[% SMMLV])+'Catálogo Vigente'!K4171</f>
        <v>126213.31349999999</v>
      </c>
      <c r="K4171" s="15">
        <v>102612.45</v>
      </c>
    </row>
    <row r="4172" spans="2:11">
      <c r="B4172" s="2" t="s">
        <v>212</v>
      </c>
      <c r="C4172" s="2" t="s">
        <v>213</v>
      </c>
      <c r="D4172" s="2" t="s">
        <v>33</v>
      </c>
      <c r="E4172" s="2" t="s">
        <v>9</v>
      </c>
      <c r="F4172" s="2" t="s">
        <v>36</v>
      </c>
      <c r="G4172" s="2">
        <v>10001</v>
      </c>
      <c r="H4172" s="2">
        <v>999999</v>
      </c>
      <c r="I4172" s="7" cm="1">
        <f t="array" ref="I4172">(K4172*Tabla2[% SMMLV])+'Catálogo Vigente'!K4172</f>
        <v>122428.66500000001</v>
      </c>
      <c r="K4172" s="15">
        <v>99535.5</v>
      </c>
    </row>
    <row r="4173" spans="2:11">
      <c r="B4173" s="1" t="s">
        <v>212</v>
      </c>
      <c r="C4173" s="2" t="s">
        <v>213</v>
      </c>
      <c r="D4173" s="2" t="s">
        <v>33</v>
      </c>
      <c r="E4173" s="2" t="s">
        <v>9</v>
      </c>
      <c r="F4173" s="2" t="s">
        <v>8</v>
      </c>
      <c r="G4173" s="2">
        <v>1</v>
      </c>
      <c r="H4173" s="2">
        <v>3000</v>
      </c>
      <c r="I4173" s="7" cm="1">
        <f t="array" ref="I4173">(K4173*Tabla2[% SMMLV])+'Catálogo Vigente'!K4173</f>
        <v>161622</v>
      </c>
      <c r="K4173" s="15">
        <v>131400</v>
      </c>
    </row>
    <row r="4174" spans="2:11">
      <c r="B4174" s="2" t="s">
        <v>212</v>
      </c>
      <c r="C4174" s="2" t="s">
        <v>213</v>
      </c>
      <c r="D4174" s="2" t="s">
        <v>33</v>
      </c>
      <c r="E4174" s="2" t="s">
        <v>9</v>
      </c>
      <c r="F4174" s="2" t="s">
        <v>8</v>
      </c>
      <c r="G4174" s="2">
        <v>3001</v>
      </c>
      <c r="H4174" s="2">
        <v>10000</v>
      </c>
      <c r="I4174" s="7" cm="1">
        <f t="array" ref="I4174">(K4174*Tabla2[% SMMLV])+'Catálogo Vigente'!K4174</f>
        <v>158928.29999999999</v>
      </c>
      <c r="K4174" s="15">
        <v>129210</v>
      </c>
    </row>
    <row r="4175" spans="2:11">
      <c r="B4175" s="1" t="s">
        <v>212</v>
      </c>
      <c r="C4175" s="2" t="s">
        <v>213</v>
      </c>
      <c r="D4175" s="2" t="s">
        <v>33</v>
      </c>
      <c r="E4175" s="2" t="s">
        <v>9</v>
      </c>
      <c r="F4175" s="2" t="s">
        <v>8</v>
      </c>
      <c r="G4175" s="2">
        <v>10001</v>
      </c>
      <c r="H4175" s="2">
        <v>999999</v>
      </c>
      <c r="I4175" s="7" cm="1">
        <f t="array" ref="I4175">(K4175*Tabla2[% SMMLV])+'Catálogo Vigente'!K4175</f>
        <v>158389.56</v>
      </c>
      <c r="K4175" s="15">
        <v>128772</v>
      </c>
    </row>
    <row r="4176" spans="2:11">
      <c r="B4176" s="2" t="s">
        <v>212</v>
      </c>
      <c r="C4176" s="2" t="s">
        <v>213</v>
      </c>
      <c r="D4176" s="2" t="s">
        <v>33</v>
      </c>
      <c r="E4176" s="2" t="s">
        <v>9</v>
      </c>
      <c r="F4176" s="2" t="s">
        <v>79</v>
      </c>
      <c r="G4176" s="2">
        <v>1</v>
      </c>
      <c r="H4176" s="2">
        <v>3000</v>
      </c>
      <c r="I4176" s="7" cm="1">
        <f t="array" ref="I4176">(K4176*Tabla2[% SMMLV])+'Catálogo Vigente'!K4176</f>
        <v>60404.875650000002</v>
      </c>
      <c r="K4176" s="15">
        <v>49109.654999999999</v>
      </c>
    </row>
    <row r="4177" spans="2:11">
      <c r="B4177" s="1" t="s">
        <v>212</v>
      </c>
      <c r="C4177" s="2" t="s">
        <v>213</v>
      </c>
      <c r="D4177" s="2" t="s">
        <v>33</v>
      </c>
      <c r="E4177" s="2" t="s">
        <v>9</v>
      </c>
      <c r="F4177" s="2" t="s">
        <v>79</v>
      </c>
      <c r="G4177" s="2">
        <v>3001</v>
      </c>
      <c r="H4177" s="2">
        <v>10000</v>
      </c>
      <c r="I4177" s="7" cm="1">
        <f t="array" ref="I4177">(K4177*Tabla2[% SMMLV])+'Catálogo Vigente'!K4177</f>
        <v>59701.819950000005</v>
      </c>
      <c r="K4177" s="15">
        <v>48538.065000000002</v>
      </c>
    </row>
    <row r="4178" spans="2:11">
      <c r="B4178" s="2" t="s">
        <v>212</v>
      </c>
      <c r="C4178" s="2" t="s">
        <v>213</v>
      </c>
      <c r="D4178" s="2" t="s">
        <v>33</v>
      </c>
      <c r="E4178" s="2" t="s">
        <v>9</v>
      </c>
      <c r="F4178" s="2" t="s">
        <v>79</v>
      </c>
      <c r="G4178" s="2">
        <v>10001</v>
      </c>
      <c r="H4178" s="2">
        <v>999999</v>
      </c>
      <c r="I4178" s="7" cm="1">
        <f t="array" ref="I4178">(K4178*Tabla2[% SMMLV])+'Catálogo Vigente'!K4178</f>
        <v>58627.033649999998</v>
      </c>
      <c r="K4178" s="15">
        <v>47664.254999999997</v>
      </c>
    </row>
    <row r="4179" spans="2:11">
      <c r="B4179" s="1" t="s">
        <v>212</v>
      </c>
      <c r="C4179" s="2" t="s">
        <v>213</v>
      </c>
      <c r="D4179" s="2" t="s">
        <v>33</v>
      </c>
      <c r="E4179" s="2" t="s">
        <v>26</v>
      </c>
      <c r="F4179" s="2" t="s">
        <v>62</v>
      </c>
      <c r="G4179" s="2">
        <v>1</v>
      </c>
      <c r="H4179" s="2">
        <v>3000</v>
      </c>
      <c r="I4179" s="7" cm="1">
        <f t="array" ref="I4179">(K4179*Tabla2[% SMMLV])+'Catálogo Vigente'!K4179</f>
        <v>160275.15</v>
      </c>
      <c r="K4179" s="15">
        <v>130305</v>
      </c>
    </row>
    <row r="4180" spans="2:11">
      <c r="B4180" s="2" t="s">
        <v>212</v>
      </c>
      <c r="C4180" s="2" t="s">
        <v>213</v>
      </c>
      <c r="D4180" s="2" t="s">
        <v>33</v>
      </c>
      <c r="E4180" s="2" t="s">
        <v>26</v>
      </c>
      <c r="F4180" s="2" t="s">
        <v>62</v>
      </c>
      <c r="G4180" s="2">
        <v>3001</v>
      </c>
      <c r="H4180" s="2">
        <v>10000</v>
      </c>
      <c r="I4180" s="7" cm="1">
        <f t="array" ref="I4180">(K4180*Tabla2[% SMMLV])+'Catálogo Vigente'!K4180</f>
        <v>158928.29999999999</v>
      </c>
      <c r="K4180" s="15">
        <v>129210</v>
      </c>
    </row>
    <row r="4181" spans="2:11">
      <c r="B4181" s="1" t="s">
        <v>212</v>
      </c>
      <c r="C4181" s="2" t="s">
        <v>213</v>
      </c>
      <c r="D4181" s="2" t="s">
        <v>33</v>
      </c>
      <c r="E4181" s="2" t="s">
        <v>26</v>
      </c>
      <c r="F4181" s="2" t="s">
        <v>62</v>
      </c>
      <c r="G4181" s="2">
        <v>10001</v>
      </c>
      <c r="H4181" s="2">
        <v>999999</v>
      </c>
      <c r="I4181" s="7" cm="1">
        <f t="array" ref="I4181">(K4181*Tabla2[% SMMLV])+'Catálogo Vigente'!K4181</f>
        <v>157581.45000000001</v>
      </c>
      <c r="K4181" s="15">
        <v>128115</v>
      </c>
    </row>
    <row r="4182" spans="2:11">
      <c r="B4182" s="2" t="s">
        <v>212</v>
      </c>
      <c r="C4182" s="2" t="s">
        <v>213</v>
      </c>
      <c r="D4182" s="2" t="s">
        <v>33</v>
      </c>
      <c r="E4182" s="2" t="s">
        <v>26</v>
      </c>
      <c r="F4182" s="2" t="s">
        <v>13</v>
      </c>
      <c r="G4182" s="2">
        <v>1</v>
      </c>
      <c r="H4182" s="2">
        <v>3000</v>
      </c>
      <c r="I4182" s="7" cm="1">
        <f t="array" ref="I4182">(K4182*Tabla2[% SMMLV])+'Catálogo Vigente'!K4182</f>
        <v>161622</v>
      </c>
      <c r="K4182" s="15">
        <v>131400</v>
      </c>
    </row>
    <row r="4183" spans="2:11">
      <c r="B4183" s="1" t="s">
        <v>212</v>
      </c>
      <c r="C4183" s="2" t="s">
        <v>213</v>
      </c>
      <c r="D4183" s="2" t="s">
        <v>33</v>
      </c>
      <c r="E4183" s="2" t="s">
        <v>26</v>
      </c>
      <c r="F4183" s="2" t="s">
        <v>13</v>
      </c>
      <c r="G4183" s="2">
        <v>3001</v>
      </c>
      <c r="H4183" s="2">
        <v>10000</v>
      </c>
      <c r="I4183" s="7" cm="1">
        <f t="array" ref="I4183">(K4183*Tabla2[% SMMLV])+'Catálogo Vigente'!K4183</f>
        <v>158928.29999999999</v>
      </c>
      <c r="K4183" s="15">
        <v>129210</v>
      </c>
    </row>
    <row r="4184" spans="2:11">
      <c r="B4184" s="2" t="s">
        <v>212</v>
      </c>
      <c r="C4184" s="2" t="s">
        <v>213</v>
      </c>
      <c r="D4184" s="2" t="s">
        <v>33</v>
      </c>
      <c r="E4184" s="2" t="s">
        <v>26</v>
      </c>
      <c r="F4184" s="2" t="s">
        <v>13</v>
      </c>
      <c r="G4184" s="2">
        <v>10001</v>
      </c>
      <c r="H4184" s="2">
        <v>999999</v>
      </c>
      <c r="I4184" s="7" cm="1">
        <f t="array" ref="I4184">(K4184*Tabla2[% SMMLV])+'Catálogo Vigente'!K4184</f>
        <v>156234.6</v>
      </c>
      <c r="K4184" s="15">
        <v>127020</v>
      </c>
    </row>
    <row r="4185" spans="2:11">
      <c r="B4185" s="1" t="s">
        <v>212</v>
      </c>
      <c r="C4185" s="2" t="s">
        <v>213</v>
      </c>
      <c r="D4185" s="2" t="s">
        <v>33</v>
      </c>
      <c r="E4185" s="2" t="s">
        <v>26</v>
      </c>
      <c r="F4185" s="2" t="s">
        <v>51</v>
      </c>
      <c r="G4185" s="2">
        <v>1</v>
      </c>
      <c r="H4185" s="2">
        <v>3000</v>
      </c>
      <c r="I4185" s="7" cm="1">
        <f t="array" ref="I4185">(K4185*Tabla2[% SMMLV])+'Catálogo Vigente'!K4185</f>
        <v>104174.80695</v>
      </c>
      <c r="K4185" s="15">
        <v>84694.964999999997</v>
      </c>
    </row>
    <row r="4186" spans="2:11">
      <c r="B4186" s="2" t="s">
        <v>212</v>
      </c>
      <c r="C4186" s="2" t="s">
        <v>213</v>
      </c>
      <c r="D4186" s="2" t="s">
        <v>33</v>
      </c>
      <c r="E4186" s="2" t="s">
        <v>26</v>
      </c>
      <c r="F4186" s="2" t="s">
        <v>51</v>
      </c>
      <c r="G4186" s="2">
        <v>3001</v>
      </c>
      <c r="H4186" s="2">
        <v>10000</v>
      </c>
      <c r="I4186" s="7" cm="1">
        <f t="array" ref="I4186">(K4186*Tabla2[% SMMLV])+'Catálogo Vigente'!K4186</f>
        <v>102612.46095000001</v>
      </c>
      <c r="K4186" s="15">
        <v>83424.764999999999</v>
      </c>
    </row>
    <row r="4187" spans="2:11">
      <c r="B4187" s="1" t="s">
        <v>212</v>
      </c>
      <c r="C4187" s="2" t="s">
        <v>213</v>
      </c>
      <c r="D4187" s="2" t="s">
        <v>33</v>
      </c>
      <c r="E4187" s="2" t="s">
        <v>26</v>
      </c>
      <c r="F4187" s="2" t="s">
        <v>51</v>
      </c>
      <c r="G4187" s="2">
        <v>10001</v>
      </c>
      <c r="H4187" s="2">
        <v>999999</v>
      </c>
      <c r="I4187" s="7" cm="1">
        <f t="array" ref="I4187">(K4187*Tabla2[% SMMLV])+'Catálogo Vigente'!K4187</f>
        <v>101050.11495</v>
      </c>
      <c r="K4187" s="15">
        <v>82154.565000000002</v>
      </c>
    </row>
    <row r="4188" spans="2:11">
      <c r="B4188" s="2" t="s">
        <v>212</v>
      </c>
      <c r="C4188" s="2" t="s">
        <v>213</v>
      </c>
      <c r="D4188" s="2" t="s">
        <v>33</v>
      </c>
      <c r="E4188" s="2" t="s">
        <v>26</v>
      </c>
      <c r="F4188" s="2" t="s">
        <v>36</v>
      </c>
      <c r="G4188" s="2">
        <v>1</v>
      </c>
      <c r="H4188" s="2">
        <v>3000</v>
      </c>
      <c r="I4188" s="7" cm="1">
        <f t="array" ref="I4188">(K4188*Tabla2[% SMMLV])+'Catálogo Vigente'!K4188</f>
        <v>130119.17849999999</v>
      </c>
      <c r="K4188" s="15">
        <v>105787.95</v>
      </c>
    </row>
    <row r="4189" spans="2:11">
      <c r="B4189" s="1" t="s">
        <v>212</v>
      </c>
      <c r="C4189" s="2" t="s">
        <v>213</v>
      </c>
      <c r="D4189" s="2" t="s">
        <v>33</v>
      </c>
      <c r="E4189" s="2" t="s">
        <v>26</v>
      </c>
      <c r="F4189" s="2" t="s">
        <v>36</v>
      </c>
      <c r="G4189" s="2">
        <v>3001</v>
      </c>
      <c r="H4189" s="2">
        <v>10000</v>
      </c>
      <c r="I4189" s="7" cm="1">
        <f t="array" ref="I4189">(K4189*Tabla2[% SMMLV])+'Catálogo Vigente'!K4189</f>
        <v>126213.31349999999</v>
      </c>
      <c r="K4189" s="15">
        <v>102612.45</v>
      </c>
    </row>
    <row r="4190" spans="2:11">
      <c r="B4190" s="2" t="s">
        <v>212</v>
      </c>
      <c r="C4190" s="2" t="s">
        <v>213</v>
      </c>
      <c r="D4190" s="2" t="s">
        <v>33</v>
      </c>
      <c r="E4190" s="2" t="s">
        <v>26</v>
      </c>
      <c r="F4190" s="2" t="s">
        <v>36</v>
      </c>
      <c r="G4190" s="2">
        <v>10001</v>
      </c>
      <c r="H4190" s="2">
        <v>999999</v>
      </c>
      <c r="I4190" s="7" cm="1">
        <f t="array" ref="I4190">(K4190*Tabla2[% SMMLV])+'Catálogo Vigente'!K4190</f>
        <v>122428.66500000001</v>
      </c>
      <c r="K4190" s="15">
        <v>99535.5</v>
      </c>
    </row>
    <row r="4191" spans="2:11">
      <c r="B4191" s="1" t="s">
        <v>212</v>
      </c>
      <c r="C4191" s="2" t="s">
        <v>213</v>
      </c>
      <c r="D4191" s="2" t="s">
        <v>33</v>
      </c>
      <c r="E4191" s="2" t="s">
        <v>26</v>
      </c>
      <c r="F4191" s="2" t="s">
        <v>8</v>
      </c>
      <c r="G4191" s="2">
        <v>1</v>
      </c>
      <c r="H4191" s="2">
        <v>3000</v>
      </c>
      <c r="I4191" s="7" cm="1">
        <f t="array" ref="I4191">(K4191*Tabla2[% SMMLV])+'Catálogo Vigente'!K4191</f>
        <v>177784.2</v>
      </c>
      <c r="K4191" s="15">
        <v>144540</v>
      </c>
    </row>
    <row r="4192" spans="2:11">
      <c r="B4192" s="2" t="s">
        <v>212</v>
      </c>
      <c r="C4192" s="2" t="s">
        <v>213</v>
      </c>
      <c r="D4192" s="2" t="s">
        <v>33</v>
      </c>
      <c r="E4192" s="2" t="s">
        <v>26</v>
      </c>
      <c r="F4192" s="2" t="s">
        <v>8</v>
      </c>
      <c r="G4192" s="2">
        <v>3001</v>
      </c>
      <c r="H4192" s="2">
        <v>10000</v>
      </c>
      <c r="I4192" s="7" cm="1">
        <f t="array" ref="I4192">(K4192*Tabla2[% SMMLV])+'Catálogo Vigente'!K4192</f>
        <v>176006.35800000001</v>
      </c>
      <c r="K4192" s="15">
        <v>143094.6</v>
      </c>
    </row>
    <row r="4193" spans="2:11">
      <c r="B4193" s="1" t="s">
        <v>212</v>
      </c>
      <c r="C4193" s="2" t="s">
        <v>213</v>
      </c>
      <c r="D4193" s="2" t="s">
        <v>33</v>
      </c>
      <c r="E4193" s="2" t="s">
        <v>26</v>
      </c>
      <c r="F4193" s="2" t="s">
        <v>8</v>
      </c>
      <c r="G4193" s="2">
        <v>10001</v>
      </c>
      <c r="H4193" s="2">
        <v>999999</v>
      </c>
      <c r="I4193" s="7" cm="1">
        <f t="array" ref="I4193">(K4193*Tabla2[% SMMLV])+'Catálogo Vigente'!K4193</f>
        <v>174228.516</v>
      </c>
      <c r="K4193" s="15">
        <v>141649.20000000001</v>
      </c>
    </row>
    <row r="4194" spans="2:11">
      <c r="B4194" s="2" t="s">
        <v>212</v>
      </c>
      <c r="C4194" s="2" t="s">
        <v>213</v>
      </c>
      <c r="D4194" s="2" t="s">
        <v>33</v>
      </c>
      <c r="E4194" s="2" t="s">
        <v>10</v>
      </c>
      <c r="F4194" s="2" t="s">
        <v>62</v>
      </c>
      <c r="G4194" s="2">
        <v>1</v>
      </c>
      <c r="H4194" s="2">
        <v>3000</v>
      </c>
      <c r="I4194" s="7" cm="1">
        <f t="array" ref="I4194">(K4194*Tabla2[% SMMLV])+'Catálogo Vigente'!K4194</f>
        <v>160275.15</v>
      </c>
      <c r="K4194" s="15">
        <v>130305</v>
      </c>
    </row>
    <row r="4195" spans="2:11">
      <c r="B4195" s="1" t="s">
        <v>212</v>
      </c>
      <c r="C4195" s="2" t="s">
        <v>213</v>
      </c>
      <c r="D4195" s="2" t="s">
        <v>33</v>
      </c>
      <c r="E4195" s="2" t="s">
        <v>10</v>
      </c>
      <c r="F4195" s="2" t="s">
        <v>62</v>
      </c>
      <c r="G4195" s="2">
        <v>3001</v>
      </c>
      <c r="H4195" s="2">
        <v>10000</v>
      </c>
      <c r="I4195" s="7" cm="1">
        <f t="array" ref="I4195">(K4195*Tabla2[% SMMLV])+'Catálogo Vigente'!K4195</f>
        <v>158928.29999999999</v>
      </c>
      <c r="K4195" s="15">
        <v>129210</v>
      </c>
    </row>
    <row r="4196" spans="2:11">
      <c r="B4196" s="2" t="s">
        <v>212</v>
      </c>
      <c r="C4196" s="2" t="s">
        <v>213</v>
      </c>
      <c r="D4196" s="2" t="s">
        <v>33</v>
      </c>
      <c r="E4196" s="2" t="s">
        <v>10</v>
      </c>
      <c r="F4196" s="2" t="s">
        <v>62</v>
      </c>
      <c r="G4196" s="2">
        <v>10001</v>
      </c>
      <c r="H4196" s="2">
        <v>999999</v>
      </c>
      <c r="I4196" s="7" cm="1">
        <f t="array" ref="I4196">(K4196*Tabla2[% SMMLV])+'Catálogo Vigente'!K4196</f>
        <v>157581.45000000001</v>
      </c>
      <c r="K4196" s="15">
        <v>128115</v>
      </c>
    </row>
    <row r="4197" spans="2:11">
      <c r="B4197" s="1" t="s">
        <v>212</v>
      </c>
      <c r="C4197" s="2" t="s">
        <v>213</v>
      </c>
      <c r="D4197" s="2" t="s">
        <v>33</v>
      </c>
      <c r="E4197" s="2" t="s">
        <v>10</v>
      </c>
      <c r="F4197" s="2" t="s">
        <v>13</v>
      </c>
      <c r="G4197" s="2">
        <v>1</v>
      </c>
      <c r="H4197" s="2">
        <v>3000</v>
      </c>
      <c r="I4197" s="7" cm="1">
        <f t="array" ref="I4197">(K4197*Tabla2[% SMMLV])+'Catálogo Vigente'!K4197</f>
        <v>161622</v>
      </c>
      <c r="K4197" s="15">
        <v>131400</v>
      </c>
    </row>
    <row r="4198" spans="2:11">
      <c r="B4198" s="2" t="s">
        <v>212</v>
      </c>
      <c r="C4198" s="2" t="s">
        <v>213</v>
      </c>
      <c r="D4198" s="2" t="s">
        <v>33</v>
      </c>
      <c r="E4198" s="2" t="s">
        <v>10</v>
      </c>
      <c r="F4198" s="2" t="s">
        <v>13</v>
      </c>
      <c r="G4198" s="2">
        <v>3001</v>
      </c>
      <c r="H4198" s="2">
        <v>10000</v>
      </c>
      <c r="I4198" s="7" cm="1">
        <f t="array" ref="I4198">(K4198*Tabla2[% SMMLV])+'Catálogo Vigente'!K4198</f>
        <v>158928.29999999999</v>
      </c>
      <c r="K4198" s="15">
        <v>129210</v>
      </c>
    </row>
    <row r="4199" spans="2:11">
      <c r="B4199" s="1" t="s">
        <v>212</v>
      </c>
      <c r="C4199" s="2" t="s">
        <v>213</v>
      </c>
      <c r="D4199" s="2" t="s">
        <v>33</v>
      </c>
      <c r="E4199" s="2" t="s">
        <v>10</v>
      </c>
      <c r="F4199" s="2" t="s">
        <v>13</v>
      </c>
      <c r="G4199" s="2">
        <v>10001</v>
      </c>
      <c r="H4199" s="2">
        <v>999999</v>
      </c>
      <c r="I4199" s="7" cm="1">
        <f t="array" ref="I4199">(K4199*Tabla2[% SMMLV])+'Catálogo Vigente'!K4199</f>
        <v>156234.6</v>
      </c>
      <c r="K4199" s="15">
        <v>127020</v>
      </c>
    </row>
    <row r="4200" spans="2:11">
      <c r="B4200" s="2" t="s">
        <v>212</v>
      </c>
      <c r="C4200" s="2" t="s">
        <v>213</v>
      </c>
      <c r="D4200" s="2" t="s">
        <v>33</v>
      </c>
      <c r="E4200" s="2" t="s">
        <v>10</v>
      </c>
      <c r="F4200" s="2" t="s">
        <v>52</v>
      </c>
      <c r="G4200" s="2">
        <v>1</v>
      </c>
      <c r="H4200" s="2">
        <v>3000</v>
      </c>
      <c r="I4200" s="7" cm="1">
        <f t="array" ref="I4200">(K4200*Tabla2[% SMMLV])+'Catálogo Vigente'!K4200</f>
        <v>117175.95</v>
      </c>
      <c r="K4200" s="15">
        <v>95265</v>
      </c>
    </row>
    <row r="4201" spans="2:11">
      <c r="B4201" s="1" t="s">
        <v>212</v>
      </c>
      <c r="C4201" s="2" t="s">
        <v>213</v>
      </c>
      <c r="D4201" s="2" t="s">
        <v>33</v>
      </c>
      <c r="E4201" s="2" t="s">
        <v>10</v>
      </c>
      <c r="F4201" s="2" t="s">
        <v>52</v>
      </c>
      <c r="G4201" s="2">
        <v>3001</v>
      </c>
      <c r="H4201" s="2">
        <v>10000</v>
      </c>
      <c r="I4201" s="7" cm="1">
        <f t="array" ref="I4201">(K4201*Tabla2[% SMMLV])+'Catálogo Vigente'!K4201</f>
        <v>109094.85</v>
      </c>
      <c r="K4201" s="15">
        <v>88695</v>
      </c>
    </row>
    <row r="4202" spans="2:11">
      <c r="B4202" s="2" t="s">
        <v>212</v>
      </c>
      <c r="C4202" s="2" t="s">
        <v>213</v>
      </c>
      <c r="D4202" s="2" t="s">
        <v>33</v>
      </c>
      <c r="E4202" s="2" t="s">
        <v>10</v>
      </c>
      <c r="F4202" s="2" t="s">
        <v>52</v>
      </c>
      <c r="G4202" s="2">
        <v>10001</v>
      </c>
      <c r="H4202" s="2">
        <v>999999</v>
      </c>
      <c r="I4202" s="7" cm="1">
        <f t="array" ref="I4202">(K4202*Tabla2[% SMMLV])+'Catálogo Vigente'!K4202</f>
        <v>106401.15</v>
      </c>
      <c r="K4202" s="15">
        <v>86505</v>
      </c>
    </row>
    <row r="4203" spans="2:11">
      <c r="B4203" s="1" t="s">
        <v>212</v>
      </c>
      <c r="C4203" s="2" t="s">
        <v>213</v>
      </c>
      <c r="D4203" s="2" t="s">
        <v>33</v>
      </c>
      <c r="E4203" s="2" t="s">
        <v>10</v>
      </c>
      <c r="F4203" s="2" t="s">
        <v>36</v>
      </c>
      <c r="G4203" s="2">
        <v>1</v>
      </c>
      <c r="H4203" s="2">
        <v>3000</v>
      </c>
      <c r="I4203" s="7" cm="1">
        <f t="array" ref="I4203">(K4203*Tabla2[% SMMLV])+'Catálogo Vigente'!K4203</f>
        <v>130119.17849999999</v>
      </c>
      <c r="K4203" s="15">
        <v>105787.95</v>
      </c>
    </row>
    <row r="4204" spans="2:11">
      <c r="B4204" s="2" t="s">
        <v>212</v>
      </c>
      <c r="C4204" s="2" t="s">
        <v>213</v>
      </c>
      <c r="D4204" s="2" t="s">
        <v>33</v>
      </c>
      <c r="E4204" s="2" t="s">
        <v>10</v>
      </c>
      <c r="F4204" s="2" t="s">
        <v>36</v>
      </c>
      <c r="G4204" s="2">
        <v>3001</v>
      </c>
      <c r="H4204" s="2">
        <v>10000</v>
      </c>
      <c r="I4204" s="7" cm="1">
        <f t="array" ref="I4204">(K4204*Tabla2[% SMMLV])+'Catálogo Vigente'!K4204</f>
        <v>126213.31349999999</v>
      </c>
      <c r="K4204" s="15">
        <v>102612.45</v>
      </c>
    </row>
    <row r="4205" spans="2:11">
      <c r="B4205" s="1" t="s">
        <v>212</v>
      </c>
      <c r="C4205" s="2" t="s">
        <v>213</v>
      </c>
      <c r="D4205" s="2" t="s">
        <v>33</v>
      </c>
      <c r="E4205" s="2" t="s">
        <v>10</v>
      </c>
      <c r="F4205" s="2" t="s">
        <v>36</v>
      </c>
      <c r="G4205" s="2">
        <v>10001</v>
      </c>
      <c r="H4205" s="2">
        <v>999999</v>
      </c>
      <c r="I4205" s="7" cm="1">
        <f t="array" ref="I4205">(K4205*Tabla2[% SMMLV])+'Catálogo Vigente'!K4205</f>
        <v>122428.66500000001</v>
      </c>
      <c r="K4205" s="15">
        <v>99535.5</v>
      </c>
    </row>
    <row r="4206" spans="2:11">
      <c r="B4206" s="2" t="s">
        <v>212</v>
      </c>
      <c r="C4206" s="2" t="s">
        <v>213</v>
      </c>
      <c r="D4206" s="2" t="s">
        <v>33</v>
      </c>
      <c r="E4206" s="2" t="s">
        <v>10</v>
      </c>
      <c r="F4206" s="2" t="s">
        <v>79</v>
      </c>
      <c r="G4206" s="2">
        <v>1</v>
      </c>
      <c r="H4206" s="2">
        <v>3000</v>
      </c>
      <c r="I4206" s="7" cm="1">
        <f t="array" ref="I4206">(K4206*Tabla2[% SMMLV])+'Catálogo Vigente'!K4206</f>
        <v>60404.875650000002</v>
      </c>
      <c r="K4206" s="15">
        <v>49109.654999999999</v>
      </c>
    </row>
    <row r="4207" spans="2:11">
      <c r="B4207" s="1" t="s">
        <v>212</v>
      </c>
      <c r="C4207" s="2" t="s">
        <v>213</v>
      </c>
      <c r="D4207" s="2" t="s">
        <v>33</v>
      </c>
      <c r="E4207" s="2" t="s">
        <v>10</v>
      </c>
      <c r="F4207" s="2" t="s">
        <v>79</v>
      </c>
      <c r="G4207" s="2">
        <v>3001</v>
      </c>
      <c r="H4207" s="2">
        <v>10000</v>
      </c>
      <c r="I4207" s="7" cm="1">
        <f t="array" ref="I4207">(K4207*Tabla2[% SMMLV])+'Catálogo Vigente'!K4207</f>
        <v>59701.819950000005</v>
      </c>
      <c r="K4207" s="15">
        <v>48538.065000000002</v>
      </c>
    </row>
    <row r="4208" spans="2:11">
      <c r="B4208" s="2" t="s">
        <v>212</v>
      </c>
      <c r="C4208" s="2" t="s">
        <v>213</v>
      </c>
      <c r="D4208" s="2" t="s">
        <v>33</v>
      </c>
      <c r="E4208" s="2" t="s">
        <v>10</v>
      </c>
      <c r="F4208" s="2" t="s">
        <v>79</v>
      </c>
      <c r="G4208" s="2">
        <v>10001</v>
      </c>
      <c r="H4208" s="2">
        <v>999999</v>
      </c>
      <c r="I4208" s="7" cm="1">
        <f t="array" ref="I4208">(K4208*Tabla2[% SMMLV])+'Catálogo Vigente'!K4208</f>
        <v>58627.033649999998</v>
      </c>
      <c r="K4208" s="15">
        <v>47664.254999999997</v>
      </c>
    </row>
    <row r="4209" spans="2:11">
      <c r="B4209" s="1" t="s">
        <v>212</v>
      </c>
      <c r="C4209" s="2" t="s">
        <v>213</v>
      </c>
      <c r="D4209" s="2" t="s">
        <v>33</v>
      </c>
      <c r="E4209" s="2" t="s">
        <v>11</v>
      </c>
      <c r="F4209" s="2" t="s">
        <v>34</v>
      </c>
      <c r="G4209" s="2">
        <v>1</v>
      </c>
      <c r="H4209" s="2">
        <v>3000</v>
      </c>
      <c r="I4209" s="7" cm="1">
        <f t="array" ref="I4209">(K4209*Tabla2[% SMMLV])+'Catálogo Vigente'!K4209</f>
        <v>82157.850000000006</v>
      </c>
      <c r="K4209" s="15">
        <v>66795</v>
      </c>
    </row>
    <row r="4210" spans="2:11">
      <c r="B4210" s="2" t="s">
        <v>212</v>
      </c>
      <c r="C4210" s="2" t="s">
        <v>213</v>
      </c>
      <c r="D4210" s="2" t="s">
        <v>33</v>
      </c>
      <c r="E4210" s="2" t="s">
        <v>11</v>
      </c>
      <c r="F4210" s="2" t="s">
        <v>34</v>
      </c>
      <c r="G4210" s="2">
        <v>3001</v>
      </c>
      <c r="H4210" s="2">
        <v>10000</v>
      </c>
      <c r="I4210" s="7" cm="1">
        <f t="array" ref="I4210">(K4210*Tabla2[% SMMLV])+'Catálogo Vigente'!K4210</f>
        <v>81484.425000000003</v>
      </c>
      <c r="K4210" s="15">
        <v>66247.5</v>
      </c>
    </row>
    <row r="4211" spans="2:11">
      <c r="B4211" s="1" t="s">
        <v>212</v>
      </c>
      <c r="C4211" s="2" t="s">
        <v>213</v>
      </c>
      <c r="D4211" s="2" t="s">
        <v>33</v>
      </c>
      <c r="E4211" s="2" t="s">
        <v>11</v>
      </c>
      <c r="F4211" s="2" t="s">
        <v>34</v>
      </c>
      <c r="G4211" s="2">
        <v>10001</v>
      </c>
      <c r="H4211" s="2">
        <v>999999</v>
      </c>
      <c r="I4211" s="7" cm="1">
        <f t="array" ref="I4211">(K4211*Tabla2[% SMMLV])+'Catálogo Vigente'!K4211</f>
        <v>80811</v>
      </c>
      <c r="K4211" s="15">
        <v>65700</v>
      </c>
    </row>
    <row r="4212" spans="2:11">
      <c r="B4212" s="2" t="s">
        <v>212</v>
      </c>
      <c r="C4212" s="2" t="s">
        <v>213</v>
      </c>
      <c r="D4212" s="2" t="s">
        <v>33</v>
      </c>
      <c r="E4212" s="2" t="s">
        <v>11</v>
      </c>
      <c r="F4212" s="2" t="s">
        <v>60</v>
      </c>
      <c r="G4212" s="2">
        <v>1</v>
      </c>
      <c r="H4212" s="2">
        <v>3000</v>
      </c>
      <c r="I4212" s="7" cm="1">
        <f t="array" ref="I4212">(K4212*Tabla2[% SMMLV])+'Catálogo Vigente'!K4212</f>
        <v>256612.63680000001</v>
      </c>
      <c r="K4212" s="15">
        <v>208628.16</v>
      </c>
    </row>
    <row r="4213" spans="2:11">
      <c r="B4213" s="1" t="s">
        <v>212</v>
      </c>
      <c r="C4213" s="2" t="s">
        <v>213</v>
      </c>
      <c r="D4213" s="2" t="s">
        <v>33</v>
      </c>
      <c r="E4213" s="2" t="s">
        <v>11</v>
      </c>
      <c r="F4213" s="2" t="s">
        <v>60</v>
      </c>
      <c r="G4213" s="2">
        <v>3001</v>
      </c>
      <c r="H4213" s="2">
        <v>10000</v>
      </c>
      <c r="I4213" s="7" cm="1">
        <f t="array" ref="I4213">(K4213*Tabla2[% SMMLV])+'Catálogo Vigente'!K4213</f>
        <v>253019.24100000001</v>
      </c>
      <c r="K4213" s="15">
        <v>205706.7</v>
      </c>
    </row>
    <row r="4214" spans="2:11">
      <c r="B4214" s="2" t="s">
        <v>212</v>
      </c>
      <c r="C4214" s="2" t="s">
        <v>213</v>
      </c>
      <c r="D4214" s="2" t="s">
        <v>33</v>
      </c>
      <c r="E4214" s="2" t="s">
        <v>11</v>
      </c>
      <c r="F4214" s="2" t="s">
        <v>60</v>
      </c>
      <c r="G4214" s="2">
        <v>10001</v>
      </c>
      <c r="H4214" s="2">
        <v>999999</v>
      </c>
      <c r="I4214" s="7" cm="1">
        <f t="array" ref="I4214">(K4214*Tabla2[% SMMLV])+'Catálogo Vigente'!K4214</f>
        <v>250196.24340000004</v>
      </c>
      <c r="K4214" s="15">
        <v>203411.58000000002</v>
      </c>
    </row>
    <row r="4215" spans="2:11">
      <c r="B4215" s="1" t="s">
        <v>212</v>
      </c>
      <c r="C4215" s="2" t="s">
        <v>213</v>
      </c>
      <c r="D4215" s="2" t="s">
        <v>33</v>
      </c>
      <c r="E4215" s="2" t="s">
        <v>11</v>
      </c>
      <c r="F4215" s="2" t="s">
        <v>62</v>
      </c>
      <c r="G4215" s="2">
        <v>1</v>
      </c>
      <c r="H4215" s="2">
        <v>3000</v>
      </c>
      <c r="I4215" s="7" cm="1">
        <f t="array" ref="I4215">(K4215*Tabla2[% SMMLV])+'Catálogo Vigente'!K4215</f>
        <v>160275.15</v>
      </c>
      <c r="K4215" s="15">
        <v>130305</v>
      </c>
    </row>
    <row r="4216" spans="2:11">
      <c r="B4216" s="2" t="s">
        <v>212</v>
      </c>
      <c r="C4216" s="2" t="s">
        <v>213</v>
      </c>
      <c r="D4216" s="2" t="s">
        <v>33</v>
      </c>
      <c r="E4216" s="2" t="s">
        <v>11</v>
      </c>
      <c r="F4216" s="2" t="s">
        <v>62</v>
      </c>
      <c r="G4216" s="2">
        <v>3001</v>
      </c>
      <c r="H4216" s="2">
        <v>10000</v>
      </c>
      <c r="I4216" s="7" cm="1">
        <f t="array" ref="I4216">(K4216*Tabla2[% SMMLV])+'Catálogo Vigente'!K4216</f>
        <v>158928.29999999999</v>
      </c>
      <c r="K4216" s="15">
        <v>129210</v>
      </c>
    </row>
    <row r="4217" spans="2:11">
      <c r="B4217" s="1" t="s">
        <v>212</v>
      </c>
      <c r="C4217" s="2" t="s">
        <v>213</v>
      </c>
      <c r="D4217" s="2" t="s">
        <v>33</v>
      </c>
      <c r="E4217" s="2" t="s">
        <v>11</v>
      </c>
      <c r="F4217" s="2" t="s">
        <v>62</v>
      </c>
      <c r="G4217" s="2">
        <v>10001</v>
      </c>
      <c r="H4217" s="2">
        <v>999999</v>
      </c>
      <c r="I4217" s="7" cm="1">
        <f t="array" ref="I4217">(K4217*Tabla2[% SMMLV])+'Catálogo Vigente'!K4217</f>
        <v>157581.45000000001</v>
      </c>
      <c r="K4217" s="15">
        <v>128115</v>
      </c>
    </row>
    <row r="4218" spans="2:11">
      <c r="B4218" s="2" t="s">
        <v>212</v>
      </c>
      <c r="C4218" s="2" t="s">
        <v>213</v>
      </c>
      <c r="D4218" s="2" t="s">
        <v>33</v>
      </c>
      <c r="E4218" s="2" t="s">
        <v>11</v>
      </c>
      <c r="F4218" s="2" t="s">
        <v>13</v>
      </c>
      <c r="G4218" s="2">
        <v>1</v>
      </c>
      <c r="H4218" s="2">
        <v>3000</v>
      </c>
      <c r="I4218" s="7" cm="1">
        <f t="array" ref="I4218">(K4218*Tabla2[% SMMLV])+'Catálogo Vigente'!K4218</f>
        <v>161622</v>
      </c>
      <c r="K4218" s="15">
        <v>131400</v>
      </c>
    </row>
    <row r="4219" spans="2:11">
      <c r="B4219" s="1" t="s">
        <v>212</v>
      </c>
      <c r="C4219" s="2" t="s">
        <v>213</v>
      </c>
      <c r="D4219" s="2" t="s">
        <v>33</v>
      </c>
      <c r="E4219" s="2" t="s">
        <v>11</v>
      </c>
      <c r="F4219" s="2" t="s">
        <v>13</v>
      </c>
      <c r="G4219" s="2">
        <v>3001</v>
      </c>
      <c r="H4219" s="2">
        <v>10000</v>
      </c>
      <c r="I4219" s="7" cm="1">
        <f t="array" ref="I4219">(K4219*Tabla2[% SMMLV])+'Catálogo Vigente'!K4219</f>
        <v>158928.29999999999</v>
      </c>
      <c r="K4219" s="15">
        <v>129210</v>
      </c>
    </row>
    <row r="4220" spans="2:11">
      <c r="B4220" s="2" t="s">
        <v>212</v>
      </c>
      <c r="C4220" s="2" t="s">
        <v>213</v>
      </c>
      <c r="D4220" s="2" t="s">
        <v>33</v>
      </c>
      <c r="E4220" s="2" t="s">
        <v>11</v>
      </c>
      <c r="F4220" s="2" t="s">
        <v>13</v>
      </c>
      <c r="G4220" s="2">
        <v>10001</v>
      </c>
      <c r="H4220" s="2">
        <v>999999</v>
      </c>
      <c r="I4220" s="7" cm="1">
        <f t="array" ref="I4220">(K4220*Tabla2[% SMMLV])+'Catálogo Vigente'!K4220</f>
        <v>156234.6</v>
      </c>
      <c r="K4220" s="15">
        <v>127020</v>
      </c>
    </row>
    <row r="4221" spans="2:11">
      <c r="B4221" s="1" t="s">
        <v>212</v>
      </c>
      <c r="C4221" s="2" t="s">
        <v>213</v>
      </c>
      <c r="D4221" s="2" t="s">
        <v>33</v>
      </c>
      <c r="E4221" s="2" t="s">
        <v>11</v>
      </c>
      <c r="F4221" s="2" t="s">
        <v>51</v>
      </c>
      <c r="G4221" s="2">
        <v>1</v>
      </c>
      <c r="H4221" s="2">
        <v>3000</v>
      </c>
      <c r="I4221" s="7" cm="1">
        <f t="array" ref="I4221">(K4221*Tabla2[% SMMLV])+'Catálogo Vigente'!K4221</f>
        <v>100134.25695</v>
      </c>
      <c r="K4221" s="15">
        <v>81409.964999999997</v>
      </c>
    </row>
    <row r="4222" spans="2:11">
      <c r="B4222" s="2" t="s">
        <v>212</v>
      </c>
      <c r="C4222" s="2" t="s">
        <v>213</v>
      </c>
      <c r="D4222" s="2" t="s">
        <v>33</v>
      </c>
      <c r="E4222" s="2" t="s">
        <v>11</v>
      </c>
      <c r="F4222" s="2" t="s">
        <v>51</v>
      </c>
      <c r="G4222" s="2">
        <v>3001</v>
      </c>
      <c r="H4222" s="2">
        <v>10000</v>
      </c>
      <c r="I4222" s="7" cm="1">
        <f t="array" ref="I4222">(K4222*Tabla2[% SMMLV])+'Catálogo Vigente'!K4222</f>
        <v>98632.519199999995</v>
      </c>
      <c r="K4222" s="15">
        <v>80189.039999999994</v>
      </c>
    </row>
    <row r="4223" spans="2:11">
      <c r="B4223" s="1" t="s">
        <v>212</v>
      </c>
      <c r="C4223" s="2" t="s">
        <v>213</v>
      </c>
      <c r="D4223" s="2" t="s">
        <v>33</v>
      </c>
      <c r="E4223" s="2" t="s">
        <v>11</v>
      </c>
      <c r="F4223" s="2" t="s">
        <v>51</v>
      </c>
      <c r="G4223" s="2">
        <v>10001</v>
      </c>
      <c r="H4223" s="2">
        <v>999999</v>
      </c>
      <c r="I4223" s="7" cm="1">
        <f t="array" ref="I4223">(K4223*Tabla2[% SMMLV])+'Catálogo Vigente'!K4223</f>
        <v>97130.781450000009</v>
      </c>
      <c r="K4223" s="15">
        <v>78968.115000000005</v>
      </c>
    </row>
    <row r="4224" spans="2:11">
      <c r="B4224" s="2" t="s">
        <v>212</v>
      </c>
      <c r="C4224" s="2" t="s">
        <v>213</v>
      </c>
      <c r="D4224" s="2" t="s">
        <v>33</v>
      </c>
      <c r="E4224" s="2" t="s">
        <v>11</v>
      </c>
      <c r="F4224" s="2" t="s">
        <v>52</v>
      </c>
      <c r="G4224" s="2">
        <v>1</v>
      </c>
      <c r="H4224" s="2">
        <v>3000</v>
      </c>
      <c r="I4224" s="7" cm="1">
        <f t="array" ref="I4224">(K4224*Tabla2[% SMMLV])+'Catálogo Vigente'!K4224</f>
        <v>117175.95</v>
      </c>
      <c r="K4224" s="15">
        <v>95265</v>
      </c>
    </row>
    <row r="4225" spans="2:11">
      <c r="B4225" s="1" t="s">
        <v>212</v>
      </c>
      <c r="C4225" s="2" t="s">
        <v>213</v>
      </c>
      <c r="D4225" s="2" t="s">
        <v>33</v>
      </c>
      <c r="E4225" s="2" t="s">
        <v>11</v>
      </c>
      <c r="F4225" s="2" t="s">
        <v>52</v>
      </c>
      <c r="G4225" s="2">
        <v>3001</v>
      </c>
      <c r="H4225" s="2">
        <v>10000</v>
      </c>
      <c r="I4225" s="7" cm="1">
        <f t="array" ref="I4225">(K4225*Tabla2[% SMMLV])+'Catálogo Vigente'!K4225</f>
        <v>109094.85</v>
      </c>
      <c r="K4225" s="15">
        <v>88695</v>
      </c>
    </row>
    <row r="4226" spans="2:11">
      <c r="B4226" s="2" t="s">
        <v>212</v>
      </c>
      <c r="C4226" s="2" t="s">
        <v>213</v>
      </c>
      <c r="D4226" s="2" t="s">
        <v>33</v>
      </c>
      <c r="E4226" s="2" t="s">
        <v>11</v>
      </c>
      <c r="F4226" s="2" t="s">
        <v>52</v>
      </c>
      <c r="G4226" s="2">
        <v>10001</v>
      </c>
      <c r="H4226" s="2">
        <v>999999</v>
      </c>
      <c r="I4226" s="7" cm="1">
        <f t="array" ref="I4226">(K4226*Tabla2[% SMMLV])+'Catálogo Vigente'!K4226</f>
        <v>106401.15</v>
      </c>
      <c r="K4226" s="15">
        <v>86505</v>
      </c>
    </row>
    <row r="4227" spans="2:11">
      <c r="B4227" s="1" t="s">
        <v>212</v>
      </c>
      <c r="C4227" s="2" t="s">
        <v>213</v>
      </c>
      <c r="D4227" s="2" t="s">
        <v>33</v>
      </c>
      <c r="E4227" s="2" t="s">
        <v>11</v>
      </c>
      <c r="F4227" s="2" t="s">
        <v>36</v>
      </c>
      <c r="G4227" s="2">
        <v>1</v>
      </c>
      <c r="H4227" s="2">
        <v>3000</v>
      </c>
      <c r="I4227" s="7" cm="1">
        <f t="array" ref="I4227">(K4227*Tabla2[% SMMLV])+'Catálogo Vigente'!K4227</f>
        <v>130119.17849999999</v>
      </c>
      <c r="K4227" s="15">
        <v>105787.95</v>
      </c>
    </row>
    <row r="4228" spans="2:11">
      <c r="B4228" s="2" t="s">
        <v>212</v>
      </c>
      <c r="C4228" s="2" t="s">
        <v>213</v>
      </c>
      <c r="D4228" s="2" t="s">
        <v>33</v>
      </c>
      <c r="E4228" s="2" t="s">
        <v>11</v>
      </c>
      <c r="F4228" s="2" t="s">
        <v>36</v>
      </c>
      <c r="G4228" s="2">
        <v>3001</v>
      </c>
      <c r="H4228" s="2">
        <v>10000</v>
      </c>
      <c r="I4228" s="7" cm="1">
        <f t="array" ref="I4228">(K4228*Tabla2[% SMMLV])+'Catálogo Vigente'!K4228</f>
        <v>126213.31349999999</v>
      </c>
      <c r="K4228" s="15">
        <v>102612.45</v>
      </c>
    </row>
    <row r="4229" spans="2:11">
      <c r="B4229" s="1" t="s">
        <v>212</v>
      </c>
      <c r="C4229" s="2" t="s">
        <v>213</v>
      </c>
      <c r="D4229" s="2" t="s">
        <v>33</v>
      </c>
      <c r="E4229" s="2" t="s">
        <v>11</v>
      </c>
      <c r="F4229" s="2" t="s">
        <v>36</v>
      </c>
      <c r="G4229" s="2">
        <v>10001</v>
      </c>
      <c r="H4229" s="2">
        <v>999999</v>
      </c>
      <c r="I4229" s="7" cm="1">
        <f t="array" ref="I4229">(K4229*Tabla2[% SMMLV])+'Catálogo Vigente'!K4229</f>
        <v>122428.66500000001</v>
      </c>
      <c r="K4229" s="15">
        <v>99535.5</v>
      </c>
    </row>
    <row r="4230" spans="2:11">
      <c r="B4230" s="2" t="s">
        <v>212</v>
      </c>
      <c r="C4230" s="2" t="s">
        <v>213</v>
      </c>
      <c r="D4230" s="2" t="s">
        <v>33</v>
      </c>
      <c r="E4230" s="2" t="s">
        <v>11</v>
      </c>
      <c r="F4230" s="2" t="s">
        <v>8</v>
      </c>
      <c r="G4230" s="2">
        <v>1</v>
      </c>
      <c r="H4230" s="2">
        <v>3000</v>
      </c>
      <c r="I4230" s="7" cm="1">
        <f t="array" ref="I4230">(K4230*Tabla2[% SMMLV])+'Catálogo Vigente'!K4230</f>
        <v>161622</v>
      </c>
      <c r="K4230" s="15">
        <v>131400</v>
      </c>
    </row>
    <row r="4231" spans="2:11">
      <c r="B4231" s="1" t="s">
        <v>212</v>
      </c>
      <c r="C4231" s="2" t="s">
        <v>213</v>
      </c>
      <c r="D4231" s="2" t="s">
        <v>33</v>
      </c>
      <c r="E4231" s="2" t="s">
        <v>11</v>
      </c>
      <c r="F4231" s="2" t="s">
        <v>8</v>
      </c>
      <c r="G4231" s="2">
        <v>3001</v>
      </c>
      <c r="H4231" s="2">
        <v>10000</v>
      </c>
      <c r="I4231" s="7" cm="1">
        <f t="array" ref="I4231">(K4231*Tabla2[% SMMLV])+'Catálogo Vigente'!K4231</f>
        <v>160005.78</v>
      </c>
      <c r="K4231" s="15">
        <v>130086</v>
      </c>
    </row>
    <row r="4232" spans="2:11">
      <c r="B4232" s="2" t="s">
        <v>212</v>
      </c>
      <c r="C4232" s="2" t="s">
        <v>213</v>
      </c>
      <c r="D4232" s="2" t="s">
        <v>33</v>
      </c>
      <c r="E4232" s="2" t="s">
        <v>11</v>
      </c>
      <c r="F4232" s="2" t="s">
        <v>8</v>
      </c>
      <c r="G4232" s="2">
        <v>10001</v>
      </c>
      <c r="H4232" s="2">
        <v>999999</v>
      </c>
      <c r="I4232" s="7" cm="1">
        <f t="array" ref="I4232">(K4232*Tabla2[% SMMLV])+'Catálogo Vigente'!K4232</f>
        <v>158389.56</v>
      </c>
      <c r="K4232" s="15">
        <v>128772</v>
      </c>
    </row>
    <row r="4233" spans="2:11" ht="13">
      <c r="B4233" s="1" t="s">
        <v>212</v>
      </c>
      <c r="C4233" s="2" t="s">
        <v>213</v>
      </c>
      <c r="D4233" s="2" t="s">
        <v>33</v>
      </c>
      <c r="E4233" s="2" t="s">
        <v>15</v>
      </c>
      <c r="F4233" s="5" t="s">
        <v>83</v>
      </c>
      <c r="G4233" s="2">
        <v>1</v>
      </c>
      <c r="H4233" s="2">
        <v>3000</v>
      </c>
      <c r="I4233" s="7" cm="1">
        <f t="array" ref="I4233">(K4233*Tabla2[% SMMLV])+'Catálogo Vigente'!K4233</f>
        <v>83504.7</v>
      </c>
      <c r="K4233" s="15">
        <v>67890</v>
      </c>
    </row>
    <row r="4234" spans="2:11" ht="13">
      <c r="B4234" s="2" t="s">
        <v>212</v>
      </c>
      <c r="C4234" s="2" t="s">
        <v>213</v>
      </c>
      <c r="D4234" s="2" t="s">
        <v>33</v>
      </c>
      <c r="E4234" s="2" t="s">
        <v>15</v>
      </c>
      <c r="F4234" s="5" t="s">
        <v>83</v>
      </c>
      <c r="G4234" s="2">
        <v>3001</v>
      </c>
      <c r="H4234" s="2">
        <v>10000</v>
      </c>
      <c r="I4234" s="7" cm="1">
        <f t="array" ref="I4234">(K4234*Tabla2[% SMMLV])+'Catálogo Vigente'!K4234</f>
        <v>82157.850000000006</v>
      </c>
      <c r="K4234" s="15">
        <v>66795</v>
      </c>
    </row>
    <row r="4235" spans="2:11" ht="13">
      <c r="B4235" s="1" t="s">
        <v>212</v>
      </c>
      <c r="C4235" s="2" t="s">
        <v>213</v>
      </c>
      <c r="D4235" s="2" t="s">
        <v>33</v>
      </c>
      <c r="E4235" s="2" t="s">
        <v>15</v>
      </c>
      <c r="F4235" s="5" t="s">
        <v>83</v>
      </c>
      <c r="G4235" s="2">
        <v>10001</v>
      </c>
      <c r="H4235" s="2">
        <v>999999</v>
      </c>
      <c r="I4235" s="7" cm="1">
        <f t="array" ref="I4235">(K4235*Tabla2[% SMMLV])+'Catálogo Vigente'!K4235</f>
        <v>80811</v>
      </c>
      <c r="K4235" s="15">
        <v>65700</v>
      </c>
    </row>
    <row r="4236" spans="2:11">
      <c r="B4236" s="2" t="s">
        <v>212</v>
      </c>
      <c r="C4236" s="2" t="s">
        <v>213</v>
      </c>
      <c r="D4236" s="2" t="s">
        <v>33</v>
      </c>
      <c r="E4236" s="2" t="s">
        <v>15</v>
      </c>
      <c r="F4236" s="2" t="s">
        <v>54</v>
      </c>
      <c r="G4236" s="2">
        <v>1</v>
      </c>
      <c r="H4236" s="2">
        <v>3000</v>
      </c>
      <c r="I4236" s="7" cm="1">
        <f t="array" ref="I4236">(K4236*Tabla2[% SMMLV])+'Catálogo Vigente'!K4236</f>
        <v>138052.125</v>
      </c>
      <c r="K4236" s="15">
        <v>112237.5</v>
      </c>
    </row>
    <row r="4237" spans="2:11">
      <c r="B4237" s="1" t="s">
        <v>212</v>
      </c>
      <c r="C4237" s="2" t="s">
        <v>213</v>
      </c>
      <c r="D4237" s="2" t="s">
        <v>33</v>
      </c>
      <c r="E4237" s="2" t="s">
        <v>15</v>
      </c>
      <c r="F4237" s="2" t="s">
        <v>54</v>
      </c>
      <c r="G4237" s="2">
        <v>3001</v>
      </c>
      <c r="H4237" s="2">
        <v>10000</v>
      </c>
      <c r="I4237" s="7" cm="1">
        <f t="array" ref="I4237">(K4237*Tabla2[% SMMLV])+'Catálogo Vigente'!K4237</f>
        <v>137378.70000000001</v>
      </c>
      <c r="K4237" s="15">
        <v>111690</v>
      </c>
    </row>
    <row r="4238" spans="2:11">
      <c r="B4238" s="2" t="s">
        <v>212</v>
      </c>
      <c r="C4238" s="2" t="s">
        <v>213</v>
      </c>
      <c r="D4238" s="2" t="s">
        <v>33</v>
      </c>
      <c r="E4238" s="2" t="s">
        <v>15</v>
      </c>
      <c r="F4238" s="2" t="s">
        <v>54</v>
      </c>
      <c r="G4238" s="2">
        <v>10001</v>
      </c>
      <c r="H4238" s="2">
        <v>999999</v>
      </c>
      <c r="I4238" s="7" cm="1">
        <f t="array" ref="I4238">(K4238*Tabla2[% SMMLV])+'Catálogo Vigente'!K4238</f>
        <v>134415.63</v>
      </c>
      <c r="K4238" s="15">
        <v>109281</v>
      </c>
    </row>
    <row r="4239" spans="2:11">
      <c r="B4239" s="1" t="s">
        <v>212</v>
      </c>
      <c r="C4239" s="2" t="s">
        <v>213</v>
      </c>
      <c r="D4239" s="2" t="s">
        <v>33</v>
      </c>
      <c r="E4239" s="2" t="s">
        <v>15</v>
      </c>
      <c r="F4239" s="2" t="s">
        <v>82</v>
      </c>
      <c r="G4239" s="2">
        <v>1</v>
      </c>
      <c r="H4239" s="2">
        <v>3000</v>
      </c>
      <c r="I4239" s="7" cm="1">
        <f t="array" ref="I4239">(K4239*Tabla2[% SMMLV])+'Catálogo Vigente'!K4239</f>
        <v>100205.64</v>
      </c>
      <c r="K4239" s="15">
        <v>81468</v>
      </c>
    </row>
    <row r="4240" spans="2:11">
      <c r="B4240" s="2" t="s">
        <v>212</v>
      </c>
      <c r="C4240" s="2" t="s">
        <v>213</v>
      </c>
      <c r="D4240" s="2" t="s">
        <v>33</v>
      </c>
      <c r="E4240" s="2" t="s">
        <v>15</v>
      </c>
      <c r="F4240" s="2" t="s">
        <v>82</v>
      </c>
      <c r="G4240" s="2">
        <v>3001</v>
      </c>
      <c r="H4240" s="2">
        <v>10000</v>
      </c>
      <c r="I4240" s="7" cm="1">
        <f t="array" ref="I4240">(K4240*Tabla2[% SMMLV])+'Catálogo Vigente'!K4240</f>
        <v>98858.790000000008</v>
      </c>
      <c r="K4240" s="15">
        <v>80373</v>
      </c>
    </row>
    <row r="4241" spans="2:11">
      <c r="B4241" s="1" t="s">
        <v>212</v>
      </c>
      <c r="C4241" s="2" t="s">
        <v>213</v>
      </c>
      <c r="D4241" s="2" t="s">
        <v>33</v>
      </c>
      <c r="E4241" s="2" t="s">
        <v>15</v>
      </c>
      <c r="F4241" s="2" t="s">
        <v>82</v>
      </c>
      <c r="G4241" s="2">
        <v>10001</v>
      </c>
      <c r="H4241" s="2">
        <v>999999</v>
      </c>
      <c r="I4241" s="7" cm="1">
        <f t="array" ref="I4241">(K4241*Tabla2[% SMMLV])+'Catálogo Vigente'!K4241</f>
        <v>97107.885000000009</v>
      </c>
      <c r="K4241" s="15">
        <v>78949.5</v>
      </c>
    </row>
    <row r="4242" spans="2:11">
      <c r="B4242" s="2" t="s">
        <v>212</v>
      </c>
      <c r="C4242" s="2" t="s">
        <v>213</v>
      </c>
      <c r="D4242" s="2" t="s">
        <v>33</v>
      </c>
      <c r="E4242" s="2" t="s">
        <v>15</v>
      </c>
      <c r="F4242" s="2" t="s">
        <v>38</v>
      </c>
      <c r="G4242" s="2">
        <v>1</v>
      </c>
      <c r="H4242" s="2">
        <v>3000</v>
      </c>
      <c r="I4242" s="7" cm="1">
        <f t="array" ref="I4242">(K4242*Tabla2[% SMMLV])+'Catálogo Vigente'!K4242</f>
        <v>131991.29999999999</v>
      </c>
      <c r="K4242" s="15">
        <v>107310</v>
      </c>
    </row>
    <row r="4243" spans="2:11">
      <c r="B4243" s="1" t="s">
        <v>212</v>
      </c>
      <c r="C4243" s="2" t="s">
        <v>213</v>
      </c>
      <c r="D4243" s="2" t="s">
        <v>33</v>
      </c>
      <c r="E4243" s="2" t="s">
        <v>15</v>
      </c>
      <c r="F4243" s="2" t="s">
        <v>38</v>
      </c>
      <c r="G4243" s="2">
        <v>3001</v>
      </c>
      <c r="H4243" s="2">
        <v>10000</v>
      </c>
      <c r="I4243" s="7" cm="1">
        <f t="array" ref="I4243">(K4243*Tabla2[% SMMLV])+'Catálogo Vigente'!K4243</f>
        <v>127950.75</v>
      </c>
      <c r="K4243" s="15">
        <v>104025</v>
      </c>
    </row>
    <row r="4244" spans="2:11">
      <c r="B4244" s="2" t="s">
        <v>212</v>
      </c>
      <c r="C4244" s="2" t="s">
        <v>213</v>
      </c>
      <c r="D4244" s="2" t="s">
        <v>33</v>
      </c>
      <c r="E4244" s="2" t="s">
        <v>15</v>
      </c>
      <c r="F4244" s="2" t="s">
        <v>38</v>
      </c>
      <c r="G4244" s="2">
        <v>10001</v>
      </c>
      <c r="H4244" s="2">
        <v>999999</v>
      </c>
      <c r="I4244" s="7" cm="1">
        <f t="array" ref="I4244">(K4244*Tabla2[% SMMLV])+'Catálogo Vigente'!K4244</f>
        <v>123910.2</v>
      </c>
      <c r="K4244" s="15">
        <v>100740</v>
      </c>
    </row>
    <row r="4245" spans="2:11">
      <c r="B4245" s="1" t="s">
        <v>212</v>
      </c>
      <c r="C4245" s="2" t="s">
        <v>213</v>
      </c>
      <c r="D4245" s="2" t="s">
        <v>33</v>
      </c>
      <c r="E4245" s="2" t="s">
        <v>15</v>
      </c>
      <c r="F4245" s="2" t="s">
        <v>29</v>
      </c>
      <c r="G4245" s="2">
        <v>1</v>
      </c>
      <c r="H4245" s="2">
        <v>3000</v>
      </c>
      <c r="I4245" s="7" cm="1">
        <f t="array" ref="I4245">(K4245*Tabla2[% SMMLV])+'Catálogo Vigente'!K4245</f>
        <v>94279.5</v>
      </c>
      <c r="K4245" s="15">
        <v>76650</v>
      </c>
    </row>
    <row r="4246" spans="2:11">
      <c r="B4246" s="2" t="s">
        <v>212</v>
      </c>
      <c r="C4246" s="2" t="s">
        <v>213</v>
      </c>
      <c r="D4246" s="2" t="s">
        <v>33</v>
      </c>
      <c r="E4246" s="2" t="s">
        <v>15</v>
      </c>
      <c r="F4246" s="2" t="s">
        <v>29</v>
      </c>
      <c r="G4246" s="2">
        <v>3001</v>
      </c>
      <c r="H4246" s="2">
        <v>10000</v>
      </c>
      <c r="I4246" s="7" cm="1">
        <f t="array" ref="I4246">(K4246*Tabla2[% SMMLV])+'Catálogo Vigente'!K4246</f>
        <v>91585.8</v>
      </c>
      <c r="K4246" s="15">
        <v>74460</v>
      </c>
    </row>
    <row r="4247" spans="2:11">
      <c r="B4247" s="1" t="s">
        <v>212</v>
      </c>
      <c r="C4247" s="2" t="s">
        <v>213</v>
      </c>
      <c r="D4247" s="2" t="s">
        <v>33</v>
      </c>
      <c r="E4247" s="2" t="s">
        <v>15</v>
      </c>
      <c r="F4247" s="2" t="s">
        <v>29</v>
      </c>
      <c r="G4247" s="2">
        <v>10001</v>
      </c>
      <c r="H4247" s="2">
        <v>999999</v>
      </c>
      <c r="I4247" s="7" cm="1">
        <f t="array" ref="I4247">(K4247*Tabla2[% SMMLV])+'Catálogo Vigente'!K4247</f>
        <v>88892.1</v>
      </c>
      <c r="K4247" s="15">
        <v>72270</v>
      </c>
    </row>
    <row r="4248" spans="2:11">
      <c r="B4248" s="2" t="s">
        <v>212</v>
      </c>
      <c r="C4248" s="2" t="s">
        <v>213</v>
      </c>
      <c r="D4248" s="2" t="s">
        <v>33</v>
      </c>
      <c r="E4248" s="2" t="s">
        <v>15</v>
      </c>
      <c r="F4248" s="2" t="s">
        <v>16</v>
      </c>
      <c r="G4248" s="2">
        <v>1</v>
      </c>
      <c r="H4248" s="2">
        <v>3000</v>
      </c>
      <c r="I4248" s="7" cm="1">
        <f t="array" ref="I4248">(K4248*Tabla2[% SMMLV])+'Catálogo Vigente'!K4248</f>
        <v>192599.55</v>
      </c>
      <c r="K4248" s="15">
        <v>156585</v>
      </c>
    </row>
    <row r="4249" spans="2:11">
      <c r="B4249" s="1" t="s">
        <v>212</v>
      </c>
      <c r="C4249" s="2" t="s">
        <v>213</v>
      </c>
      <c r="D4249" s="2" t="s">
        <v>33</v>
      </c>
      <c r="E4249" s="2" t="s">
        <v>15</v>
      </c>
      <c r="F4249" s="2" t="s">
        <v>16</v>
      </c>
      <c r="G4249" s="2">
        <v>3001</v>
      </c>
      <c r="H4249" s="2">
        <v>10000</v>
      </c>
      <c r="I4249" s="7" cm="1">
        <f t="array" ref="I4249">(K4249*Tabla2[% SMMLV])+'Catálogo Vigente'!K4249</f>
        <v>189710.55675000002</v>
      </c>
      <c r="K4249" s="15">
        <v>154236.22500000001</v>
      </c>
    </row>
    <row r="4250" spans="2:11">
      <c r="B4250" s="2" t="s">
        <v>212</v>
      </c>
      <c r="C4250" s="2" t="s">
        <v>213</v>
      </c>
      <c r="D4250" s="2" t="s">
        <v>33</v>
      </c>
      <c r="E4250" s="2" t="s">
        <v>15</v>
      </c>
      <c r="F4250" s="2" t="s">
        <v>16</v>
      </c>
      <c r="G4250" s="2">
        <v>10001</v>
      </c>
      <c r="H4250" s="2">
        <v>999999</v>
      </c>
      <c r="I4250" s="7" cm="1">
        <f t="array" ref="I4250">(K4250*Tabla2[% SMMLV])+'Catálogo Vigente'!K4250</f>
        <v>186821.56350000002</v>
      </c>
      <c r="K4250" s="15">
        <v>151887.45000000001</v>
      </c>
    </row>
    <row r="4251" spans="2:11">
      <c r="B4251" s="1" t="s">
        <v>212</v>
      </c>
      <c r="C4251" s="2" t="s">
        <v>213</v>
      </c>
      <c r="D4251" s="2" t="s">
        <v>33</v>
      </c>
      <c r="E4251" s="2" t="s">
        <v>15</v>
      </c>
      <c r="F4251" s="2" t="s">
        <v>17</v>
      </c>
      <c r="G4251" s="2">
        <v>1</v>
      </c>
      <c r="H4251" s="2">
        <v>3000</v>
      </c>
      <c r="I4251" s="7" cm="1">
        <f t="array" ref="I4251">(K4251*Tabla2[% SMMLV])+'Catálogo Vigente'!K4251</f>
        <v>202027.5</v>
      </c>
      <c r="K4251" s="15">
        <v>164250</v>
      </c>
    </row>
    <row r="4252" spans="2:11">
      <c r="B4252" s="2" t="s">
        <v>212</v>
      </c>
      <c r="C4252" s="2" t="s">
        <v>213</v>
      </c>
      <c r="D4252" s="2" t="s">
        <v>33</v>
      </c>
      <c r="E4252" s="2" t="s">
        <v>15</v>
      </c>
      <c r="F4252" s="2" t="s">
        <v>17</v>
      </c>
      <c r="G4252" s="2">
        <v>3001</v>
      </c>
      <c r="H4252" s="2">
        <v>10000</v>
      </c>
      <c r="I4252" s="7" cm="1">
        <f t="array" ref="I4252">(K4252*Tabla2[% SMMLV])+'Catálogo Vigente'!K4252</f>
        <v>188559</v>
      </c>
      <c r="K4252" s="15">
        <v>153300</v>
      </c>
    </row>
    <row r="4253" spans="2:11">
      <c r="B4253" s="1" t="s">
        <v>212</v>
      </c>
      <c r="C4253" s="2" t="s">
        <v>213</v>
      </c>
      <c r="D4253" s="2" t="s">
        <v>33</v>
      </c>
      <c r="E4253" s="2" t="s">
        <v>15</v>
      </c>
      <c r="F4253" s="2" t="s">
        <v>17</v>
      </c>
      <c r="G4253" s="2">
        <v>10001</v>
      </c>
      <c r="H4253" s="2">
        <v>999999</v>
      </c>
      <c r="I4253" s="7" cm="1">
        <f t="array" ref="I4253">(K4253*Tabla2[% SMMLV])+'Catálogo Vigente'!K4253</f>
        <v>175090.5</v>
      </c>
      <c r="K4253" s="15">
        <v>142350</v>
      </c>
    </row>
    <row r="4254" spans="2:11">
      <c r="B4254" s="2" t="s">
        <v>212</v>
      </c>
      <c r="C4254" s="2" t="s">
        <v>213</v>
      </c>
      <c r="D4254" s="2" t="s">
        <v>33</v>
      </c>
      <c r="E4254" s="2" t="s">
        <v>15</v>
      </c>
      <c r="F4254" s="2" t="s">
        <v>32</v>
      </c>
      <c r="G4254" s="2">
        <v>1</v>
      </c>
      <c r="H4254" s="2">
        <v>3000</v>
      </c>
      <c r="I4254" s="7" cm="1">
        <f t="array" ref="I4254">(K4254*Tabla2[% SMMLV])+'Catálogo Vigente'!K4254</f>
        <v>107748</v>
      </c>
      <c r="K4254" s="15">
        <v>87600</v>
      </c>
    </row>
    <row r="4255" spans="2:11">
      <c r="B4255" s="1" t="s">
        <v>212</v>
      </c>
      <c r="C4255" s="2" t="s">
        <v>213</v>
      </c>
      <c r="D4255" s="2" t="s">
        <v>33</v>
      </c>
      <c r="E4255" s="2" t="s">
        <v>15</v>
      </c>
      <c r="F4255" s="2" t="s">
        <v>32</v>
      </c>
      <c r="G4255" s="2">
        <v>3001</v>
      </c>
      <c r="H4255" s="2">
        <v>10000</v>
      </c>
      <c r="I4255" s="7" cm="1">
        <f t="array" ref="I4255">(K4255*Tabla2[% SMMLV])+'Catálogo Vigente'!K4255</f>
        <v>101013.75</v>
      </c>
      <c r="K4255" s="15">
        <v>82125</v>
      </c>
    </row>
    <row r="4256" spans="2:11">
      <c r="B4256" s="2" t="s">
        <v>212</v>
      </c>
      <c r="C4256" s="2" t="s">
        <v>213</v>
      </c>
      <c r="D4256" s="2" t="s">
        <v>33</v>
      </c>
      <c r="E4256" s="2" t="s">
        <v>15</v>
      </c>
      <c r="F4256" s="2" t="s">
        <v>32</v>
      </c>
      <c r="G4256" s="2">
        <v>10001</v>
      </c>
      <c r="H4256" s="2">
        <v>999999</v>
      </c>
      <c r="I4256" s="7" cm="1">
        <f t="array" ref="I4256">(K4256*Tabla2[% SMMLV])+'Catálogo Vigente'!K4256</f>
        <v>103707.45</v>
      </c>
      <c r="K4256" s="15">
        <v>84315</v>
      </c>
    </row>
    <row r="4257" spans="2:11">
      <c r="B4257" s="1" t="s">
        <v>212</v>
      </c>
      <c r="C4257" s="2" t="s">
        <v>213</v>
      </c>
      <c r="D4257" s="2" t="s">
        <v>33</v>
      </c>
      <c r="E4257" s="2" t="s">
        <v>15</v>
      </c>
      <c r="F4257" s="2" t="s">
        <v>56</v>
      </c>
      <c r="G4257" s="2">
        <v>1</v>
      </c>
      <c r="H4257" s="2">
        <v>3000</v>
      </c>
      <c r="I4257" s="7" cm="1">
        <f t="array" ref="I4257">(K4257*Tabla2[% SMMLV])+'Catálogo Vigente'!K4257</f>
        <v>110441.7</v>
      </c>
      <c r="K4257" s="15">
        <v>89790</v>
      </c>
    </row>
    <row r="4258" spans="2:11">
      <c r="B4258" s="2" t="s">
        <v>212</v>
      </c>
      <c r="C4258" s="2" t="s">
        <v>213</v>
      </c>
      <c r="D4258" s="2" t="s">
        <v>33</v>
      </c>
      <c r="E4258" s="2" t="s">
        <v>15</v>
      </c>
      <c r="F4258" s="2" t="s">
        <v>56</v>
      </c>
      <c r="G4258" s="2">
        <v>3001</v>
      </c>
      <c r="H4258" s="2">
        <v>10000</v>
      </c>
      <c r="I4258" s="7" cm="1">
        <f t="array" ref="I4258">(K4258*Tabla2[% SMMLV])+'Catálogo Vigente'!K4258</f>
        <v>107748</v>
      </c>
      <c r="K4258" s="15">
        <v>87600</v>
      </c>
    </row>
    <row r="4259" spans="2:11">
      <c r="B4259" s="1" t="s">
        <v>212</v>
      </c>
      <c r="C4259" s="2" t="s">
        <v>213</v>
      </c>
      <c r="D4259" s="2" t="s">
        <v>33</v>
      </c>
      <c r="E4259" s="2" t="s">
        <v>15</v>
      </c>
      <c r="F4259" s="2" t="s">
        <v>56</v>
      </c>
      <c r="G4259" s="2">
        <v>10001</v>
      </c>
      <c r="H4259" s="2">
        <v>999999</v>
      </c>
      <c r="I4259" s="7" cm="1">
        <f t="array" ref="I4259">(K4259*Tabla2[% SMMLV])+'Catálogo Vigente'!K4259</f>
        <v>105054.3</v>
      </c>
      <c r="K4259" s="15">
        <v>85410</v>
      </c>
    </row>
    <row r="4260" spans="2:11">
      <c r="B4260" s="2" t="s">
        <v>212</v>
      </c>
      <c r="C4260" s="2" t="s">
        <v>213</v>
      </c>
      <c r="D4260" s="2" t="s">
        <v>33</v>
      </c>
      <c r="E4260" s="2" t="s">
        <v>15</v>
      </c>
      <c r="F4260" s="2" t="s">
        <v>57</v>
      </c>
      <c r="G4260" s="2">
        <v>1</v>
      </c>
      <c r="H4260" s="2">
        <v>3000</v>
      </c>
      <c r="I4260" s="7" cm="1">
        <f t="array" ref="I4260">(K4260*Tabla2[% SMMLV])+'Catálogo Vigente'!K4260</f>
        <v>245521.32704999999</v>
      </c>
      <c r="K4260" s="15">
        <v>199610.83499999999</v>
      </c>
    </row>
    <row r="4261" spans="2:11">
      <c r="B4261" s="1" t="s">
        <v>212</v>
      </c>
      <c r="C4261" s="2" t="s">
        <v>213</v>
      </c>
      <c r="D4261" s="2" t="s">
        <v>33</v>
      </c>
      <c r="E4261" s="2" t="s">
        <v>15</v>
      </c>
      <c r="F4261" s="2" t="s">
        <v>57</v>
      </c>
      <c r="G4261" s="2">
        <v>3001</v>
      </c>
      <c r="H4261" s="2">
        <v>10000</v>
      </c>
      <c r="I4261" s="7" cm="1">
        <f t="array" ref="I4261">(K4261*Tabla2[% SMMLV])+'Catálogo Vigente'!K4261</f>
        <v>244174.47704999999</v>
      </c>
      <c r="K4261" s="15">
        <v>198515.83499999999</v>
      </c>
    </row>
    <row r="4262" spans="2:11">
      <c r="B4262" s="2" t="s">
        <v>212</v>
      </c>
      <c r="C4262" s="2" t="s">
        <v>213</v>
      </c>
      <c r="D4262" s="2" t="s">
        <v>33</v>
      </c>
      <c r="E4262" s="2" t="s">
        <v>15</v>
      </c>
      <c r="F4262" s="2" t="s">
        <v>57</v>
      </c>
      <c r="G4262" s="2">
        <v>10001</v>
      </c>
      <c r="H4262" s="2">
        <v>999999</v>
      </c>
      <c r="I4262" s="7" cm="1">
        <f t="array" ref="I4262">(K4262*Tabla2[% SMMLV])+'Catálogo Vigente'!K4262</f>
        <v>243779.85</v>
      </c>
      <c r="K4262" s="15">
        <v>198195</v>
      </c>
    </row>
    <row r="4263" spans="2:11">
      <c r="B4263" s="1" t="s">
        <v>212</v>
      </c>
      <c r="C4263" s="2" t="s">
        <v>213</v>
      </c>
      <c r="D4263" s="2" t="s">
        <v>33</v>
      </c>
      <c r="E4263" s="2" t="s">
        <v>15</v>
      </c>
      <c r="F4263" s="2" t="s">
        <v>64</v>
      </c>
      <c r="G4263" s="2">
        <v>1</v>
      </c>
      <c r="H4263" s="2">
        <v>3000</v>
      </c>
      <c r="I4263" s="7" cm="1">
        <f t="array" ref="I4263">(K4263*Tabla2[% SMMLV])+'Catálogo Vigente'!K4263</f>
        <v>157581.45000000001</v>
      </c>
      <c r="K4263" s="15">
        <v>128115</v>
      </c>
    </row>
    <row r="4264" spans="2:11">
      <c r="B4264" s="2" t="s">
        <v>212</v>
      </c>
      <c r="C4264" s="2" t="s">
        <v>213</v>
      </c>
      <c r="D4264" s="2" t="s">
        <v>33</v>
      </c>
      <c r="E4264" s="2" t="s">
        <v>15</v>
      </c>
      <c r="F4264" s="2" t="s">
        <v>64</v>
      </c>
      <c r="G4264" s="2">
        <v>3001</v>
      </c>
      <c r="H4264" s="2">
        <v>10000</v>
      </c>
      <c r="I4264" s="7" cm="1">
        <f t="array" ref="I4264">(K4264*Tabla2[% SMMLV])+'Catálogo Vigente'!K4264</f>
        <v>156908.02499999999</v>
      </c>
      <c r="K4264" s="15">
        <v>127567.5</v>
      </c>
    </row>
    <row r="4265" spans="2:11">
      <c r="B4265" s="1" t="s">
        <v>212</v>
      </c>
      <c r="C4265" s="2" t="s">
        <v>213</v>
      </c>
      <c r="D4265" s="2" t="s">
        <v>33</v>
      </c>
      <c r="E4265" s="2" t="s">
        <v>15</v>
      </c>
      <c r="F4265" s="2" t="s">
        <v>64</v>
      </c>
      <c r="G4265" s="2">
        <v>10001</v>
      </c>
      <c r="H4265" s="2">
        <v>999999</v>
      </c>
      <c r="I4265" s="7" cm="1">
        <f t="array" ref="I4265">(K4265*Tabla2[% SMMLV])+'Catálogo Vigente'!K4265</f>
        <v>156234.6</v>
      </c>
      <c r="K4265" s="15">
        <v>127020</v>
      </c>
    </row>
    <row r="4266" spans="2:11">
      <c r="B4266" s="2" t="s">
        <v>212</v>
      </c>
      <c r="C4266" s="2" t="s">
        <v>213</v>
      </c>
      <c r="D4266" s="2" t="s">
        <v>33</v>
      </c>
      <c r="E4266" s="2" t="s">
        <v>15</v>
      </c>
      <c r="F4266" s="2" t="s">
        <v>39</v>
      </c>
      <c r="G4266" s="2">
        <v>1</v>
      </c>
      <c r="H4266" s="2">
        <v>3000</v>
      </c>
      <c r="I4266" s="7" cm="1">
        <f t="array" ref="I4266">(K4266*Tabla2[% SMMLV])+'Catálogo Vigente'!K4266</f>
        <v>181824.75</v>
      </c>
      <c r="K4266" s="15">
        <v>147825</v>
      </c>
    </row>
    <row r="4267" spans="2:11">
      <c r="B4267" s="1" t="s">
        <v>212</v>
      </c>
      <c r="C4267" s="2" t="s">
        <v>213</v>
      </c>
      <c r="D4267" s="2" t="s">
        <v>33</v>
      </c>
      <c r="E4267" s="2" t="s">
        <v>15</v>
      </c>
      <c r="F4267" s="2" t="s">
        <v>39</v>
      </c>
      <c r="G4267" s="2">
        <v>3001</v>
      </c>
      <c r="H4267" s="2">
        <v>10000</v>
      </c>
      <c r="I4267" s="7" cm="1">
        <f t="array" ref="I4267">(K4267*Tabla2[% SMMLV])+'Catálogo Vigente'!K4267</f>
        <v>176370.00750000001</v>
      </c>
      <c r="K4267" s="15">
        <v>143390.25</v>
      </c>
    </row>
    <row r="4268" spans="2:11">
      <c r="B4268" s="2" t="s">
        <v>212</v>
      </c>
      <c r="C4268" s="2" t="s">
        <v>213</v>
      </c>
      <c r="D4268" s="2" t="s">
        <v>33</v>
      </c>
      <c r="E4268" s="2" t="s">
        <v>15</v>
      </c>
      <c r="F4268" s="2" t="s">
        <v>39</v>
      </c>
      <c r="G4268" s="2">
        <v>10001</v>
      </c>
      <c r="H4268" s="2">
        <v>999999</v>
      </c>
      <c r="I4268" s="7" cm="1">
        <f t="array" ref="I4268">(K4268*Tabla2[% SMMLV])+'Catálogo Vigente'!K4268</f>
        <v>171117.29250000001</v>
      </c>
      <c r="K4268" s="15">
        <v>139119.75</v>
      </c>
    </row>
    <row r="4269" spans="2:11">
      <c r="B4269" s="1" t="s">
        <v>212</v>
      </c>
      <c r="C4269" s="2" t="s">
        <v>213</v>
      </c>
      <c r="D4269" s="2" t="s">
        <v>33</v>
      </c>
      <c r="E4269" s="2" t="s">
        <v>15</v>
      </c>
      <c r="F4269" s="2" t="s">
        <v>31</v>
      </c>
      <c r="G4269" s="2">
        <v>1</v>
      </c>
      <c r="H4269" s="2">
        <v>3000</v>
      </c>
      <c r="I4269" s="7" cm="1">
        <f t="array" ref="I4269">(K4269*Tabla2[% SMMLV])+'Catálogo Vigente'!K4269</f>
        <v>87545.25</v>
      </c>
      <c r="K4269" s="15">
        <v>71175</v>
      </c>
    </row>
    <row r="4270" spans="2:11">
      <c r="B4270" s="2" t="s">
        <v>212</v>
      </c>
      <c r="C4270" s="2" t="s">
        <v>213</v>
      </c>
      <c r="D4270" s="2" t="s">
        <v>33</v>
      </c>
      <c r="E4270" s="2" t="s">
        <v>15</v>
      </c>
      <c r="F4270" s="2" t="s">
        <v>31</v>
      </c>
      <c r="G4270" s="2">
        <v>3001</v>
      </c>
      <c r="H4270" s="2">
        <v>10000</v>
      </c>
      <c r="I4270" s="7" cm="1">
        <f t="array" ref="I4270">(K4270*Tabla2[% SMMLV])+'Catálogo Vigente'!K4270</f>
        <v>87410.565000000002</v>
      </c>
      <c r="K4270" s="15">
        <v>71065.5</v>
      </c>
    </row>
    <row r="4271" spans="2:11">
      <c r="B4271" s="1" t="s">
        <v>212</v>
      </c>
      <c r="C4271" s="2" t="s">
        <v>213</v>
      </c>
      <c r="D4271" s="2" t="s">
        <v>33</v>
      </c>
      <c r="E4271" s="2" t="s">
        <v>15</v>
      </c>
      <c r="F4271" s="2" t="s">
        <v>31</v>
      </c>
      <c r="G4271" s="2">
        <v>10001</v>
      </c>
      <c r="H4271" s="2">
        <v>999999</v>
      </c>
      <c r="I4271" s="7" cm="1">
        <f t="array" ref="I4271">(K4271*Tabla2[% SMMLV])+'Catálogo Vigente'!K4271</f>
        <v>87275.88</v>
      </c>
      <c r="K4271" s="15">
        <v>70956</v>
      </c>
    </row>
    <row r="4272" spans="2:11">
      <c r="B4272" s="2" t="s">
        <v>212</v>
      </c>
      <c r="C4272" s="2" t="s">
        <v>213</v>
      </c>
      <c r="D4272" s="2" t="s">
        <v>33</v>
      </c>
      <c r="E4272" s="2" t="s">
        <v>15</v>
      </c>
      <c r="F4272" s="2" t="s">
        <v>47</v>
      </c>
      <c r="G4272" s="2">
        <v>1</v>
      </c>
      <c r="H4272" s="2">
        <v>3000</v>
      </c>
      <c r="I4272" s="7" cm="1">
        <f t="array" ref="I4272">(K4272*Tabla2[% SMMLV])+'Catálogo Vigente'!K4272</f>
        <v>117580.005</v>
      </c>
      <c r="K4272" s="15">
        <v>95593.5</v>
      </c>
    </row>
    <row r="4273" spans="2:11">
      <c r="B4273" s="1" t="s">
        <v>212</v>
      </c>
      <c r="C4273" s="2" t="s">
        <v>213</v>
      </c>
      <c r="D4273" s="2" t="s">
        <v>33</v>
      </c>
      <c r="E4273" s="2" t="s">
        <v>15</v>
      </c>
      <c r="F4273" s="2" t="s">
        <v>47</v>
      </c>
      <c r="G4273" s="2">
        <v>3001</v>
      </c>
      <c r="H4273" s="2">
        <v>10000</v>
      </c>
      <c r="I4273" s="7" cm="1">
        <f t="array" ref="I4273">(K4273*Tabla2[% SMMLV])+'Catálogo Vigente'!K4273</f>
        <v>116771.895</v>
      </c>
      <c r="K4273" s="15">
        <v>94936.5</v>
      </c>
    </row>
    <row r="4274" spans="2:11">
      <c r="B4274" s="2" t="s">
        <v>212</v>
      </c>
      <c r="C4274" s="2" t="s">
        <v>213</v>
      </c>
      <c r="D4274" s="2" t="s">
        <v>33</v>
      </c>
      <c r="E4274" s="2" t="s">
        <v>15</v>
      </c>
      <c r="F4274" s="2" t="s">
        <v>47</v>
      </c>
      <c r="G4274" s="2">
        <v>10001</v>
      </c>
      <c r="H4274" s="2">
        <v>999999</v>
      </c>
      <c r="I4274" s="7" cm="1">
        <f t="array" ref="I4274">(K4274*Tabla2[% SMMLV])+'Catálogo Vigente'!K4274</f>
        <v>115155.675</v>
      </c>
      <c r="K4274" s="15">
        <v>93622.5</v>
      </c>
    </row>
    <row r="4275" spans="2:11">
      <c r="B4275" s="1" t="s">
        <v>212</v>
      </c>
      <c r="C4275" s="2" t="s">
        <v>213</v>
      </c>
      <c r="D4275" s="2" t="s">
        <v>33</v>
      </c>
      <c r="E4275" s="2" t="s">
        <v>15</v>
      </c>
      <c r="F4275" s="2" t="s">
        <v>40</v>
      </c>
      <c r="G4275" s="2">
        <v>1</v>
      </c>
      <c r="H4275" s="2">
        <v>3000</v>
      </c>
      <c r="I4275" s="7" cm="1">
        <f t="array" ref="I4275">(K4275*Tabla2[% SMMLV])+'Catálogo Vigente'!K4275</f>
        <v>172396.79999999999</v>
      </c>
      <c r="K4275" s="15">
        <v>140160</v>
      </c>
    </row>
    <row r="4276" spans="2:11">
      <c r="B4276" s="2" t="s">
        <v>212</v>
      </c>
      <c r="C4276" s="2" t="s">
        <v>213</v>
      </c>
      <c r="D4276" s="2" t="s">
        <v>33</v>
      </c>
      <c r="E4276" s="2" t="s">
        <v>15</v>
      </c>
      <c r="F4276" s="2" t="s">
        <v>40</v>
      </c>
      <c r="G4276" s="2">
        <v>3001</v>
      </c>
      <c r="H4276" s="2">
        <v>10000</v>
      </c>
      <c r="I4276" s="7" cm="1">
        <f t="array" ref="I4276">(K4276*Tabla2[% SMMLV])+'Catálogo Vigente'!K4276</f>
        <v>168356.25</v>
      </c>
      <c r="K4276" s="15">
        <v>136875</v>
      </c>
    </row>
    <row r="4277" spans="2:11">
      <c r="B4277" s="1" t="s">
        <v>212</v>
      </c>
      <c r="C4277" s="2" t="s">
        <v>213</v>
      </c>
      <c r="D4277" s="2" t="s">
        <v>33</v>
      </c>
      <c r="E4277" s="2" t="s">
        <v>15</v>
      </c>
      <c r="F4277" s="2" t="s">
        <v>40</v>
      </c>
      <c r="G4277" s="2">
        <v>10001</v>
      </c>
      <c r="H4277" s="2">
        <v>999999</v>
      </c>
      <c r="I4277" s="7" cm="1">
        <f t="array" ref="I4277">(K4277*Tabla2[% SMMLV])+'Catálogo Vigente'!K4277</f>
        <v>165662.54999999999</v>
      </c>
      <c r="K4277" s="15">
        <v>134685</v>
      </c>
    </row>
    <row r="4278" spans="2:11">
      <c r="B4278" s="2" t="s">
        <v>212</v>
      </c>
      <c r="C4278" s="2" t="s">
        <v>213</v>
      </c>
      <c r="D4278" s="2" t="s">
        <v>33</v>
      </c>
      <c r="E4278" s="2" t="s">
        <v>15</v>
      </c>
      <c r="F4278" s="2" t="s">
        <v>41</v>
      </c>
      <c r="G4278" s="2">
        <v>1</v>
      </c>
      <c r="H4278" s="2">
        <v>3000</v>
      </c>
      <c r="I4278" s="7" cm="1">
        <f t="array" ref="I4278">(K4278*Tabla2[% SMMLV])+'Catálogo Vigente'!K4278</f>
        <v>92932.65</v>
      </c>
      <c r="K4278" s="15">
        <v>75555</v>
      </c>
    </row>
    <row r="4279" spans="2:11">
      <c r="B4279" s="1" t="s">
        <v>212</v>
      </c>
      <c r="C4279" s="2" t="s">
        <v>213</v>
      </c>
      <c r="D4279" s="2" t="s">
        <v>33</v>
      </c>
      <c r="E4279" s="2" t="s">
        <v>15</v>
      </c>
      <c r="F4279" s="2" t="s">
        <v>41</v>
      </c>
      <c r="G4279" s="2">
        <v>3001</v>
      </c>
      <c r="H4279" s="2">
        <v>10000</v>
      </c>
      <c r="I4279" s="7" cm="1">
        <f t="array" ref="I4279">(K4279*Tabla2[% SMMLV])+'Catálogo Vigente'!K4279</f>
        <v>90238.95</v>
      </c>
      <c r="K4279" s="15">
        <v>73365</v>
      </c>
    </row>
    <row r="4280" spans="2:11">
      <c r="B4280" s="2" t="s">
        <v>212</v>
      </c>
      <c r="C4280" s="2" t="s">
        <v>213</v>
      </c>
      <c r="D4280" s="2" t="s">
        <v>33</v>
      </c>
      <c r="E4280" s="2" t="s">
        <v>15</v>
      </c>
      <c r="F4280" s="2" t="s">
        <v>41</v>
      </c>
      <c r="G4280" s="2">
        <v>10001</v>
      </c>
      <c r="H4280" s="2">
        <v>999999</v>
      </c>
      <c r="I4280" s="7" cm="1">
        <f t="array" ref="I4280">(K4280*Tabla2[% SMMLV])+'Catálogo Vigente'!K4280</f>
        <v>87545.25</v>
      </c>
      <c r="K4280" s="15">
        <v>71175</v>
      </c>
    </row>
    <row r="4281" spans="2:11">
      <c r="B4281" s="1" t="s">
        <v>212</v>
      </c>
      <c r="C4281" s="2" t="s">
        <v>213</v>
      </c>
      <c r="D4281" s="2" t="s">
        <v>33</v>
      </c>
      <c r="E4281" s="2" t="s">
        <v>15</v>
      </c>
      <c r="F4281" s="2" t="s">
        <v>58</v>
      </c>
      <c r="G4281" s="2">
        <v>1</v>
      </c>
      <c r="H4281" s="2">
        <v>3000</v>
      </c>
      <c r="I4281" s="7" cm="1">
        <f t="array" ref="I4281">(K4281*Tabla2[% SMMLV])+'Catálogo Vigente'!K4281</f>
        <v>245126.7</v>
      </c>
      <c r="K4281" s="15">
        <v>199290</v>
      </c>
    </row>
    <row r="4282" spans="2:11">
      <c r="B4282" s="2" t="s">
        <v>212</v>
      </c>
      <c r="C4282" s="2" t="s">
        <v>213</v>
      </c>
      <c r="D4282" s="2" t="s">
        <v>33</v>
      </c>
      <c r="E4282" s="2" t="s">
        <v>15</v>
      </c>
      <c r="F4282" s="2" t="s">
        <v>58</v>
      </c>
      <c r="G4282" s="2">
        <v>3001</v>
      </c>
      <c r="H4282" s="2">
        <v>10000</v>
      </c>
      <c r="I4282" s="7" cm="1">
        <f t="array" ref="I4282">(K4282*Tabla2[% SMMLV])+'Catálogo Vigente'!K4282</f>
        <v>235698.75</v>
      </c>
      <c r="K4282" s="15">
        <v>191625</v>
      </c>
    </row>
    <row r="4283" spans="2:11">
      <c r="B4283" s="1" t="s">
        <v>212</v>
      </c>
      <c r="C4283" s="2" t="s">
        <v>213</v>
      </c>
      <c r="D4283" s="2" t="s">
        <v>33</v>
      </c>
      <c r="E4283" s="2" t="s">
        <v>15</v>
      </c>
      <c r="F4283" s="2" t="s">
        <v>58</v>
      </c>
      <c r="G4283" s="2">
        <v>10001</v>
      </c>
      <c r="H4283" s="2">
        <v>999999</v>
      </c>
      <c r="I4283" s="7" cm="1">
        <f t="array" ref="I4283">(K4283*Tabla2[% SMMLV])+'Catálogo Vigente'!K4283</f>
        <v>226270.8</v>
      </c>
      <c r="K4283" s="15">
        <v>183960</v>
      </c>
    </row>
    <row r="4284" spans="2:11">
      <c r="B4284" s="2" t="s">
        <v>212</v>
      </c>
      <c r="C4284" s="2" t="s">
        <v>213</v>
      </c>
      <c r="D4284" s="2" t="s">
        <v>33</v>
      </c>
      <c r="E4284" s="2" t="s">
        <v>15</v>
      </c>
      <c r="F4284" s="2" t="s">
        <v>45</v>
      </c>
      <c r="G4284" s="2">
        <v>1</v>
      </c>
      <c r="H4284" s="2">
        <v>3000</v>
      </c>
      <c r="I4284" s="7" cm="1">
        <f t="array" ref="I4284">(K4284*Tabla2[% SMMLV])+'Catálogo Vigente'!K4284</f>
        <v>121216.5</v>
      </c>
      <c r="K4284" s="15">
        <v>98550</v>
      </c>
    </row>
    <row r="4285" spans="2:11">
      <c r="B4285" s="1" t="s">
        <v>212</v>
      </c>
      <c r="C4285" s="2" t="s">
        <v>213</v>
      </c>
      <c r="D4285" s="2" t="s">
        <v>33</v>
      </c>
      <c r="E4285" s="2" t="s">
        <v>15</v>
      </c>
      <c r="F4285" s="2" t="s">
        <v>45</v>
      </c>
      <c r="G4285" s="2">
        <v>3001</v>
      </c>
      <c r="H4285" s="2">
        <v>10000</v>
      </c>
      <c r="I4285" s="7" cm="1">
        <f t="array" ref="I4285">(K4285*Tabla2[% SMMLV])+'Catálogo Vigente'!K4285</f>
        <v>118522.8</v>
      </c>
      <c r="K4285" s="15">
        <v>96360</v>
      </c>
    </row>
    <row r="4286" spans="2:11">
      <c r="B4286" s="2" t="s">
        <v>212</v>
      </c>
      <c r="C4286" s="2" t="s">
        <v>213</v>
      </c>
      <c r="D4286" s="2" t="s">
        <v>33</v>
      </c>
      <c r="E4286" s="2" t="s">
        <v>15</v>
      </c>
      <c r="F4286" s="2" t="s">
        <v>45</v>
      </c>
      <c r="G4286" s="2">
        <v>10001</v>
      </c>
      <c r="H4286" s="2">
        <v>999999</v>
      </c>
      <c r="I4286" s="7" cm="1">
        <f t="array" ref="I4286">(K4286*Tabla2[% SMMLV])+'Catálogo Vigente'!K4286</f>
        <v>114482.25</v>
      </c>
      <c r="K4286" s="15">
        <v>93075</v>
      </c>
    </row>
    <row r="4287" spans="2:11">
      <c r="B4287" s="1" t="s">
        <v>212</v>
      </c>
      <c r="C4287" s="2" t="s">
        <v>213</v>
      </c>
      <c r="D4287" s="2" t="s">
        <v>33</v>
      </c>
      <c r="E4287" s="2" t="s">
        <v>15</v>
      </c>
      <c r="F4287" s="2" t="s">
        <v>24</v>
      </c>
      <c r="G4287" s="2">
        <v>1</v>
      </c>
      <c r="H4287" s="2">
        <v>3000</v>
      </c>
      <c r="I4287" s="7" cm="1">
        <f t="array" ref="I4287">(K4287*Tabla2[% SMMLV])+'Catálogo Vigente'!K4287</f>
        <v>158928.29999999999</v>
      </c>
      <c r="K4287" s="15">
        <v>129210</v>
      </c>
    </row>
    <row r="4288" spans="2:11">
      <c r="B4288" s="2" t="s">
        <v>212</v>
      </c>
      <c r="C4288" s="2" t="s">
        <v>213</v>
      </c>
      <c r="D4288" s="2" t="s">
        <v>33</v>
      </c>
      <c r="E4288" s="2" t="s">
        <v>15</v>
      </c>
      <c r="F4288" s="2" t="s">
        <v>24</v>
      </c>
      <c r="G4288" s="2">
        <v>3001</v>
      </c>
      <c r="H4288" s="2">
        <v>10000</v>
      </c>
      <c r="I4288" s="7" cm="1">
        <f t="array" ref="I4288">(K4288*Tabla2[% SMMLV])+'Catálogo Vigente'!K4288</f>
        <v>156234.6</v>
      </c>
      <c r="K4288" s="15">
        <v>127020</v>
      </c>
    </row>
    <row r="4289" spans="2:11">
      <c r="B4289" s="1" t="s">
        <v>212</v>
      </c>
      <c r="C4289" s="2" t="s">
        <v>213</v>
      </c>
      <c r="D4289" s="2" t="s">
        <v>33</v>
      </c>
      <c r="E4289" s="2" t="s">
        <v>15</v>
      </c>
      <c r="F4289" s="2" t="s">
        <v>24</v>
      </c>
      <c r="G4289" s="2">
        <v>10001</v>
      </c>
      <c r="H4289" s="2">
        <v>999999</v>
      </c>
      <c r="I4289" s="7" cm="1">
        <f t="array" ref="I4289">(K4289*Tabla2[% SMMLV])+'Catálogo Vigente'!K4289</f>
        <v>153540.9</v>
      </c>
      <c r="K4289" s="15">
        <v>124830</v>
      </c>
    </row>
    <row r="4290" spans="2:11">
      <c r="B4290" s="2" t="s">
        <v>218</v>
      </c>
      <c r="C4290" s="2" t="s">
        <v>219</v>
      </c>
      <c r="D4290" s="2" t="s">
        <v>33</v>
      </c>
      <c r="E4290" s="2" t="s">
        <v>11</v>
      </c>
      <c r="F4290" s="2" t="s">
        <v>13</v>
      </c>
      <c r="G4290" s="2">
        <v>1</v>
      </c>
      <c r="H4290" s="2">
        <v>3000</v>
      </c>
      <c r="I4290" s="7" cm="1">
        <f t="array" ref="I4290">(K4290*Tabla2[% SMMLV])+'Catálogo Vigente'!K4290</f>
        <v>1185228</v>
      </c>
      <c r="K4290" s="15">
        <v>963600</v>
      </c>
    </row>
    <row r="4291" spans="2:11">
      <c r="B4291" s="1" t="s">
        <v>218</v>
      </c>
      <c r="C4291" s="2" t="s">
        <v>219</v>
      </c>
      <c r="D4291" s="2" t="s">
        <v>33</v>
      </c>
      <c r="E4291" s="2" t="s">
        <v>11</v>
      </c>
      <c r="F4291" s="2" t="s">
        <v>13</v>
      </c>
      <c r="G4291" s="2">
        <v>3001</v>
      </c>
      <c r="H4291" s="2">
        <v>10000</v>
      </c>
      <c r="I4291" s="7" cm="1">
        <f t="array" ref="I4291">(K4291*Tabla2[% SMMLV])+'Catálogo Vigente'!K4291</f>
        <v>1162331.55</v>
      </c>
      <c r="K4291" s="15">
        <v>944985</v>
      </c>
    </row>
    <row r="4292" spans="2:11">
      <c r="B4292" s="2" t="s">
        <v>218</v>
      </c>
      <c r="C4292" s="2" t="s">
        <v>219</v>
      </c>
      <c r="D4292" s="2" t="s">
        <v>33</v>
      </c>
      <c r="E4292" s="2" t="s">
        <v>11</v>
      </c>
      <c r="F4292" s="2" t="s">
        <v>13</v>
      </c>
      <c r="G4292" s="2">
        <v>10001</v>
      </c>
      <c r="H4292" s="2">
        <v>999999</v>
      </c>
      <c r="I4292" s="7" cm="1">
        <f t="array" ref="I4292">(K4292*Tabla2[% SMMLV])+'Catálogo Vigente'!K4292</f>
        <v>1139435.1000000001</v>
      </c>
      <c r="K4292" s="15">
        <v>926370</v>
      </c>
    </row>
    <row r="4293" spans="2:11">
      <c r="B4293" s="1" t="s">
        <v>218</v>
      </c>
      <c r="C4293" s="2" t="s">
        <v>219</v>
      </c>
      <c r="D4293" s="2" t="s">
        <v>33</v>
      </c>
      <c r="E4293" s="2" t="s">
        <v>11</v>
      </c>
      <c r="F4293" s="2" t="s">
        <v>49</v>
      </c>
      <c r="G4293" s="2">
        <v>1</v>
      </c>
      <c r="H4293" s="2">
        <v>3000</v>
      </c>
      <c r="I4293" s="7" cm="1">
        <f t="array" ref="I4293">(K4293*Tabla2[% SMMLV])+'Catálogo Vigente'!K4293</f>
        <v>1224960.075</v>
      </c>
      <c r="K4293" s="15">
        <v>995902.5</v>
      </c>
    </row>
    <row r="4294" spans="2:11">
      <c r="B4294" s="2" t="s">
        <v>218</v>
      </c>
      <c r="C4294" s="2" t="s">
        <v>219</v>
      </c>
      <c r="D4294" s="2" t="s">
        <v>33</v>
      </c>
      <c r="E4294" s="2" t="s">
        <v>11</v>
      </c>
      <c r="F4294" s="2" t="s">
        <v>49</v>
      </c>
      <c r="G4294" s="2">
        <v>3001</v>
      </c>
      <c r="H4294" s="2">
        <v>10000</v>
      </c>
      <c r="I4294" s="7" cm="1">
        <f t="array" ref="I4294">(K4294*Tabla2[% SMMLV])+'Catálogo Vigente'!K4294</f>
        <v>1220919.5249999999</v>
      </c>
      <c r="K4294" s="15">
        <v>992617.5</v>
      </c>
    </row>
    <row r="4295" spans="2:11">
      <c r="B4295" s="1" t="s">
        <v>218</v>
      </c>
      <c r="C4295" s="2" t="s">
        <v>219</v>
      </c>
      <c r="D4295" s="2" t="s">
        <v>33</v>
      </c>
      <c r="E4295" s="2" t="s">
        <v>11</v>
      </c>
      <c r="F4295" s="2" t="s">
        <v>49</v>
      </c>
      <c r="G4295" s="2">
        <v>10001</v>
      </c>
      <c r="H4295" s="2">
        <v>999999</v>
      </c>
      <c r="I4295" s="7" cm="1">
        <f t="array" ref="I4295">(K4295*Tabla2[% SMMLV])+'Catálogo Vigente'!K4295</f>
        <v>1218225.825</v>
      </c>
      <c r="K4295" s="15">
        <v>990427.5</v>
      </c>
    </row>
    <row r="4296" spans="2:11">
      <c r="B4296" s="2" t="s">
        <v>218</v>
      </c>
      <c r="C4296" s="2" t="s">
        <v>219</v>
      </c>
      <c r="D4296" s="2" t="s">
        <v>33</v>
      </c>
      <c r="E4296" s="2" t="s">
        <v>15</v>
      </c>
      <c r="F4296" s="2" t="s">
        <v>17</v>
      </c>
      <c r="G4296" s="2">
        <v>1</v>
      </c>
      <c r="H4296" s="2">
        <v>3000</v>
      </c>
      <c r="I4296" s="7" cm="1">
        <f t="array" ref="I4296">(K4296*Tabla2[% SMMLV])+'Catálogo Vigente'!K4296</f>
        <v>1010137.5</v>
      </c>
      <c r="K4296" s="15">
        <v>821250</v>
      </c>
    </row>
    <row r="4297" spans="2:11">
      <c r="B4297" s="1" t="s">
        <v>218</v>
      </c>
      <c r="C4297" s="2" t="s">
        <v>219</v>
      </c>
      <c r="D4297" s="2" t="s">
        <v>33</v>
      </c>
      <c r="E4297" s="2" t="s">
        <v>15</v>
      </c>
      <c r="F4297" s="2" t="s">
        <v>17</v>
      </c>
      <c r="G4297" s="2">
        <v>3001</v>
      </c>
      <c r="H4297" s="2">
        <v>10000</v>
      </c>
      <c r="I4297" s="7" cm="1">
        <f t="array" ref="I4297">(K4297*Tabla2[% SMMLV])+'Catálogo Vigente'!K4297</f>
        <v>996669</v>
      </c>
      <c r="K4297" s="15">
        <v>810300</v>
      </c>
    </row>
    <row r="4298" spans="2:11">
      <c r="B4298" s="2" t="s">
        <v>218</v>
      </c>
      <c r="C4298" s="2" t="s">
        <v>219</v>
      </c>
      <c r="D4298" s="2" t="s">
        <v>33</v>
      </c>
      <c r="E4298" s="2" t="s">
        <v>15</v>
      </c>
      <c r="F4298" s="2" t="s">
        <v>17</v>
      </c>
      <c r="G4298" s="2">
        <v>10001</v>
      </c>
      <c r="H4298" s="2">
        <v>999999</v>
      </c>
      <c r="I4298" s="7" cm="1">
        <f t="array" ref="I4298">(K4298*Tabla2[% SMMLV])+'Catálogo Vigente'!K4298</f>
        <v>983200.5</v>
      </c>
      <c r="K4298" s="15">
        <v>799350</v>
      </c>
    </row>
    <row r="4299" spans="2:11">
      <c r="B4299" s="1" t="s">
        <v>218</v>
      </c>
      <c r="C4299" s="2" t="s">
        <v>219</v>
      </c>
      <c r="D4299" s="2" t="s">
        <v>33</v>
      </c>
      <c r="E4299" s="2" t="s">
        <v>15</v>
      </c>
      <c r="F4299" s="2" t="s">
        <v>32</v>
      </c>
      <c r="G4299" s="2">
        <v>1</v>
      </c>
      <c r="H4299" s="2">
        <v>3000</v>
      </c>
      <c r="I4299" s="7" cm="1">
        <f t="array" ref="I4299">(K4299*Tabla2[% SMMLV])+'Catálogo Vigente'!K4299</f>
        <v>996669</v>
      </c>
      <c r="K4299" s="15">
        <v>810300</v>
      </c>
    </row>
    <row r="4300" spans="2:11">
      <c r="B4300" s="2" t="s">
        <v>218</v>
      </c>
      <c r="C4300" s="2" t="s">
        <v>219</v>
      </c>
      <c r="D4300" s="2" t="s">
        <v>33</v>
      </c>
      <c r="E4300" s="2" t="s">
        <v>15</v>
      </c>
      <c r="F4300" s="2" t="s">
        <v>32</v>
      </c>
      <c r="G4300" s="2">
        <v>3001</v>
      </c>
      <c r="H4300" s="2">
        <v>10000</v>
      </c>
      <c r="I4300" s="7" cm="1">
        <f t="array" ref="I4300">(K4300*Tabla2[% SMMLV])+'Catálogo Vigente'!K4300</f>
        <v>983200.5</v>
      </c>
      <c r="K4300" s="15">
        <v>799350</v>
      </c>
    </row>
    <row r="4301" spans="2:11">
      <c r="B4301" s="1" t="s">
        <v>218</v>
      </c>
      <c r="C4301" s="2" t="s">
        <v>219</v>
      </c>
      <c r="D4301" s="2" t="s">
        <v>33</v>
      </c>
      <c r="E4301" s="2" t="s">
        <v>15</v>
      </c>
      <c r="F4301" s="2" t="s">
        <v>32</v>
      </c>
      <c r="G4301" s="2">
        <v>10001</v>
      </c>
      <c r="H4301" s="2">
        <v>999999</v>
      </c>
      <c r="I4301" s="7" cm="1">
        <f t="array" ref="I4301">(K4301*Tabla2[% SMMLV])+'Catálogo Vigente'!K4301</f>
        <v>969732</v>
      </c>
      <c r="K4301" s="15">
        <v>788400</v>
      </c>
    </row>
    <row r="4302" spans="2:11">
      <c r="B4302" s="2" t="s">
        <v>218</v>
      </c>
      <c r="C4302" s="2" t="s">
        <v>219</v>
      </c>
      <c r="D4302" s="2" t="s">
        <v>33</v>
      </c>
      <c r="E4302" s="2" t="s">
        <v>15</v>
      </c>
      <c r="F4302" s="2" t="s">
        <v>56</v>
      </c>
      <c r="G4302" s="2">
        <v>1</v>
      </c>
      <c r="H4302" s="2">
        <v>3000</v>
      </c>
      <c r="I4302" s="7" cm="1">
        <f t="array" ref="I4302">(K4302*Tabla2[% SMMLV])+'Catálogo Vigente'!K4302</f>
        <v>1050543</v>
      </c>
      <c r="K4302" s="15">
        <v>854100</v>
      </c>
    </row>
    <row r="4303" spans="2:11">
      <c r="B4303" s="1" t="s">
        <v>218</v>
      </c>
      <c r="C4303" s="2" t="s">
        <v>219</v>
      </c>
      <c r="D4303" s="2" t="s">
        <v>33</v>
      </c>
      <c r="E4303" s="2" t="s">
        <v>15</v>
      </c>
      <c r="F4303" s="2" t="s">
        <v>56</v>
      </c>
      <c r="G4303" s="2">
        <v>3001</v>
      </c>
      <c r="H4303" s="2">
        <v>10000</v>
      </c>
      <c r="I4303" s="7" cm="1">
        <f t="array" ref="I4303">(K4303*Tabla2[% SMMLV])+'Catálogo Vigente'!K4303</f>
        <v>1047849.3</v>
      </c>
      <c r="K4303" s="15">
        <v>851910</v>
      </c>
    </row>
    <row r="4304" spans="2:11">
      <c r="B4304" s="2" t="s">
        <v>218</v>
      </c>
      <c r="C4304" s="2" t="s">
        <v>219</v>
      </c>
      <c r="D4304" s="2" t="s">
        <v>33</v>
      </c>
      <c r="E4304" s="2" t="s">
        <v>15</v>
      </c>
      <c r="F4304" s="2" t="s">
        <v>56</v>
      </c>
      <c r="G4304" s="2">
        <v>10001</v>
      </c>
      <c r="H4304" s="2">
        <v>999999</v>
      </c>
      <c r="I4304" s="7" cm="1">
        <f t="array" ref="I4304">(K4304*Tabla2[% SMMLV])+'Catálogo Vigente'!K4304</f>
        <v>1045155.6</v>
      </c>
      <c r="K4304" s="15">
        <v>849720</v>
      </c>
    </row>
    <row r="4305" spans="2:11">
      <c r="B4305" s="1" t="s">
        <v>218</v>
      </c>
      <c r="C4305" s="2" t="s">
        <v>219</v>
      </c>
      <c r="D4305" s="2" t="s">
        <v>33</v>
      </c>
      <c r="E4305" s="2" t="s">
        <v>15</v>
      </c>
      <c r="F4305" s="2" t="s">
        <v>64</v>
      </c>
      <c r="G4305" s="2">
        <v>1</v>
      </c>
      <c r="H4305" s="2">
        <v>3000</v>
      </c>
      <c r="I4305" s="7" cm="1">
        <f t="array" ref="I4305">(K4305*Tabla2[% SMMLV])+'Catálogo Vigente'!K4305</f>
        <v>1198696.5</v>
      </c>
      <c r="K4305" s="15">
        <v>974550</v>
      </c>
    </row>
    <row r="4306" spans="2:11">
      <c r="B4306" s="2" t="s">
        <v>218</v>
      </c>
      <c r="C4306" s="2" t="s">
        <v>219</v>
      </c>
      <c r="D4306" s="2" t="s">
        <v>33</v>
      </c>
      <c r="E4306" s="2" t="s">
        <v>15</v>
      </c>
      <c r="F4306" s="2" t="s">
        <v>64</v>
      </c>
      <c r="G4306" s="2">
        <v>3001</v>
      </c>
      <c r="H4306" s="2">
        <v>10000</v>
      </c>
      <c r="I4306" s="7" cm="1">
        <f t="array" ref="I4306">(K4306*Tabla2[% SMMLV])+'Catálogo Vigente'!K4306</f>
        <v>1171759.5</v>
      </c>
      <c r="K4306" s="15">
        <v>952650</v>
      </c>
    </row>
    <row r="4307" spans="2:11">
      <c r="B4307" s="1" t="s">
        <v>218</v>
      </c>
      <c r="C4307" s="2" t="s">
        <v>219</v>
      </c>
      <c r="D4307" s="2" t="s">
        <v>33</v>
      </c>
      <c r="E4307" s="2" t="s">
        <v>15</v>
      </c>
      <c r="F4307" s="2" t="s">
        <v>64</v>
      </c>
      <c r="G4307" s="2">
        <v>10001</v>
      </c>
      <c r="H4307" s="2">
        <v>999999</v>
      </c>
      <c r="I4307" s="7" cm="1">
        <f t="array" ref="I4307">(K4307*Tabla2[% SMMLV])+'Catálogo Vigente'!K4307</f>
        <v>1158291</v>
      </c>
      <c r="K4307" s="15">
        <v>941700</v>
      </c>
    </row>
    <row r="4308" spans="2:11">
      <c r="B4308" s="2" t="s">
        <v>218</v>
      </c>
      <c r="C4308" s="2" t="s">
        <v>219</v>
      </c>
      <c r="D4308" s="2" t="s">
        <v>33</v>
      </c>
      <c r="E4308" s="2" t="s">
        <v>15</v>
      </c>
      <c r="F4308" s="2" t="s">
        <v>39</v>
      </c>
      <c r="G4308" s="2">
        <v>1</v>
      </c>
      <c r="H4308" s="2">
        <v>3000</v>
      </c>
      <c r="I4308" s="7" cm="1">
        <f t="array" ref="I4308">(K4308*Tabla2[% SMMLV])+'Catálogo Vigente'!K4308</f>
        <v>1252570.5</v>
      </c>
      <c r="K4308" s="15">
        <v>1018350</v>
      </c>
    </row>
    <row r="4309" spans="2:11">
      <c r="B4309" s="1" t="s">
        <v>218</v>
      </c>
      <c r="C4309" s="2" t="s">
        <v>219</v>
      </c>
      <c r="D4309" s="2" t="s">
        <v>33</v>
      </c>
      <c r="E4309" s="2" t="s">
        <v>15</v>
      </c>
      <c r="F4309" s="2" t="s">
        <v>39</v>
      </c>
      <c r="G4309" s="2">
        <v>3001</v>
      </c>
      <c r="H4309" s="2">
        <v>10000</v>
      </c>
      <c r="I4309" s="7" cm="1">
        <f t="array" ref="I4309">(K4309*Tabla2[% SMMLV])+'Catálogo Vigente'!K4309</f>
        <v>1214993.385</v>
      </c>
      <c r="K4309" s="15">
        <v>987799.5</v>
      </c>
    </row>
    <row r="4310" spans="2:11">
      <c r="B4310" s="2" t="s">
        <v>218</v>
      </c>
      <c r="C4310" s="2" t="s">
        <v>219</v>
      </c>
      <c r="D4310" s="2" t="s">
        <v>33</v>
      </c>
      <c r="E4310" s="2" t="s">
        <v>15</v>
      </c>
      <c r="F4310" s="2" t="s">
        <v>39</v>
      </c>
      <c r="G4310" s="2">
        <v>10001</v>
      </c>
      <c r="H4310" s="2">
        <v>999999</v>
      </c>
      <c r="I4310" s="7" cm="1">
        <f t="array" ref="I4310">(K4310*Tabla2[% SMMLV])+'Catálogo Vigente'!K4310</f>
        <v>1178543.58345</v>
      </c>
      <c r="K4310" s="15">
        <v>958165.51500000001</v>
      </c>
    </row>
    <row r="4311" spans="2:11">
      <c r="B4311" s="1" t="s">
        <v>218</v>
      </c>
      <c r="C4311" s="2" t="s">
        <v>219</v>
      </c>
      <c r="D4311" s="2" t="s">
        <v>33</v>
      </c>
      <c r="E4311" s="2" t="s">
        <v>15</v>
      </c>
      <c r="F4311" s="2" t="s">
        <v>31</v>
      </c>
      <c r="G4311" s="2">
        <v>1</v>
      </c>
      <c r="H4311" s="2">
        <v>3000</v>
      </c>
      <c r="I4311" s="7" cm="1">
        <f t="array" ref="I4311">(K4311*Tabla2[% SMMLV])+'Catálogo Vigente'!K4311</f>
        <v>606082.5</v>
      </c>
      <c r="K4311" s="15">
        <v>492750</v>
      </c>
    </row>
    <row r="4312" spans="2:11">
      <c r="B4312" s="2" t="s">
        <v>218</v>
      </c>
      <c r="C4312" s="2" t="s">
        <v>219</v>
      </c>
      <c r="D4312" s="2" t="s">
        <v>33</v>
      </c>
      <c r="E4312" s="2" t="s">
        <v>15</v>
      </c>
      <c r="F4312" s="2" t="s">
        <v>31</v>
      </c>
      <c r="G4312" s="2">
        <v>3001</v>
      </c>
      <c r="H4312" s="2">
        <v>10000</v>
      </c>
      <c r="I4312" s="7" cm="1">
        <f t="array" ref="I4312">(K4312*Tabla2[% SMMLV])+'Catálogo Vigente'!K4312</f>
        <v>604735.65</v>
      </c>
      <c r="K4312" s="15">
        <v>491655</v>
      </c>
    </row>
    <row r="4313" spans="2:11">
      <c r="B4313" s="1" t="s">
        <v>218</v>
      </c>
      <c r="C4313" s="2" t="s">
        <v>219</v>
      </c>
      <c r="D4313" s="2" t="s">
        <v>33</v>
      </c>
      <c r="E4313" s="2" t="s">
        <v>15</v>
      </c>
      <c r="F4313" s="2" t="s">
        <v>31</v>
      </c>
      <c r="G4313" s="2">
        <v>10001</v>
      </c>
      <c r="H4313" s="2">
        <v>999999</v>
      </c>
      <c r="I4313" s="7" cm="1">
        <f t="array" ref="I4313">(K4313*Tabla2[% SMMLV])+'Catálogo Vigente'!K4313</f>
        <v>603388.80000000005</v>
      </c>
      <c r="K4313" s="15">
        <v>490560</v>
      </c>
    </row>
    <row r="4314" spans="2:11">
      <c r="B4314" s="2" t="s">
        <v>218</v>
      </c>
      <c r="C4314" s="2" t="s">
        <v>219</v>
      </c>
      <c r="D4314" s="2" t="s">
        <v>33</v>
      </c>
      <c r="E4314" s="2" t="s">
        <v>15</v>
      </c>
      <c r="F4314" s="2" t="s">
        <v>40</v>
      </c>
      <c r="G4314" s="2">
        <v>1</v>
      </c>
      <c r="H4314" s="2">
        <v>3000</v>
      </c>
      <c r="I4314" s="7" cm="1">
        <f t="array" ref="I4314">(K4314*Tabla2[% SMMLV])+'Catálogo Vigente'!K4314</f>
        <v>1198696.5</v>
      </c>
      <c r="K4314" s="15">
        <v>974550</v>
      </c>
    </row>
    <row r="4315" spans="2:11">
      <c r="B4315" s="1" t="s">
        <v>218</v>
      </c>
      <c r="C4315" s="2" t="s">
        <v>219</v>
      </c>
      <c r="D4315" s="2" t="s">
        <v>33</v>
      </c>
      <c r="E4315" s="2" t="s">
        <v>15</v>
      </c>
      <c r="F4315" s="2" t="s">
        <v>40</v>
      </c>
      <c r="G4315" s="2">
        <v>3001</v>
      </c>
      <c r="H4315" s="2">
        <v>10000</v>
      </c>
      <c r="I4315" s="7" cm="1">
        <f t="array" ref="I4315">(K4315*Tabla2[% SMMLV])+'Catálogo Vigente'!K4315</f>
        <v>1178493.75</v>
      </c>
      <c r="K4315" s="15">
        <v>958125</v>
      </c>
    </row>
    <row r="4316" spans="2:11">
      <c r="B4316" s="2" t="s">
        <v>218</v>
      </c>
      <c r="C4316" s="2" t="s">
        <v>219</v>
      </c>
      <c r="D4316" s="2" t="s">
        <v>33</v>
      </c>
      <c r="E4316" s="2" t="s">
        <v>15</v>
      </c>
      <c r="F4316" s="2" t="s">
        <v>40</v>
      </c>
      <c r="G4316" s="2">
        <v>10001</v>
      </c>
      <c r="H4316" s="2">
        <v>999999</v>
      </c>
      <c r="I4316" s="7" cm="1">
        <f t="array" ref="I4316">(K4316*Tabla2[% SMMLV])+'Catálogo Vigente'!K4316</f>
        <v>1171759.5</v>
      </c>
      <c r="K4316" s="15">
        <v>952650</v>
      </c>
    </row>
    <row r="4317" spans="2:11">
      <c r="B4317" s="1" t="s">
        <v>218</v>
      </c>
      <c r="C4317" s="2" t="s">
        <v>219</v>
      </c>
      <c r="D4317" s="2" t="s">
        <v>33</v>
      </c>
      <c r="E4317" s="2" t="s">
        <v>15</v>
      </c>
      <c r="F4317" s="2" t="s">
        <v>58</v>
      </c>
      <c r="G4317" s="2">
        <v>1</v>
      </c>
      <c r="H4317" s="2">
        <v>3000</v>
      </c>
      <c r="I4317" s="7" cm="1">
        <f t="array" ref="I4317">(K4317*Tabla2[% SMMLV])+'Catálogo Vigente'!K4317</f>
        <v>1070207.01</v>
      </c>
      <c r="K4317" s="15">
        <v>870087</v>
      </c>
    </row>
    <row r="4318" spans="2:11">
      <c r="B4318" s="2" t="s">
        <v>218</v>
      </c>
      <c r="C4318" s="2" t="s">
        <v>219</v>
      </c>
      <c r="D4318" s="2" t="s">
        <v>33</v>
      </c>
      <c r="E4318" s="2" t="s">
        <v>15</v>
      </c>
      <c r="F4318" s="2" t="s">
        <v>58</v>
      </c>
      <c r="G4318" s="2">
        <v>3001</v>
      </c>
      <c r="H4318" s="2">
        <v>10000</v>
      </c>
      <c r="I4318" s="7" cm="1">
        <f t="array" ref="I4318">(K4318*Tabla2[% SMMLV])+'Catálogo Vigente'!K4318</f>
        <v>1028993.4</v>
      </c>
      <c r="K4318" s="15">
        <v>836580</v>
      </c>
    </row>
    <row r="4319" spans="2:11">
      <c r="B4319" s="1" t="s">
        <v>218</v>
      </c>
      <c r="C4319" s="2" t="s">
        <v>219</v>
      </c>
      <c r="D4319" s="2" t="s">
        <v>33</v>
      </c>
      <c r="E4319" s="2" t="s">
        <v>15</v>
      </c>
      <c r="F4319" s="2" t="s">
        <v>58</v>
      </c>
      <c r="G4319" s="2">
        <v>10001</v>
      </c>
      <c r="H4319" s="2">
        <v>999999</v>
      </c>
      <c r="I4319" s="7" cm="1">
        <f t="array" ref="I4319">(K4319*Tabla2[% SMMLV])+'Catálogo Vigente'!K4319</f>
        <v>987779.79</v>
      </c>
      <c r="K4319" s="15">
        <v>803073</v>
      </c>
    </row>
    <row r="4320" spans="2:11">
      <c r="B4320" s="2" t="s">
        <v>218</v>
      </c>
      <c r="C4320" s="2" t="s">
        <v>219</v>
      </c>
      <c r="D4320" s="2" t="s">
        <v>33</v>
      </c>
      <c r="E4320" s="2" t="s">
        <v>15</v>
      </c>
      <c r="F4320" s="2" t="s">
        <v>45</v>
      </c>
      <c r="G4320" s="2">
        <v>1</v>
      </c>
      <c r="H4320" s="2">
        <v>3000</v>
      </c>
      <c r="I4320" s="7" cm="1">
        <f t="array" ref="I4320">(K4320*Tabla2[% SMMLV])+'Catálogo Vigente'!K4320</f>
        <v>1158291</v>
      </c>
      <c r="K4320" s="15">
        <v>941700</v>
      </c>
    </row>
    <row r="4321" spans="2:11">
      <c r="B4321" s="1" t="s">
        <v>218</v>
      </c>
      <c r="C4321" s="2" t="s">
        <v>219</v>
      </c>
      <c r="D4321" s="2" t="s">
        <v>33</v>
      </c>
      <c r="E4321" s="2" t="s">
        <v>15</v>
      </c>
      <c r="F4321" s="2" t="s">
        <v>45</v>
      </c>
      <c r="G4321" s="2">
        <v>3001</v>
      </c>
      <c r="H4321" s="2">
        <v>10000</v>
      </c>
      <c r="I4321" s="7" cm="1">
        <f t="array" ref="I4321">(K4321*Tabla2[% SMMLV])+'Catálogo Vigente'!K4321</f>
        <v>1151556.75</v>
      </c>
      <c r="K4321" s="15">
        <v>936225</v>
      </c>
    </row>
    <row r="4322" spans="2:11">
      <c r="B4322" s="2" t="s">
        <v>218</v>
      </c>
      <c r="C4322" s="2" t="s">
        <v>219</v>
      </c>
      <c r="D4322" s="2" t="s">
        <v>33</v>
      </c>
      <c r="E4322" s="2" t="s">
        <v>15</v>
      </c>
      <c r="F4322" s="2" t="s">
        <v>45</v>
      </c>
      <c r="G4322" s="2">
        <v>10001</v>
      </c>
      <c r="H4322" s="2">
        <v>999999</v>
      </c>
      <c r="I4322" s="7" cm="1">
        <f t="array" ref="I4322">(K4322*Tabla2[% SMMLV])+'Catálogo Vigente'!K4322</f>
        <v>1144822.5</v>
      </c>
      <c r="K4322" s="15">
        <v>930750</v>
      </c>
    </row>
    <row r="4323" spans="2:11">
      <c r="B4323" s="1" t="s">
        <v>218</v>
      </c>
      <c r="C4323" s="2" t="s">
        <v>219</v>
      </c>
      <c r="D4323" s="2" t="s">
        <v>33</v>
      </c>
      <c r="E4323" s="2" t="s">
        <v>15</v>
      </c>
      <c r="F4323" s="2" t="s">
        <v>24</v>
      </c>
      <c r="G4323" s="2">
        <v>1</v>
      </c>
      <c r="H4323" s="2">
        <v>3000</v>
      </c>
      <c r="I4323" s="7" cm="1">
        <f t="array" ref="I4323">(K4323*Tabla2[% SMMLV])+'Catálogo Vigente'!K4323</f>
        <v>1074786.3</v>
      </c>
      <c r="K4323" s="15">
        <v>873810</v>
      </c>
    </row>
    <row r="4324" spans="2:11">
      <c r="B4324" s="2" t="s">
        <v>218</v>
      </c>
      <c r="C4324" s="2" t="s">
        <v>219</v>
      </c>
      <c r="D4324" s="2" t="s">
        <v>33</v>
      </c>
      <c r="E4324" s="2" t="s">
        <v>15</v>
      </c>
      <c r="F4324" s="2" t="s">
        <v>24</v>
      </c>
      <c r="G4324" s="2">
        <v>3001</v>
      </c>
      <c r="H4324" s="2">
        <v>10000</v>
      </c>
      <c r="I4324" s="7" cm="1">
        <f t="array" ref="I4324">(K4324*Tabla2[% SMMLV])+'Catálogo Vigente'!K4324</f>
        <v>1072092.6000000001</v>
      </c>
      <c r="K4324" s="15">
        <v>871620</v>
      </c>
    </row>
    <row r="4325" spans="2:11">
      <c r="B4325" s="1" t="s">
        <v>218</v>
      </c>
      <c r="C4325" s="2" t="s">
        <v>219</v>
      </c>
      <c r="D4325" s="2" t="s">
        <v>33</v>
      </c>
      <c r="E4325" s="9" t="s">
        <v>15</v>
      </c>
      <c r="F4325" s="2" t="s">
        <v>24</v>
      </c>
      <c r="G4325" s="2">
        <v>10001</v>
      </c>
      <c r="H4325" s="2">
        <v>999999</v>
      </c>
      <c r="I4325" s="7" cm="1">
        <f t="array" ref="I4325">(K4325*Tabla2[% SMMLV])+'Catálogo Vigente'!K4325</f>
        <v>1069398.8999999999</v>
      </c>
      <c r="K4325" s="15">
        <v>869430</v>
      </c>
    </row>
    <row r="4326" spans="2:11">
      <c r="B4326" s="2" t="s">
        <v>216</v>
      </c>
      <c r="C4326" s="2" t="s">
        <v>217</v>
      </c>
      <c r="D4326" s="2" t="s">
        <v>33</v>
      </c>
      <c r="E4326" s="2" t="s">
        <v>11</v>
      </c>
      <c r="F4326" s="2" t="s">
        <v>13</v>
      </c>
      <c r="G4326" s="2">
        <v>1</v>
      </c>
      <c r="H4326" s="2">
        <v>3000</v>
      </c>
      <c r="I4326" s="7" cm="1">
        <f t="array" ref="I4326">(K4326*Tabla2[% SMMLV])+'Catálogo Vigente'!K4326</f>
        <v>1185228</v>
      </c>
      <c r="K4326" s="15">
        <v>963600</v>
      </c>
    </row>
    <row r="4327" spans="2:11">
      <c r="B4327" s="1" t="s">
        <v>216</v>
      </c>
      <c r="C4327" s="2" t="s">
        <v>217</v>
      </c>
      <c r="D4327" s="2" t="s">
        <v>33</v>
      </c>
      <c r="E4327" s="2" t="s">
        <v>11</v>
      </c>
      <c r="F4327" s="2" t="s">
        <v>13</v>
      </c>
      <c r="G4327" s="2">
        <v>3001</v>
      </c>
      <c r="H4327" s="2">
        <v>10000</v>
      </c>
      <c r="I4327" s="7" cm="1">
        <f t="array" ref="I4327">(K4327*Tabla2[% SMMLV])+'Catálogo Vigente'!K4327</f>
        <v>1162331.55</v>
      </c>
      <c r="K4327" s="15">
        <v>944985</v>
      </c>
    </row>
    <row r="4328" spans="2:11">
      <c r="B4328" s="2" t="s">
        <v>216</v>
      </c>
      <c r="C4328" s="2" t="s">
        <v>217</v>
      </c>
      <c r="D4328" s="2" t="s">
        <v>33</v>
      </c>
      <c r="E4328" s="2" t="s">
        <v>11</v>
      </c>
      <c r="F4328" s="2" t="s">
        <v>13</v>
      </c>
      <c r="G4328" s="2">
        <v>10001</v>
      </c>
      <c r="H4328" s="2">
        <v>999999</v>
      </c>
      <c r="I4328" s="7" cm="1">
        <f t="array" ref="I4328">(K4328*Tabla2[% SMMLV])+'Catálogo Vigente'!K4328</f>
        <v>1139435.1000000001</v>
      </c>
      <c r="K4328" s="15">
        <v>926370</v>
      </c>
    </row>
    <row r="4329" spans="2:11">
      <c r="B4329" s="1" t="s">
        <v>216</v>
      </c>
      <c r="C4329" s="2" t="s">
        <v>217</v>
      </c>
      <c r="D4329" s="2" t="s">
        <v>33</v>
      </c>
      <c r="E4329" s="2" t="s">
        <v>11</v>
      </c>
      <c r="F4329" s="2" t="s">
        <v>49</v>
      </c>
      <c r="G4329" s="2">
        <v>1</v>
      </c>
      <c r="H4329" s="2">
        <v>3000</v>
      </c>
      <c r="I4329" s="7" cm="1">
        <f t="array" ref="I4329">(K4329*Tabla2[% SMMLV])+'Catálogo Vigente'!K4329</f>
        <v>1219572.675</v>
      </c>
      <c r="K4329" s="15">
        <v>991522.5</v>
      </c>
    </row>
    <row r="4330" spans="2:11">
      <c r="B4330" s="2" t="s">
        <v>216</v>
      </c>
      <c r="C4330" s="2" t="s">
        <v>217</v>
      </c>
      <c r="D4330" s="2" t="s">
        <v>33</v>
      </c>
      <c r="E4330" s="2" t="s">
        <v>11</v>
      </c>
      <c r="F4330" s="2" t="s">
        <v>49</v>
      </c>
      <c r="G4330" s="2">
        <v>3001</v>
      </c>
      <c r="H4330" s="2">
        <v>10000</v>
      </c>
      <c r="I4330" s="7" cm="1">
        <f t="array" ref="I4330">(K4330*Tabla2[% SMMLV])+'Catálogo Vigente'!K4330</f>
        <v>1216878.9750000001</v>
      </c>
      <c r="K4330" s="15">
        <v>989332.5</v>
      </c>
    </row>
    <row r="4331" spans="2:11">
      <c r="B4331" s="1" t="s">
        <v>216</v>
      </c>
      <c r="C4331" s="2" t="s">
        <v>217</v>
      </c>
      <c r="D4331" s="2" t="s">
        <v>33</v>
      </c>
      <c r="E4331" s="2" t="s">
        <v>11</v>
      </c>
      <c r="F4331" s="2" t="s">
        <v>49</v>
      </c>
      <c r="G4331" s="2">
        <v>10001</v>
      </c>
      <c r="H4331" s="2">
        <v>999999</v>
      </c>
      <c r="I4331" s="7" cm="1">
        <f t="array" ref="I4331">(K4331*Tabla2[% SMMLV])+'Catálogo Vigente'!K4331</f>
        <v>1214185.2749999999</v>
      </c>
      <c r="K4331" s="15">
        <v>987142.5</v>
      </c>
    </row>
    <row r="4332" spans="2:11">
      <c r="B4332" s="2" t="s">
        <v>216</v>
      </c>
      <c r="C4332" s="2" t="s">
        <v>217</v>
      </c>
      <c r="D4332" s="2" t="s">
        <v>33</v>
      </c>
      <c r="E4332" s="2" t="s">
        <v>15</v>
      </c>
      <c r="F4332" s="2" t="s">
        <v>29</v>
      </c>
      <c r="G4332" s="2">
        <v>1</v>
      </c>
      <c r="H4332" s="2">
        <v>3000</v>
      </c>
      <c r="I4332" s="7" cm="1">
        <f t="array" ref="I4332">(K4332*Tabla2[% SMMLV])+'Catálogo Vigente'!K4332</f>
        <v>1198696.5</v>
      </c>
      <c r="K4332" s="15">
        <v>974550</v>
      </c>
    </row>
    <row r="4333" spans="2:11">
      <c r="B4333" s="1" t="s">
        <v>216</v>
      </c>
      <c r="C4333" s="2" t="s">
        <v>217</v>
      </c>
      <c r="D4333" s="2" t="s">
        <v>33</v>
      </c>
      <c r="E4333" s="2" t="s">
        <v>15</v>
      </c>
      <c r="F4333" s="2" t="s">
        <v>29</v>
      </c>
      <c r="G4333" s="2">
        <v>3001</v>
      </c>
      <c r="H4333" s="2">
        <v>10000</v>
      </c>
      <c r="I4333" s="7" cm="1">
        <f t="array" ref="I4333">(K4333*Tabla2[% SMMLV])+'Catálogo Vigente'!K4333</f>
        <v>1185228</v>
      </c>
      <c r="K4333" s="15">
        <v>963600</v>
      </c>
    </row>
    <row r="4334" spans="2:11">
      <c r="B4334" s="2" t="s">
        <v>216</v>
      </c>
      <c r="C4334" s="2" t="s">
        <v>217</v>
      </c>
      <c r="D4334" s="2" t="s">
        <v>33</v>
      </c>
      <c r="E4334" s="2" t="s">
        <v>15</v>
      </c>
      <c r="F4334" s="2" t="s">
        <v>29</v>
      </c>
      <c r="G4334" s="2">
        <v>10001</v>
      </c>
      <c r="H4334" s="2">
        <v>999999</v>
      </c>
      <c r="I4334" s="7" cm="1">
        <f t="array" ref="I4334">(K4334*Tabla2[% SMMLV])+'Catálogo Vigente'!K4334</f>
        <v>1171759.5</v>
      </c>
      <c r="K4334" s="15">
        <v>952650</v>
      </c>
    </row>
    <row r="4335" spans="2:11">
      <c r="B4335" s="1" t="s">
        <v>216</v>
      </c>
      <c r="C4335" s="2" t="s">
        <v>217</v>
      </c>
      <c r="D4335" s="2" t="s">
        <v>33</v>
      </c>
      <c r="E4335" s="2" t="s">
        <v>15</v>
      </c>
      <c r="F4335" s="2" t="s">
        <v>17</v>
      </c>
      <c r="G4335" s="2">
        <v>1</v>
      </c>
      <c r="H4335" s="2">
        <v>3000</v>
      </c>
      <c r="I4335" s="7" cm="1">
        <f t="array" ref="I4335">(K4335*Tabla2[% SMMLV])+'Catálogo Vigente'!K4335</f>
        <v>1010137.5</v>
      </c>
      <c r="K4335" s="15">
        <v>821250</v>
      </c>
    </row>
    <row r="4336" spans="2:11">
      <c r="B4336" s="2" t="s">
        <v>216</v>
      </c>
      <c r="C4336" s="2" t="s">
        <v>217</v>
      </c>
      <c r="D4336" s="2" t="s">
        <v>33</v>
      </c>
      <c r="E4336" s="2" t="s">
        <v>15</v>
      </c>
      <c r="F4336" s="2" t="s">
        <v>17</v>
      </c>
      <c r="G4336" s="2">
        <v>3001</v>
      </c>
      <c r="H4336" s="2">
        <v>10000</v>
      </c>
      <c r="I4336" s="7" cm="1">
        <f t="array" ref="I4336">(K4336*Tabla2[% SMMLV])+'Catálogo Vigente'!K4336</f>
        <v>996669</v>
      </c>
      <c r="K4336" s="15">
        <v>810300</v>
      </c>
    </row>
    <row r="4337" spans="2:11">
      <c r="B4337" s="1" t="s">
        <v>216</v>
      </c>
      <c r="C4337" s="2" t="s">
        <v>217</v>
      </c>
      <c r="D4337" s="2" t="s">
        <v>33</v>
      </c>
      <c r="E4337" s="2" t="s">
        <v>15</v>
      </c>
      <c r="F4337" s="2" t="s">
        <v>17</v>
      </c>
      <c r="G4337" s="2">
        <v>10001</v>
      </c>
      <c r="H4337" s="2">
        <v>999999</v>
      </c>
      <c r="I4337" s="7" cm="1">
        <f t="array" ref="I4337">(K4337*Tabla2[% SMMLV])+'Catálogo Vigente'!K4337</f>
        <v>983200.5</v>
      </c>
      <c r="K4337" s="15">
        <v>799350</v>
      </c>
    </row>
    <row r="4338" spans="2:11">
      <c r="B4338" s="2" t="s">
        <v>216</v>
      </c>
      <c r="C4338" s="2" t="s">
        <v>217</v>
      </c>
      <c r="D4338" s="2" t="s">
        <v>33</v>
      </c>
      <c r="E4338" s="2" t="s">
        <v>15</v>
      </c>
      <c r="F4338" s="2" t="s">
        <v>32</v>
      </c>
      <c r="G4338" s="2">
        <v>1</v>
      </c>
      <c r="H4338" s="2">
        <v>3000</v>
      </c>
      <c r="I4338" s="7" cm="1">
        <f t="array" ref="I4338">(K4338*Tabla2[% SMMLV])+'Catálogo Vigente'!K4338</f>
        <v>1185228</v>
      </c>
      <c r="K4338" s="15">
        <v>963600</v>
      </c>
    </row>
    <row r="4339" spans="2:11">
      <c r="B4339" s="1" t="s">
        <v>216</v>
      </c>
      <c r="C4339" s="2" t="s">
        <v>217</v>
      </c>
      <c r="D4339" s="2" t="s">
        <v>33</v>
      </c>
      <c r="E4339" s="2" t="s">
        <v>15</v>
      </c>
      <c r="F4339" s="2" t="s">
        <v>32</v>
      </c>
      <c r="G4339" s="2">
        <v>3001</v>
      </c>
      <c r="H4339" s="2">
        <v>10000</v>
      </c>
      <c r="I4339" s="7" cm="1">
        <f t="array" ref="I4339">(K4339*Tabla2[% SMMLV])+'Catálogo Vigente'!K4339</f>
        <v>1158291</v>
      </c>
      <c r="K4339" s="15">
        <v>941700</v>
      </c>
    </row>
    <row r="4340" spans="2:11">
      <c r="B4340" s="2" t="s">
        <v>216</v>
      </c>
      <c r="C4340" s="2" t="s">
        <v>217</v>
      </c>
      <c r="D4340" s="2" t="s">
        <v>33</v>
      </c>
      <c r="E4340" s="2" t="s">
        <v>15</v>
      </c>
      <c r="F4340" s="2" t="s">
        <v>32</v>
      </c>
      <c r="G4340" s="2">
        <v>10001</v>
      </c>
      <c r="H4340" s="2">
        <v>999999</v>
      </c>
      <c r="I4340" s="7" cm="1">
        <f t="array" ref="I4340">(K4340*Tabla2[% SMMLV])+'Catálogo Vigente'!K4340</f>
        <v>1144822.5</v>
      </c>
      <c r="K4340" s="15">
        <v>930750</v>
      </c>
    </row>
    <row r="4341" spans="2:11">
      <c r="B4341" s="1" t="s">
        <v>216</v>
      </c>
      <c r="C4341" s="2" t="s">
        <v>217</v>
      </c>
      <c r="D4341" s="2" t="s">
        <v>33</v>
      </c>
      <c r="E4341" s="2" t="s">
        <v>15</v>
      </c>
      <c r="F4341" s="2" t="s">
        <v>56</v>
      </c>
      <c r="G4341" s="2">
        <v>1</v>
      </c>
      <c r="H4341" s="2">
        <v>3000</v>
      </c>
      <c r="I4341" s="7" cm="1">
        <f t="array" ref="I4341">(K4341*Tabla2[% SMMLV])+'Catálogo Vigente'!K4341</f>
        <v>1065358.3500000001</v>
      </c>
      <c r="K4341" s="15">
        <v>866145</v>
      </c>
    </row>
    <row r="4342" spans="2:11">
      <c r="B4342" s="2" t="s">
        <v>216</v>
      </c>
      <c r="C4342" s="2" t="s">
        <v>217</v>
      </c>
      <c r="D4342" s="2" t="s">
        <v>33</v>
      </c>
      <c r="E4342" s="2" t="s">
        <v>15</v>
      </c>
      <c r="F4342" s="2" t="s">
        <v>56</v>
      </c>
      <c r="G4342" s="2">
        <v>3001</v>
      </c>
      <c r="H4342" s="2">
        <v>10000</v>
      </c>
      <c r="I4342" s="7" cm="1">
        <f t="array" ref="I4342">(K4342*Tabla2[% SMMLV])+'Catálogo Vigente'!K4342</f>
        <v>1061317.8</v>
      </c>
      <c r="K4342" s="15">
        <v>862860</v>
      </c>
    </row>
    <row r="4343" spans="2:11">
      <c r="B4343" s="1" t="s">
        <v>216</v>
      </c>
      <c r="C4343" s="2" t="s">
        <v>217</v>
      </c>
      <c r="D4343" s="2" t="s">
        <v>33</v>
      </c>
      <c r="E4343" s="2" t="s">
        <v>15</v>
      </c>
      <c r="F4343" s="2" t="s">
        <v>56</v>
      </c>
      <c r="G4343" s="2">
        <v>10001</v>
      </c>
      <c r="H4343" s="2">
        <v>999999</v>
      </c>
      <c r="I4343" s="7" cm="1">
        <f t="array" ref="I4343">(K4343*Tabla2[% SMMLV])+'Catálogo Vigente'!K4343</f>
        <v>1057277.25</v>
      </c>
      <c r="K4343" s="15">
        <v>859575</v>
      </c>
    </row>
    <row r="4344" spans="2:11">
      <c r="B4344" s="2" t="s">
        <v>216</v>
      </c>
      <c r="C4344" s="2" t="s">
        <v>217</v>
      </c>
      <c r="D4344" s="2" t="s">
        <v>33</v>
      </c>
      <c r="E4344" s="2" t="s">
        <v>15</v>
      </c>
      <c r="F4344" s="2" t="s">
        <v>64</v>
      </c>
      <c r="G4344" s="2">
        <v>1</v>
      </c>
      <c r="H4344" s="2">
        <v>3000</v>
      </c>
      <c r="I4344" s="7" cm="1">
        <f t="array" ref="I4344">(K4344*Tabla2[% SMMLV])+'Catálogo Vigente'!K4344</f>
        <v>1198696.5</v>
      </c>
      <c r="K4344" s="15">
        <v>974550</v>
      </c>
    </row>
    <row r="4345" spans="2:11">
      <c r="B4345" s="1" t="s">
        <v>216</v>
      </c>
      <c r="C4345" s="2" t="s">
        <v>217</v>
      </c>
      <c r="D4345" s="2" t="s">
        <v>33</v>
      </c>
      <c r="E4345" s="2" t="s">
        <v>15</v>
      </c>
      <c r="F4345" s="2" t="s">
        <v>64</v>
      </c>
      <c r="G4345" s="2">
        <v>3001</v>
      </c>
      <c r="H4345" s="2">
        <v>10000</v>
      </c>
      <c r="I4345" s="7" cm="1">
        <f t="array" ref="I4345">(K4345*Tabla2[% SMMLV])+'Catálogo Vigente'!K4345</f>
        <v>1171759.5</v>
      </c>
      <c r="K4345" s="15">
        <v>952650</v>
      </c>
    </row>
    <row r="4346" spans="2:11">
      <c r="B4346" s="2" t="s">
        <v>216</v>
      </c>
      <c r="C4346" s="2" t="s">
        <v>217</v>
      </c>
      <c r="D4346" s="2" t="s">
        <v>33</v>
      </c>
      <c r="E4346" s="2" t="s">
        <v>15</v>
      </c>
      <c r="F4346" s="2" t="s">
        <v>64</v>
      </c>
      <c r="G4346" s="2">
        <v>10001</v>
      </c>
      <c r="H4346" s="2">
        <v>999999</v>
      </c>
      <c r="I4346" s="7" cm="1">
        <f t="array" ref="I4346">(K4346*Tabla2[% SMMLV])+'Catálogo Vigente'!K4346</f>
        <v>1158291</v>
      </c>
      <c r="K4346" s="15">
        <v>941700</v>
      </c>
    </row>
    <row r="4347" spans="2:11">
      <c r="B4347" s="1" t="s">
        <v>216</v>
      </c>
      <c r="C4347" s="2" t="s">
        <v>217</v>
      </c>
      <c r="D4347" s="2" t="s">
        <v>33</v>
      </c>
      <c r="E4347" s="2" t="s">
        <v>15</v>
      </c>
      <c r="F4347" s="2" t="s">
        <v>39</v>
      </c>
      <c r="G4347" s="2">
        <v>1</v>
      </c>
      <c r="H4347" s="2">
        <v>3000</v>
      </c>
      <c r="I4347" s="7" cm="1">
        <f t="array" ref="I4347">(K4347*Tabla2[% SMMLV])+'Catálogo Vigente'!K4347</f>
        <v>1198696.5</v>
      </c>
      <c r="K4347" s="15">
        <v>974550</v>
      </c>
    </row>
    <row r="4348" spans="2:11">
      <c r="B4348" s="2" t="s">
        <v>216</v>
      </c>
      <c r="C4348" s="2" t="s">
        <v>217</v>
      </c>
      <c r="D4348" s="2" t="s">
        <v>33</v>
      </c>
      <c r="E4348" s="2" t="s">
        <v>15</v>
      </c>
      <c r="F4348" s="2" t="s">
        <v>39</v>
      </c>
      <c r="G4348" s="2">
        <v>3001</v>
      </c>
      <c r="H4348" s="2">
        <v>10000</v>
      </c>
      <c r="I4348" s="7" cm="1">
        <f t="array" ref="I4348">(K4348*Tabla2[% SMMLV])+'Catálogo Vigente'!K4348</f>
        <v>1162735.605</v>
      </c>
      <c r="K4348" s="15">
        <v>945313.5</v>
      </c>
    </row>
    <row r="4349" spans="2:11">
      <c r="B4349" s="1" t="s">
        <v>216</v>
      </c>
      <c r="C4349" s="2" t="s">
        <v>217</v>
      </c>
      <c r="D4349" s="2" t="s">
        <v>33</v>
      </c>
      <c r="E4349" s="2" t="s">
        <v>15</v>
      </c>
      <c r="F4349" s="2" t="s">
        <v>39</v>
      </c>
      <c r="G4349" s="2">
        <v>10001</v>
      </c>
      <c r="H4349" s="2">
        <v>999999</v>
      </c>
      <c r="I4349" s="7" cm="1">
        <f t="array" ref="I4349">(K4349*Tabla2[% SMMLV])+'Catálogo Vigente'!K4349</f>
        <v>1127853.53685</v>
      </c>
      <c r="K4349" s="15">
        <v>916954.09499999997</v>
      </c>
    </row>
    <row r="4350" spans="2:11">
      <c r="B4350" s="2" t="s">
        <v>216</v>
      </c>
      <c r="C4350" s="2" t="s">
        <v>217</v>
      </c>
      <c r="D4350" s="2" t="s">
        <v>33</v>
      </c>
      <c r="E4350" s="2" t="s">
        <v>15</v>
      </c>
      <c r="F4350" s="2" t="s">
        <v>31</v>
      </c>
      <c r="G4350" s="2">
        <v>1</v>
      </c>
      <c r="H4350" s="2">
        <v>3000</v>
      </c>
      <c r="I4350" s="7" cm="1">
        <f t="array" ref="I4350">(K4350*Tabla2[% SMMLV])+'Catálogo Vigente'!K4350</f>
        <v>606082.5</v>
      </c>
      <c r="K4350" s="15">
        <v>492750</v>
      </c>
    </row>
    <row r="4351" spans="2:11">
      <c r="B4351" s="1" t="s">
        <v>216</v>
      </c>
      <c r="C4351" s="2" t="s">
        <v>217</v>
      </c>
      <c r="D4351" s="2" t="s">
        <v>33</v>
      </c>
      <c r="E4351" s="2" t="s">
        <v>15</v>
      </c>
      <c r="F4351" s="2" t="s">
        <v>31</v>
      </c>
      <c r="G4351" s="2">
        <v>3001</v>
      </c>
      <c r="H4351" s="2">
        <v>10000</v>
      </c>
      <c r="I4351" s="7" cm="1">
        <f t="array" ref="I4351">(K4351*Tabla2[% SMMLV])+'Catálogo Vigente'!K4351</f>
        <v>604735.65</v>
      </c>
      <c r="K4351" s="15">
        <v>491655</v>
      </c>
    </row>
    <row r="4352" spans="2:11">
      <c r="B4352" s="2" t="s">
        <v>216</v>
      </c>
      <c r="C4352" s="2" t="s">
        <v>217</v>
      </c>
      <c r="D4352" s="2" t="s">
        <v>33</v>
      </c>
      <c r="E4352" s="2" t="s">
        <v>15</v>
      </c>
      <c r="F4352" s="2" t="s">
        <v>31</v>
      </c>
      <c r="G4352" s="2">
        <v>10001</v>
      </c>
      <c r="H4352" s="2">
        <v>999999</v>
      </c>
      <c r="I4352" s="7" cm="1">
        <f t="array" ref="I4352">(K4352*Tabla2[% SMMLV])+'Catálogo Vigente'!K4352</f>
        <v>603388.80000000005</v>
      </c>
      <c r="K4352" s="15">
        <v>490560</v>
      </c>
    </row>
    <row r="4353" spans="2:11">
      <c r="B4353" s="1" t="s">
        <v>216</v>
      </c>
      <c r="C4353" s="2" t="s">
        <v>217</v>
      </c>
      <c r="D4353" s="2" t="s">
        <v>33</v>
      </c>
      <c r="E4353" s="2" t="s">
        <v>15</v>
      </c>
      <c r="F4353" s="2" t="s">
        <v>40</v>
      </c>
      <c r="G4353" s="2">
        <v>1</v>
      </c>
      <c r="H4353" s="2">
        <v>3000</v>
      </c>
      <c r="I4353" s="7" cm="1">
        <f t="array" ref="I4353">(K4353*Tabla2[% SMMLV])+'Catálogo Vigente'!K4353</f>
        <v>1198696.5</v>
      </c>
      <c r="K4353" s="15">
        <v>974550</v>
      </c>
    </row>
    <row r="4354" spans="2:11">
      <c r="B4354" s="2" t="s">
        <v>216</v>
      </c>
      <c r="C4354" s="2" t="s">
        <v>217</v>
      </c>
      <c r="D4354" s="2" t="s">
        <v>33</v>
      </c>
      <c r="E4354" s="2" t="s">
        <v>15</v>
      </c>
      <c r="F4354" s="2" t="s">
        <v>40</v>
      </c>
      <c r="G4354" s="2">
        <v>3001</v>
      </c>
      <c r="H4354" s="2">
        <v>10000</v>
      </c>
      <c r="I4354" s="7" cm="1">
        <f t="array" ref="I4354">(K4354*Tabla2[% SMMLV])+'Catálogo Vigente'!K4354</f>
        <v>1178493.75</v>
      </c>
      <c r="K4354" s="15">
        <v>958125</v>
      </c>
    </row>
    <row r="4355" spans="2:11">
      <c r="B4355" s="1" t="s">
        <v>216</v>
      </c>
      <c r="C4355" s="2" t="s">
        <v>217</v>
      </c>
      <c r="D4355" s="2" t="s">
        <v>33</v>
      </c>
      <c r="E4355" s="2" t="s">
        <v>15</v>
      </c>
      <c r="F4355" s="2" t="s">
        <v>40</v>
      </c>
      <c r="G4355" s="2">
        <v>10001</v>
      </c>
      <c r="H4355" s="2">
        <v>999999</v>
      </c>
      <c r="I4355" s="7" cm="1">
        <f t="array" ref="I4355">(K4355*Tabla2[% SMMLV])+'Catálogo Vigente'!K4355</f>
        <v>1171759.5</v>
      </c>
      <c r="K4355" s="15">
        <v>952650</v>
      </c>
    </row>
    <row r="4356" spans="2:11">
      <c r="B4356" s="2" t="s">
        <v>216</v>
      </c>
      <c r="C4356" s="2" t="s">
        <v>217</v>
      </c>
      <c r="D4356" s="2" t="s">
        <v>33</v>
      </c>
      <c r="E4356" s="2" t="s">
        <v>15</v>
      </c>
      <c r="F4356" s="2" t="s">
        <v>58</v>
      </c>
      <c r="G4356" s="2">
        <v>1</v>
      </c>
      <c r="H4356" s="2">
        <v>3000</v>
      </c>
      <c r="I4356" s="7" cm="1">
        <f t="array" ref="I4356">(K4356*Tabla2[% SMMLV])+'Catálogo Vigente'!K4356</f>
        <v>1105225.1100000001</v>
      </c>
      <c r="K4356" s="15">
        <v>898557</v>
      </c>
    </row>
    <row r="4357" spans="2:11">
      <c r="B4357" s="1" t="s">
        <v>216</v>
      </c>
      <c r="C4357" s="2" t="s">
        <v>217</v>
      </c>
      <c r="D4357" s="2" t="s">
        <v>33</v>
      </c>
      <c r="E4357" s="2" t="s">
        <v>15</v>
      </c>
      <c r="F4357" s="2" t="s">
        <v>58</v>
      </c>
      <c r="G4357" s="2">
        <v>3001</v>
      </c>
      <c r="H4357" s="2">
        <v>10000</v>
      </c>
      <c r="I4357" s="7" cm="1">
        <f t="array" ref="I4357">(K4357*Tabla2[% SMMLV])+'Catálogo Vigente'!K4357</f>
        <v>1062664.6499999999</v>
      </c>
      <c r="K4357" s="15">
        <v>863955</v>
      </c>
    </row>
    <row r="4358" spans="2:11">
      <c r="B4358" s="2" t="s">
        <v>216</v>
      </c>
      <c r="C4358" s="2" t="s">
        <v>217</v>
      </c>
      <c r="D4358" s="2" t="s">
        <v>33</v>
      </c>
      <c r="E4358" s="2" t="s">
        <v>15</v>
      </c>
      <c r="F4358" s="2" t="s">
        <v>58</v>
      </c>
      <c r="G4358" s="2">
        <v>10001</v>
      </c>
      <c r="H4358" s="2">
        <v>999999</v>
      </c>
      <c r="I4358" s="7" cm="1">
        <f t="array" ref="I4358">(K4358*Tabla2[% SMMLV])+'Catálogo Vigente'!K4358</f>
        <v>1020104.19</v>
      </c>
      <c r="K4358" s="15">
        <v>829353</v>
      </c>
    </row>
    <row r="4359" spans="2:11">
      <c r="B4359" s="1" t="s">
        <v>216</v>
      </c>
      <c r="C4359" s="2" t="s">
        <v>217</v>
      </c>
      <c r="D4359" s="2" t="s">
        <v>33</v>
      </c>
      <c r="E4359" s="2" t="s">
        <v>15</v>
      </c>
      <c r="F4359" s="2" t="s">
        <v>45</v>
      </c>
      <c r="G4359" s="2">
        <v>1</v>
      </c>
      <c r="H4359" s="2">
        <v>3000</v>
      </c>
      <c r="I4359" s="7" cm="1">
        <f t="array" ref="I4359">(K4359*Tabla2[% SMMLV])+'Catálogo Vigente'!K4359</f>
        <v>1104417</v>
      </c>
      <c r="K4359" s="15">
        <v>897900</v>
      </c>
    </row>
    <row r="4360" spans="2:11">
      <c r="B4360" s="2" t="s">
        <v>216</v>
      </c>
      <c r="C4360" s="2" t="s">
        <v>217</v>
      </c>
      <c r="D4360" s="2" t="s">
        <v>33</v>
      </c>
      <c r="E4360" s="2" t="s">
        <v>15</v>
      </c>
      <c r="F4360" s="2" t="s">
        <v>45</v>
      </c>
      <c r="G4360" s="2">
        <v>3001</v>
      </c>
      <c r="H4360" s="2">
        <v>10000</v>
      </c>
      <c r="I4360" s="7" cm="1">
        <f t="array" ref="I4360">(K4360*Tabla2[% SMMLV])+'Catálogo Vigente'!K4360</f>
        <v>1097682.75</v>
      </c>
      <c r="K4360" s="15">
        <v>892425</v>
      </c>
    </row>
    <row r="4361" spans="2:11">
      <c r="B4361" s="1" t="s">
        <v>216</v>
      </c>
      <c r="C4361" s="2" t="s">
        <v>217</v>
      </c>
      <c r="D4361" s="2" t="s">
        <v>33</v>
      </c>
      <c r="E4361" s="2" t="s">
        <v>15</v>
      </c>
      <c r="F4361" s="2" t="s">
        <v>45</v>
      </c>
      <c r="G4361" s="2">
        <v>10001</v>
      </c>
      <c r="H4361" s="2">
        <v>999999</v>
      </c>
      <c r="I4361" s="7" cm="1">
        <f t="array" ref="I4361">(K4361*Tabla2[% SMMLV])+'Catálogo Vigente'!K4361</f>
        <v>1090948.5</v>
      </c>
      <c r="K4361" s="15">
        <v>886950</v>
      </c>
    </row>
    <row r="4362" spans="2:11">
      <c r="B4362" s="2" t="s">
        <v>216</v>
      </c>
      <c r="C4362" s="2" t="s">
        <v>217</v>
      </c>
      <c r="D4362" s="2" t="s">
        <v>33</v>
      </c>
      <c r="E4362" s="2" t="s">
        <v>15</v>
      </c>
      <c r="F4362" s="2" t="s">
        <v>24</v>
      </c>
      <c r="G4362" s="2">
        <v>1</v>
      </c>
      <c r="H4362" s="2">
        <v>3000</v>
      </c>
      <c r="I4362" s="7" cm="1">
        <f t="array" ref="I4362">(K4362*Tabla2[% SMMLV])+'Catálogo Vigente'!K4362</f>
        <v>1099029.6000000001</v>
      </c>
      <c r="K4362" s="15">
        <v>893520</v>
      </c>
    </row>
    <row r="4363" spans="2:11">
      <c r="B4363" s="1" t="s">
        <v>216</v>
      </c>
      <c r="C4363" s="2" t="s">
        <v>217</v>
      </c>
      <c r="D4363" s="2" t="s">
        <v>33</v>
      </c>
      <c r="E4363" s="2" t="s">
        <v>15</v>
      </c>
      <c r="F4363" s="2" t="s">
        <v>24</v>
      </c>
      <c r="G4363" s="2">
        <v>3001</v>
      </c>
      <c r="H4363" s="2">
        <v>10000</v>
      </c>
      <c r="I4363" s="7" cm="1">
        <f t="array" ref="I4363">(K4363*Tabla2[% SMMLV])+'Catálogo Vigente'!K4363</f>
        <v>1096335.8999999999</v>
      </c>
      <c r="K4363" s="15">
        <v>891330</v>
      </c>
    </row>
    <row r="4364" spans="2:11">
      <c r="B4364" s="2" t="s">
        <v>216</v>
      </c>
      <c r="C4364" s="2" t="s">
        <v>217</v>
      </c>
      <c r="D4364" s="2" t="s">
        <v>33</v>
      </c>
      <c r="E4364" s="2" t="s">
        <v>15</v>
      </c>
      <c r="F4364" s="2" t="s">
        <v>24</v>
      </c>
      <c r="G4364" s="2">
        <v>10001</v>
      </c>
      <c r="H4364" s="2">
        <v>999999</v>
      </c>
      <c r="I4364" s="7" cm="1">
        <f t="array" ref="I4364">(K4364*Tabla2[% SMMLV])+'Catálogo Vigente'!K4364</f>
        <v>1093642.2</v>
      </c>
      <c r="K4364" s="15">
        <v>889140</v>
      </c>
    </row>
    <row r="4365" spans="2:11">
      <c r="B4365" s="1" t="s">
        <v>214</v>
      </c>
      <c r="C4365" s="2" t="s">
        <v>215</v>
      </c>
      <c r="D4365" s="2" t="s">
        <v>33</v>
      </c>
      <c r="E4365" s="2" t="s">
        <v>7</v>
      </c>
      <c r="F4365" s="2" t="s">
        <v>34</v>
      </c>
      <c r="G4365" s="2">
        <v>1</v>
      </c>
      <c r="H4365" s="2">
        <v>5000</v>
      </c>
      <c r="I4365" s="7" cm="1">
        <f t="array" ref="I4365">(K4365*Tabla2[% SMMLV])+'Catálogo Vigente'!K4365</f>
        <v>523924.65</v>
      </c>
      <c r="K4365" s="15">
        <v>425955</v>
      </c>
    </row>
    <row r="4366" spans="2:11">
      <c r="B4366" s="2" t="s">
        <v>214</v>
      </c>
      <c r="C4366" s="2" t="s">
        <v>215</v>
      </c>
      <c r="D4366" s="2" t="s">
        <v>33</v>
      </c>
      <c r="E4366" s="2" t="s">
        <v>7</v>
      </c>
      <c r="F4366" s="2" t="s">
        <v>34</v>
      </c>
      <c r="G4366" s="2">
        <v>5001</v>
      </c>
      <c r="H4366" s="2">
        <v>999999</v>
      </c>
      <c r="I4366" s="7" cm="1">
        <f t="array" ref="I4366">(K4366*Tabla2[% SMMLV])+'Catálogo Vigente'!K4366</f>
        <v>523385.91000000003</v>
      </c>
      <c r="K4366" s="15">
        <v>425517</v>
      </c>
    </row>
    <row r="4367" spans="2:11">
      <c r="B4367" s="1" t="s">
        <v>214</v>
      </c>
      <c r="C4367" s="2" t="s">
        <v>215</v>
      </c>
      <c r="D4367" s="2" t="s">
        <v>33</v>
      </c>
      <c r="E4367" s="2" t="s">
        <v>7</v>
      </c>
      <c r="F4367" s="2" t="s">
        <v>8</v>
      </c>
      <c r="G4367" s="2">
        <v>1</v>
      </c>
      <c r="H4367" s="2">
        <v>5000</v>
      </c>
      <c r="I4367" s="7" cm="1">
        <f t="array" ref="I4367">(K4367*Tabla2[% SMMLV])+'Catálogo Vigente'!K4367</f>
        <v>1633197.1008403271</v>
      </c>
      <c r="K4367" s="15">
        <v>1327802.5210083961</v>
      </c>
    </row>
    <row r="4368" spans="2:11">
      <c r="B4368" s="2" t="s">
        <v>214</v>
      </c>
      <c r="C4368" s="2" t="s">
        <v>215</v>
      </c>
      <c r="D4368" s="2" t="s">
        <v>33</v>
      </c>
      <c r="E4368" s="2" t="s">
        <v>7</v>
      </c>
      <c r="F4368" s="2" t="s">
        <v>8</v>
      </c>
      <c r="G4368" s="2">
        <v>5001</v>
      </c>
      <c r="H4368" s="2">
        <v>999999</v>
      </c>
      <c r="I4368" s="7" cm="1">
        <f t="array" ref="I4368">(K4368*Tabla2[% SMMLV])+'Catálogo Vigente'!K4368</f>
        <v>1616865.1298319348</v>
      </c>
      <c r="K4368" s="15">
        <v>1314524.495798321</v>
      </c>
    </row>
    <row r="4369" spans="2:11">
      <c r="B4369" s="1" t="s">
        <v>214</v>
      </c>
      <c r="C4369" s="2" t="s">
        <v>215</v>
      </c>
      <c r="D4369" s="2" t="s">
        <v>33</v>
      </c>
      <c r="E4369" s="2" t="s">
        <v>9</v>
      </c>
      <c r="F4369" s="2" t="s">
        <v>8</v>
      </c>
      <c r="G4369" s="2">
        <v>1</v>
      </c>
      <c r="H4369" s="2">
        <v>5000</v>
      </c>
      <c r="I4369" s="7" cm="1">
        <f t="array" ref="I4369">(K4369*Tabla2[% SMMLV])+'Catálogo Vigente'!K4369</f>
        <v>1633197.1008403364</v>
      </c>
      <c r="K4369" s="15">
        <v>1327802.5210084035</v>
      </c>
    </row>
    <row r="4370" spans="2:11">
      <c r="B4370" s="2" t="s">
        <v>214</v>
      </c>
      <c r="C4370" s="2" t="s">
        <v>215</v>
      </c>
      <c r="D4370" s="2" t="s">
        <v>33</v>
      </c>
      <c r="E4370" s="2" t="s">
        <v>9</v>
      </c>
      <c r="F4370" s="2" t="s">
        <v>8</v>
      </c>
      <c r="G4370" s="2">
        <v>5001</v>
      </c>
      <c r="H4370" s="2">
        <v>999999</v>
      </c>
      <c r="I4370" s="7" cm="1">
        <f t="array" ref="I4370">(K4370*Tabla2[% SMMLV])+'Catálogo Vigente'!K4370</f>
        <v>1616865.1298319348</v>
      </c>
      <c r="K4370" s="15">
        <v>1314524.495798321</v>
      </c>
    </row>
    <row r="4371" spans="2:11">
      <c r="B4371" s="1" t="s">
        <v>214</v>
      </c>
      <c r="C4371" s="2" t="s">
        <v>215</v>
      </c>
      <c r="D4371" s="2" t="s">
        <v>33</v>
      </c>
      <c r="E4371" s="2" t="s">
        <v>26</v>
      </c>
      <c r="F4371" s="2" t="s">
        <v>8</v>
      </c>
      <c r="G4371" s="2">
        <v>1</v>
      </c>
      <c r="H4371" s="2">
        <v>5000</v>
      </c>
      <c r="I4371" s="7" cm="1">
        <f t="array" ref="I4371">(K4371*Tabla2[% SMMLV])+'Catálogo Vigente'!K4371</f>
        <v>1796516.8109243598</v>
      </c>
      <c r="K4371" s="15">
        <v>1460582.7731092356</v>
      </c>
    </row>
    <row r="4372" spans="2:11">
      <c r="B4372" s="2" t="s">
        <v>214</v>
      </c>
      <c r="C4372" s="2" t="s">
        <v>215</v>
      </c>
      <c r="D4372" s="2" t="s">
        <v>33</v>
      </c>
      <c r="E4372" s="2" t="s">
        <v>26</v>
      </c>
      <c r="F4372" s="2" t="s">
        <v>8</v>
      </c>
      <c r="G4372" s="2">
        <v>5001</v>
      </c>
      <c r="H4372" s="2">
        <v>999999</v>
      </c>
      <c r="I4372" s="7" cm="1">
        <f t="array" ref="I4372">(K4372*Tabla2[% SMMLV])+'Catálogo Vigente'!K4372</f>
        <v>1778551.6428151226</v>
      </c>
      <c r="K4372" s="15">
        <v>1445976.9453781485</v>
      </c>
    </row>
    <row r="4373" spans="2:11">
      <c r="B4373" s="1" t="s">
        <v>214</v>
      </c>
      <c r="C4373" s="2" t="s">
        <v>215</v>
      </c>
      <c r="D4373" s="2" t="s">
        <v>33</v>
      </c>
      <c r="E4373" s="2" t="s">
        <v>10</v>
      </c>
      <c r="F4373" s="2" t="s">
        <v>8</v>
      </c>
      <c r="G4373" s="2">
        <v>1</v>
      </c>
      <c r="H4373" s="2">
        <v>5000</v>
      </c>
      <c r="I4373" s="7" cm="1">
        <f t="array" ref="I4373">(K4373*Tabla2[% SMMLV])+'Catálogo Vigente'!K4373</f>
        <v>1633197.1008403271</v>
      </c>
      <c r="K4373" s="15">
        <v>1327802.5210083961</v>
      </c>
    </row>
    <row r="4374" spans="2:11">
      <c r="B4374" s="2" t="s">
        <v>214</v>
      </c>
      <c r="C4374" s="2" t="s">
        <v>215</v>
      </c>
      <c r="D4374" s="2" t="s">
        <v>33</v>
      </c>
      <c r="E4374" s="2" t="s">
        <v>10</v>
      </c>
      <c r="F4374" s="2" t="s">
        <v>8</v>
      </c>
      <c r="G4374" s="2">
        <v>5001</v>
      </c>
      <c r="H4374" s="2">
        <v>999999</v>
      </c>
      <c r="I4374" s="7" cm="1">
        <f t="array" ref="I4374">(K4374*Tabla2[% SMMLV])+'Catálogo Vigente'!K4374</f>
        <v>1616865.1298319348</v>
      </c>
      <c r="K4374" s="15">
        <v>1314524.495798321</v>
      </c>
    </row>
    <row r="4375" spans="2:11">
      <c r="B4375" s="1" t="s">
        <v>214</v>
      </c>
      <c r="C4375" s="2" t="s">
        <v>215</v>
      </c>
      <c r="D4375" s="2" t="s">
        <v>33</v>
      </c>
      <c r="E4375" s="2" t="s">
        <v>11</v>
      </c>
      <c r="F4375" s="2" t="s">
        <v>34</v>
      </c>
      <c r="G4375" s="2">
        <v>1</v>
      </c>
      <c r="H4375" s="2">
        <v>5000</v>
      </c>
      <c r="I4375" s="7" cm="1">
        <f t="array" ref="I4375">(K4375*Tabla2[% SMMLV])+'Catálogo Vigente'!K4375</f>
        <v>523924.65</v>
      </c>
      <c r="K4375" s="15">
        <v>425955</v>
      </c>
    </row>
    <row r="4376" spans="2:11">
      <c r="B4376" s="2" t="s">
        <v>214</v>
      </c>
      <c r="C4376" s="2" t="s">
        <v>215</v>
      </c>
      <c r="D4376" s="2" t="s">
        <v>33</v>
      </c>
      <c r="E4376" s="2" t="s">
        <v>11</v>
      </c>
      <c r="F4376" s="2" t="s">
        <v>34</v>
      </c>
      <c r="G4376" s="2">
        <v>5001</v>
      </c>
      <c r="H4376" s="2">
        <v>999999</v>
      </c>
      <c r="I4376" s="7" cm="1">
        <f t="array" ref="I4376">(K4376*Tabla2[% SMMLV])+'Catálogo Vigente'!K4376</f>
        <v>523385.91000000003</v>
      </c>
      <c r="K4376" s="15">
        <v>425517</v>
      </c>
    </row>
    <row r="4377" spans="2:11">
      <c r="B4377" s="1" t="s">
        <v>214</v>
      </c>
      <c r="C4377" s="2" t="s">
        <v>215</v>
      </c>
      <c r="D4377" s="2" t="s">
        <v>33</v>
      </c>
      <c r="E4377" s="2" t="s">
        <v>11</v>
      </c>
      <c r="F4377" s="2" t="s">
        <v>13</v>
      </c>
      <c r="G4377" s="2">
        <v>1</v>
      </c>
      <c r="H4377" s="2">
        <v>5000</v>
      </c>
      <c r="I4377" s="7" cm="1">
        <f t="array" ref="I4377">(K4377*Tabla2[% SMMLV])+'Catálogo Vigente'!K4377</f>
        <v>1468066.5</v>
      </c>
      <c r="K4377" s="15">
        <v>1193550</v>
      </c>
    </row>
    <row r="4378" spans="2:11">
      <c r="B4378" s="2" t="s">
        <v>214</v>
      </c>
      <c r="C4378" s="2" t="s">
        <v>215</v>
      </c>
      <c r="D4378" s="2" t="s">
        <v>33</v>
      </c>
      <c r="E4378" s="2" t="s">
        <v>11</v>
      </c>
      <c r="F4378" s="2" t="s">
        <v>13</v>
      </c>
      <c r="G4378" s="2">
        <v>5001</v>
      </c>
      <c r="H4378" s="2">
        <v>999999</v>
      </c>
      <c r="I4378" s="7" cm="1">
        <f t="array" ref="I4378">(K4378*Tabla2[% SMMLV])+'Catálogo Vigente'!K4378</f>
        <v>1439782.65</v>
      </c>
      <c r="K4378" s="15">
        <v>1170555</v>
      </c>
    </row>
    <row r="4379" spans="2:11">
      <c r="B4379" s="1" t="s">
        <v>214</v>
      </c>
      <c r="C4379" s="2" t="s">
        <v>215</v>
      </c>
      <c r="D4379" s="2" t="s">
        <v>33</v>
      </c>
      <c r="E4379" s="2" t="s">
        <v>11</v>
      </c>
      <c r="F4379" s="2" t="s">
        <v>8</v>
      </c>
      <c r="G4379" s="2">
        <v>1</v>
      </c>
      <c r="H4379" s="2">
        <v>5000</v>
      </c>
      <c r="I4379" s="7" cm="1">
        <f t="array" ref="I4379">(K4379*Tabla2[% SMMLV])+'Catálogo Vigente'!K4379</f>
        <v>1633197.1008403271</v>
      </c>
      <c r="K4379" s="15">
        <v>1327802.5210083961</v>
      </c>
    </row>
    <row r="4380" spans="2:11">
      <c r="B4380" s="2" t="s">
        <v>214</v>
      </c>
      <c r="C4380" s="2" t="s">
        <v>215</v>
      </c>
      <c r="D4380" s="2" t="s">
        <v>33</v>
      </c>
      <c r="E4380" s="2" t="s">
        <v>11</v>
      </c>
      <c r="F4380" s="2" t="s">
        <v>8</v>
      </c>
      <c r="G4380" s="2">
        <v>5001</v>
      </c>
      <c r="H4380" s="2">
        <v>999999</v>
      </c>
      <c r="I4380" s="7" cm="1">
        <f t="array" ref="I4380">(K4380*Tabla2[% SMMLV])+'Catálogo Vigente'!K4380</f>
        <v>1616865.1298319348</v>
      </c>
      <c r="K4380" s="15">
        <v>1314524.495798321</v>
      </c>
    </row>
    <row r="4381" spans="2:11">
      <c r="B4381" s="1" t="s">
        <v>214</v>
      </c>
      <c r="C4381" s="2" t="s">
        <v>215</v>
      </c>
      <c r="D4381" s="2" t="s">
        <v>33</v>
      </c>
      <c r="E4381" s="2" t="s">
        <v>15</v>
      </c>
      <c r="F4381" s="2" t="s">
        <v>38</v>
      </c>
      <c r="G4381" s="2">
        <v>1</v>
      </c>
      <c r="H4381" s="2">
        <v>5000</v>
      </c>
      <c r="I4381" s="7" cm="1">
        <f t="array" ref="I4381">(K4381*Tabla2[% SMMLV])+'Catálogo Vigente'!K4381</f>
        <v>875452.5</v>
      </c>
      <c r="K4381" s="15">
        <v>711750</v>
      </c>
    </row>
    <row r="4382" spans="2:11">
      <c r="B4382" s="2" t="s">
        <v>214</v>
      </c>
      <c r="C4382" s="2" t="s">
        <v>215</v>
      </c>
      <c r="D4382" s="2" t="s">
        <v>33</v>
      </c>
      <c r="E4382" s="2" t="s">
        <v>15</v>
      </c>
      <c r="F4382" s="2" t="s">
        <v>38</v>
      </c>
      <c r="G4382" s="2">
        <v>5001</v>
      </c>
      <c r="H4382" s="2">
        <v>999999</v>
      </c>
      <c r="I4382" s="7" cm="1">
        <f t="array" ref="I4382">(K4382*Tabla2[% SMMLV])+'Catálogo Vigente'!K4382</f>
        <v>861984</v>
      </c>
      <c r="K4382" s="15">
        <v>700800</v>
      </c>
    </row>
    <row r="4383" spans="2:11">
      <c r="B4383" s="1" t="s">
        <v>214</v>
      </c>
      <c r="C4383" s="2" t="s">
        <v>215</v>
      </c>
      <c r="D4383" s="2" t="s">
        <v>33</v>
      </c>
      <c r="E4383" s="2" t="s">
        <v>15</v>
      </c>
      <c r="F4383" s="2" t="s">
        <v>29</v>
      </c>
      <c r="G4383" s="2">
        <v>1</v>
      </c>
      <c r="H4383" s="2">
        <v>5000</v>
      </c>
      <c r="I4383" s="7" cm="1">
        <f t="array" ref="I4383">(K4383*Tabla2[% SMMLV])+'Catálogo Vigente'!K4383</f>
        <v>673425</v>
      </c>
      <c r="K4383" s="15">
        <v>547500</v>
      </c>
    </row>
    <row r="4384" spans="2:11">
      <c r="B4384" s="2" t="s">
        <v>214</v>
      </c>
      <c r="C4384" s="2" t="s">
        <v>215</v>
      </c>
      <c r="D4384" s="2" t="s">
        <v>33</v>
      </c>
      <c r="E4384" s="2" t="s">
        <v>15</v>
      </c>
      <c r="F4384" s="2" t="s">
        <v>29</v>
      </c>
      <c r="G4384" s="2">
        <v>5001</v>
      </c>
      <c r="H4384" s="2">
        <v>999999</v>
      </c>
      <c r="I4384" s="7" cm="1">
        <f t="array" ref="I4384">(K4384*Tabla2[% SMMLV])+'Catálogo Vigente'!K4384</f>
        <v>666690.75</v>
      </c>
      <c r="K4384" s="15">
        <v>542025</v>
      </c>
    </row>
    <row r="4385" spans="2:11">
      <c r="B4385" s="1" t="s">
        <v>214</v>
      </c>
      <c r="C4385" s="2" t="s">
        <v>215</v>
      </c>
      <c r="D4385" s="2" t="s">
        <v>33</v>
      </c>
      <c r="E4385" s="2" t="s">
        <v>15</v>
      </c>
      <c r="F4385" s="2" t="s">
        <v>17</v>
      </c>
      <c r="G4385" s="2">
        <v>1</v>
      </c>
      <c r="H4385" s="2">
        <v>5000</v>
      </c>
      <c r="I4385" s="7" cm="1">
        <f t="array" ref="I4385">(K4385*Tabla2[% SMMLV])+'Catálogo Vigente'!K4385</f>
        <v>2424330</v>
      </c>
      <c r="K4385" s="15">
        <v>1971000</v>
      </c>
    </row>
    <row r="4386" spans="2:11">
      <c r="B4386" s="2" t="s">
        <v>214</v>
      </c>
      <c r="C4386" s="2" t="s">
        <v>215</v>
      </c>
      <c r="D4386" s="2" t="s">
        <v>33</v>
      </c>
      <c r="E4386" s="2" t="s">
        <v>15</v>
      </c>
      <c r="F4386" s="2" t="s">
        <v>17</v>
      </c>
      <c r="G4386" s="2">
        <v>5001</v>
      </c>
      <c r="H4386" s="2">
        <v>999999</v>
      </c>
      <c r="I4386" s="7" cm="1">
        <f t="array" ref="I4386">(K4386*Tabla2[% SMMLV])+'Catálogo Vigente'!K4386</f>
        <v>2410861.5</v>
      </c>
      <c r="K4386" s="15">
        <v>1960050</v>
      </c>
    </row>
    <row r="4387" spans="2:11">
      <c r="B4387" s="1" t="s">
        <v>214</v>
      </c>
      <c r="C4387" s="2" t="s">
        <v>215</v>
      </c>
      <c r="D4387" s="2" t="s">
        <v>33</v>
      </c>
      <c r="E4387" s="2" t="s">
        <v>15</v>
      </c>
      <c r="F4387" s="2" t="s">
        <v>19</v>
      </c>
      <c r="G4387" s="2">
        <v>1</v>
      </c>
      <c r="H4387" s="2">
        <v>5000</v>
      </c>
      <c r="I4387" s="7" cm="1">
        <f t="array" ref="I4387">(K4387*Tabla2[% SMMLV])+'Catálogo Vigente'!K4387</f>
        <v>639753.75</v>
      </c>
      <c r="K4387" s="15">
        <v>520125</v>
      </c>
    </row>
    <row r="4388" spans="2:11">
      <c r="B4388" s="2" t="s">
        <v>214</v>
      </c>
      <c r="C4388" s="2" t="s">
        <v>215</v>
      </c>
      <c r="D4388" s="2" t="s">
        <v>33</v>
      </c>
      <c r="E4388" s="2" t="s">
        <v>15</v>
      </c>
      <c r="F4388" s="2" t="s">
        <v>19</v>
      </c>
      <c r="G4388" s="2">
        <v>5001</v>
      </c>
      <c r="H4388" s="2">
        <v>999999</v>
      </c>
      <c r="I4388" s="7" cm="1">
        <f t="array" ref="I4388">(K4388*Tabla2[% SMMLV])+'Catálogo Vigente'!K4388</f>
        <v>614163.6</v>
      </c>
      <c r="K4388" s="15">
        <v>499320</v>
      </c>
    </row>
    <row r="4389" spans="2:11">
      <c r="B4389" s="1" t="s">
        <v>214</v>
      </c>
      <c r="C4389" s="2" t="s">
        <v>215</v>
      </c>
      <c r="D4389" s="2" t="s">
        <v>33</v>
      </c>
      <c r="E4389" s="2" t="s">
        <v>15</v>
      </c>
      <c r="F4389" s="2" t="s">
        <v>56</v>
      </c>
      <c r="G4389" s="2">
        <v>1</v>
      </c>
      <c r="H4389" s="2">
        <v>5000</v>
      </c>
      <c r="I4389" s="7" cm="1">
        <f t="array" ref="I4389">(K4389*Tabla2[% SMMLV])+'Catálogo Vigente'!K4389</f>
        <v>686893.5</v>
      </c>
      <c r="K4389" s="15">
        <v>558450</v>
      </c>
    </row>
    <row r="4390" spans="2:11">
      <c r="B4390" s="2" t="s">
        <v>214</v>
      </c>
      <c r="C4390" s="2" t="s">
        <v>215</v>
      </c>
      <c r="D4390" s="2" t="s">
        <v>33</v>
      </c>
      <c r="E4390" s="2" t="s">
        <v>15</v>
      </c>
      <c r="F4390" s="2" t="s">
        <v>56</v>
      </c>
      <c r="G4390" s="2">
        <v>5001</v>
      </c>
      <c r="H4390" s="2">
        <v>999999</v>
      </c>
      <c r="I4390" s="7" cm="1">
        <f t="array" ref="I4390">(K4390*Tabla2[% SMMLV])+'Catálogo Vigente'!K4390</f>
        <v>673425</v>
      </c>
      <c r="K4390" s="15">
        <v>547500</v>
      </c>
    </row>
    <row r="4391" spans="2:11">
      <c r="B4391" s="1" t="s">
        <v>214</v>
      </c>
      <c r="C4391" s="2" t="s">
        <v>215</v>
      </c>
      <c r="D4391" s="2" t="s">
        <v>33</v>
      </c>
      <c r="E4391" s="2" t="s">
        <v>15</v>
      </c>
      <c r="F4391" s="2" t="s">
        <v>57</v>
      </c>
      <c r="G4391" s="2">
        <v>1</v>
      </c>
      <c r="H4391" s="2">
        <v>5000</v>
      </c>
      <c r="I4391" s="7" cm="1">
        <f t="array" ref="I4391">(K4391*Tabla2[% SMMLV])+'Catálogo Vigente'!K4391</f>
        <v>756929.7</v>
      </c>
      <c r="K4391" s="15">
        <v>615390</v>
      </c>
    </row>
    <row r="4392" spans="2:11">
      <c r="B4392" s="2" t="s">
        <v>214</v>
      </c>
      <c r="C4392" s="2" t="s">
        <v>215</v>
      </c>
      <c r="D4392" s="2" t="s">
        <v>33</v>
      </c>
      <c r="E4392" s="2" t="s">
        <v>15</v>
      </c>
      <c r="F4392" s="2" t="s">
        <v>57</v>
      </c>
      <c r="G4392" s="2">
        <v>5001</v>
      </c>
      <c r="H4392" s="2">
        <v>999999</v>
      </c>
      <c r="I4392" s="7" cm="1">
        <f t="array" ref="I4392">(K4392*Tabla2[% SMMLV])+'Catálogo Vigente'!K4392</f>
        <v>755582.85</v>
      </c>
      <c r="K4392" s="15">
        <v>614295</v>
      </c>
    </row>
    <row r="4393" spans="2:11">
      <c r="B4393" s="1" t="s">
        <v>214</v>
      </c>
      <c r="C4393" s="2" t="s">
        <v>215</v>
      </c>
      <c r="D4393" s="2" t="s">
        <v>33</v>
      </c>
      <c r="E4393" s="2" t="s">
        <v>15</v>
      </c>
      <c r="F4393" s="2" t="s">
        <v>39</v>
      </c>
      <c r="G4393" s="2">
        <v>1</v>
      </c>
      <c r="H4393" s="2">
        <v>5000</v>
      </c>
      <c r="I4393" s="7" cm="1">
        <f t="array" ref="I4393">(K4393*Tabla2[% SMMLV])+'Catálogo Vigente'!K4393</f>
        <v>606082.5</v>
      </c>
      <c r="K4393" s="15">
        <v>492750</v>
      </c>
    </row>
    <row r="4394" spans="2:11">
      <c r="B4394" s="2" t="s">
        <v>214</v>
      </c>
      <c r="C4394" s="2" t="s">
        <v>215</v>
      </c>
      <c r="D4394" s="2" t="s">
        <v>33</v>
      </c>
      <c r="E4394" s="2" t="s">
        <v>15</v>
      </c>
      <c r="F4394" s="2" t="s">
        <v>39</v>
      </c>
      <c r="G4394" s="2">
        <v>5001</v>
      </c>
      <c r="H4394" s="2">
        <v>999999</v>
      </c>
      <c r="I4394" s="7" cm="1">
        <f t="array" ref="I4394">(K4394*Tabla2[% SMMLV])+'Catálogo Vigente'!K4394</f>
        <v>587900.02500000002</v>
      </c>
      <c r="K4394" s="15">
        <v>477967.5</v>
      </c>
    </row>
    <row r="4395" spans="2:11">
      <c r="B4395" s="1" t="s">
        <v>214</v>
      </c>
      <c r="C4395" s="2" t="s">
        <v>215</v>
      </c>
      <c r="D4395" s="2" t="s">
        <v>33</v>
      </c>
      <c r="E4395" s="2" t="s">
        <v>15</v>
      </c>
      <c r="F4395" s="2" t="s">
        <v>31</v>
      </c>
      <c r="G4395" s="2">
        <v>1</v>
      </c>
      <c r="H4395" s="2">
        <v>5000</v>
      </c>
      <c r="I4395" s="7" cm="1">
        <f t="array" ref="I4395">(K4395*Tabla2[% SMMLV])+'Catálogo Vigente'!K4395</f>
        <v>646488</v>
      </c>
      <c r="K4395" s="15">
        <v>525600</v>
      </c>
    </row>
    <row r="4396" spans="2:11">
      <c r="B4396" s="2" t="s">
        <v>214</v>
      </c>
      <c r="C4396" s="2" t="s">
        <v>215</v>
      </c>
      <c r="D4396" s="2" t="s">
        <v>33</v>
      </c>
      <c r="E4396" s="2" t="s">
        <v>15</v>
      </c>
      <c r="F4396" s="2" t="s">
        <v>31</v>
      </c>
      <c r="G4396" s="2">
        <v>5001</v>
      </c>
      <c r="H4396" s="2">
        <v>999999</v>
      </c>
      <c r="I4396" s="7" cm="1">
        <f t="array" ref="I4396">(K4396*Tabla2[% SMMLV])+'Catálogo Vigente'!K4396</f>
        <v>645141.15</v>
      </c>
      <c r="K4396" s="15">
        <v>524505</v>
      </c>
    </row>
    <row r="4397" spans="2:11">
      <c r="B4397" s="1" t="s">
        <v>214</v>
      </c>
      <c r="C4397" s="2" t="s">
        <v>215</v>
      </c>
      <c r="D4397" s="2" t="s">
        <v>33</v>
      </c>
      <c r="E4397" s="2" t="s">
        <v>15</v>
      </c>
      <c r="F4397" s="2" t="s">
        <v>40</v>
      </c>
      <c r="G4397" s="2">
        <v>1</v>
      </c>
      <c r="H4397" s="2">
        <v>5000</v>
      </c>
      <c r="I4397" s="7" cm="1">
        <f t="array" ref="I4397">(K4397*Tabla2[% SMMLV])+'Catálogo Vigente'!K4397</f>
        <v>296307</v>
      </c>
      <c r="K4397" s="15">
        <v>240900</v>
      </c>
    </row>
    <row r="4398" spans="2:11">
      <c r="B4398" s="2" t="s">
        <v>214</v>
      </c>
      <c r="C4398" s="2" t="s">
        <v>215</v>
      </c>
      <c r="D4398" s="2" t="s">
        <v>33</v>
      </c>
      <c r="E4398" s="2" t="s">
        <v>15</v>
      </c>
      <c r="F4398" s="2" t="s">
        <v>40</v>
      </c>
      <c r="G4398" s="2">
        <v>5001</v>
      </c>
      <c r="H4398" s="2">
        <v>999999</v>
      </c>
      <c r="I4398" s="7" cm="1">
        <f t="array" ref="I4398">(K4398*Tabla2[% SMMLV])+'Catálogo Vigente'!K4398</f>
        <v>289572.75</v>
      </c>
      <c r="K4398" s="15">
        <v>235425</v>
      </c>
    </row>
    <row r="4399" spans="2:11">
      <c r="B4399" s="1" t="s">
        <v>214</v>
      </c>
      <c r="C4399" s="2" t="s">
        <v>215</v>
      </c>
      <c r="D4399" s="2" t="s">
        <v>33</v>
      </c>
      <c r="E4399" s="2" t="s">
        <v>15</v>
      </c>
      <c r="F4399" s="2" t="s">
        <v>41</v>
      </c>
      <c r="G4399" s="2">
        <v>1</v>
      </c>
      <c r="H4399" s="2">
        <v>5000</v>
      </c>
      <c r="I4399" s="7" cm="1">
        <f t="array" ref="I4399">(K4399*Tabla2[% SMMLV])+'Catálogo Vigente'!K4399</f>
        <v>666690.75</v>
      </c>
      <c r="K4399" s="15">
        <v>542025</v>
      </c>
    </row>
    <row r="4400" spans="2:11">
      <c r="B4400" s="2" t="s">
        <v>214</v>
      </c>
      <c r="C4400" s="2" t="s">
        <v>215</v>
      </c>
      <c r="D4400" s="2" t="s">
        <v>33</v>
      </c>
      <c r="E4400" s="2" t="s">
        <v>15</v>
      </c>
      <c r="F4400" s="2" t="s">
        <v>41</v>
      </c>
      <c r="G4400" s="2">
        <v>5001</v>
      </c>
      <c r="H4400" s="2">
        <v>999999</v>
      </c>
      <c r="I4400" s="7" cm="1">
        <f t="array" ref="I4400">(K4400*Tabla2[% SMMLV])+'Catálogo Vigente'!K4400</f>
        <v>659956.5</v>
      </c>
      <c r="K4400" s="15">
        <v>536550</v>
      </c>
    </row>
    <row r="4401" spans="2:11">
      <c r="B4401" s="1" t="s">
        <v>214</v>
      </c>
      <c r="C4401" s="2" t="s">
        <v>215</v>
      </c>
      <c r="D4401" s="2" t="s">
        <v>33</v>
      </c>
      <c r="E4401" s="2" t="s">
        <v>15</v>
      </c>
      <c r="F4401" s="2" t="s">
        <v>58</v>
      </c>
      <c r="G4401" s="2">
        <v>1</v>
      </c>
      <c r="H4401" s="2">
        <v>5000</v>
      </c>
      <c r="I4401" s="7" cm="1">
        <f t="array" ref="I4401">(K4401*Tabla2[% SMMLV])+'Catálogo Vigente'!K4401</f>
        <v>752889.15</v>
      </c>
      <c r="K4401" s="15">
        <v>612105</v>
      </c>
    </row>
    <row r="4402" spans="2:11">
      <c r="B4402" s="2" t="s">
        <v>214</v>
      </c>
      <c r="C4402" s="2" t="s">
        <v>215</v>
      </c>
      <c r="D4402" s="2" t="s">
        <v>33</v>
      </c>
      <c r="E4402" s="2" t="s">
        <v>15</v>
      </c>
      <c r="F4402" s="2" t="s">
        <v>58</v>
      </c>
      <c r="G4402" s="2">
        <v>5001</v>
      </c>
      <c r="H4402" s="2">
        <v>999999</v>
      </c>
      <c r="I4402" s="7" cm="1">
        <f t="array" ref="I4402">(K4402*Tabla2[% SMMLV])+'Catálogo Vigente'!K4402</f>
        <v>723931.875</v>
      </c>
      <c r="K4402" s="15">
        <v>588562.5</v>
      </c>
    </row>
    <row r="4403" spans="2:11">
      <c r="B4403" s="1" t="s">
        <v>214</v>
      </c>
      <c r="C4403" s="2" t="s">
        <v>215</v>
      </c>
      <c r="D4403" s="2" t="s">
        <v>33</v>
      </c>
      <c r="E4403" s="2" t="s">
        <v>15</v>
      </c>
      <c r="F4403" s="2" t="s">
        <v>24</v>
      </c>
      <c r="G4403" s="2">
        <v>1</v>
      </c>
      <c r="H4403" s="2">
        <v>5000</v>
      </c>
      <c r="I4403" s="7" cm="1">
        <f t="array" ref="I4403">(K4403*Tabla2[% SMMLV])+'Catálogo Vigente'!K4403</f>
        <v>1206777.6000000001</v>
      </c>
      <c r="K4403" s="15">
        <v>981120</v>
      </c>
    </row>
    <row r="4404" spans="2:11">
      <c r="B4404" s="2" t="s">
        <v>214</v>
      </c>
      <c r="C4404" s="2" t="s">
        <v>215</v>
      </c>
      <c r="D4404" s="2" t="s">
        <v>33</v>
      </c>
      <c r="E4404" s="2" t="s">
        <v>15</v>
      </c>
      <c r="F4404" s="2" t="s">
        <v>24</v>
      </c>
      <c r="G4404" s="2">
        <v>5001</v>
      </c>
      <c r="H4404" s="2">
        <v>999999</v>
      </c>
      <c r="I4404" s="7" cm="1">
        <f t="array" ref="I4404">(K4404*Tabla2[% SMMLV])+'Catálogo Vigente'!K4404</f>
        <v>1204083.8999999999</v>
      </c>
      <c r="K4404" s="15">
        <v>978930</v>
      </c>
    </row>
    <row r="4405" spans="2:11">
      <c r="B4405" s="1" t="s">
        <v>214</v>
      </c>
      <c r="C4405" s="2" t="s">
        <v>215</v>
      </c>
      <c r="D4405" s="2" t="s">
        <v>33</v>
      </c>
      <c r="E4405" s="2" t="s">
        <v>15</v>
      </c>
      <c r="F4405" s="2" t="s">
        <v>46</v>
      </c>
      <c r="G4405" s="2">
        <v>1</v>
      </c>
      <c r="H4405" s="2">
        <v>5000</v>
      </c>
      <c r="I4405" s="7" cm="1">
        <f t="array" ref="I4405">(K4405*Tabla2[% SMMLV])+'Catálogo Vigente'!K4405</f>
        <v>374585.92200000002</v>
      </c>
      <c r="K4405" s="15">
        <v>304541.40000000002</v>
      </c>
    </row>
    <row r="4406" spans="2:11">
      <c r="B4406" s="2" t="s">
        <v>214</v>
      </c>
      <c r="C4406" s="2" t="s">
        <v>215</v>
      </c>
      <c r="D4406" s="2" t="s">
        <v>33</v>
      </c>
      <c r="E4406" s="2" t="s">
        <v>15</v>
      </c>
      <c r="F4406" s="2" t="s">
        <v>46</v>
      </c>
      <c r="G4406" s="2">
        <v>5001</v>
      </c>
      <c r="H4406" s="2">
        <v>999999</v>
      </c>
      <c r="I4406" s="7" cm="1">
        <f t="array" ref="I4406">(K4406*Tabla2[% SMMLV])+'Catálogo Vigente'!K4406</f>
        <v>358666.15500000003</v>
      </c>
      <c r="K4406" s="15">
        <v>291598.5</v>
      </c>
    </row>
    <row r="4407" spans="2:11">
      <c r="B4407" s="1" t="s">
        <v>214</v>
      </c>
      <c r="C4407" s="2" t="s">
        <v>215</v>
      </c>
      <c r="D4407" s="2" t="s">
        <v>33</v>
      </c>
      <c r="E4407" s="2" t="s">
        <v>15</v>
      </c>
      <c r="F4407" s="2" t="s">
        <v>69</v>
      </c>
      <c r="G4407" s="2">
        <v>1</v>
      </c>
      <c r="H4407" s="2">
        <v>5000</v>
      </c>
      <c r="I4407" s="7" cm="1">
        <f t="array" ref="I4407">(K4407*Tabla2[% SMMLV])+'Catálogo Vigente'!K4407</f>
        <v>619551</v>
      </c>
      <c r="K4407" s="15">
        <v>503700</v>
      </c>
    </row>
    <row r="4408" spans="2:11">
      <c r="B4408" s="2" t="s">
        <v>214</v>
      </c>
      <c r="C4408" s="2" t="s">
        <v>215</v>
      </c>
      <c r="D4408" s="2" t="s">
        <v>33</v>
      </c>
      <c r="E4408" s="2" t="s">
        <v>15</v>
      </c>
      <c r="F4408" s="2" t="s">
        <v>69</v>
      </c>
      <c r="G4408" s="2">
        <v>5001</v>
      </c>
      <c r="H4408" s="2">
        <v>999999</v>
      </c>
      <c r="I4408" s="7" cm="1">
        <f t="array" ref="I4408">(K4408*Tabla2[% SMMLV])+'Catálogo Vigente'!K4408</f>
        <v>612816.75</v>
      </c>
      <c r="K4408" s="15">
        <v>498225</v>
      </c>
    </row>
  </sheetData>
  <sheetProtection algorithmName="SHA-512" hashValue="aSyN2moQeAdtve8JlbYjIdSBBlHl01hX0STwTUxBMsAwsX7B4uGjZouCbuVnDBvtWlNML07GPU7LIpLoWnUY1g==" saltValue="/MQIiUpo43Z5ik6ybwrbiA==" spinCount="100000" sheet="1" sort="0" autoFilter="0" pivotTables="0"/>
  <autoFilter ref="B2:B4408" xr:uid="{34A290E3-A53A-4F64-8836-7C63DA78FA4F}"/>
  <mergeCells count="2">
    <mergeCell ref="C2:I3"/>
    <mergeCell ref="C4:I4"/>
  </mergeCells>
  <phoneticPr fontId="5" type="noConversion"/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27B47-4B61-9C46-908F-F9CD661A4C27}">
  <dimension ref="A1:C3"/>
  <sheetViews>
    <sheetView workbookViewId="0"/>
  </sheetViews>
  <sheetFormatPr baseColWidth="10" defaultColWidth="0" defaultRowHeight="15" zeroHeight="1"/>
  <cols>
    <col min="1" max="2" width="13.6640625" style="3" customWidth="1"/>
    <col min="3" max="3" width="1.6640625" customWidth="1"/>
    <col min="4" max="16384" width="10.83203125" hidden="1"/>
  </cols>
  <sheetData>
    <row r="1" spans="1:2">
      <c r="A1" s="3" t="s">
        <v>235</v>
      </c>
      <c r="B1" s="3" t="s">
        <v>236</v>
      </c>
    </row>
    <row r="2" spans="1:2">
      <c r="A2" s="3">
        <v>2026</v>
      </c>
      <c r="B2" s="4">
        <v>0.23</v>
      </c>
    </row>
    <row r="3" spans="1:2"/>
  </sheetData>
  <sheetProtection algorithmName="SHA-512" hashValue="CeNVDOJMb4zzCaBIMT9tEsg17dwaMjfmAy4vKtr6sSkWD75NyRy8N4kU9FUOKtVQfwUgqKMM/kMAZK74s2+63w==" saltValue="riifr6xPfshKMg9+6f5+tA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 Vigente</vt:lpstr>
      <vt:lpstr>Actualización Catálogo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Jp</dc:creator>
  <cp:lastModifiedBy>Juan Felipe Rodriguez Borraez</cp:lastModifiedBy>
  <dcterms:created xsi:type="dcterms:W3CDTF">2025-02-14T19:39:17Z</dcterms:created>
  <dcterms:modified xsi:type="dcterms:W3CDTF">2026-01-30T17:58:23Z</dcterms:modified>
</cp:coreProperties>
</file>