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A ROBLES\Downloads\"/>
    </mc:Choice>
  </mc:AlternateContent>
  <xr:revisionPtr revIDLastSave="0" documentId="8_{AC42307A-72EF-432A-85B8-01371BB693F7}" xr6:coauthVersionLast="47" xr6:coauthVersionMax="47" xr10:uidLastSave="{00000000-0000-0000-0000-000000000000}"/>
  <bookViews>
    <workbookView xWindow="-108" yWindow="-108" windowWidth="23256" windowHeight="12456" tabRatio="597" firstSheet="1" activeTab="1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Hoja1!$A$2:$W$128</definedName>
    <definedName name="_xlnm._FilterDatabase" localSheetId="1" hidden="1">Hoja2!$A$2:$Q$151</definedName>
    <definedName name="_xlnm.Print_Area" localSheetId="0">Hoja1!$A$1:$Q$133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  <c r="B57" i="2"/>
</calcChain>
</file>

<file path=xl/sharedStrings.xml><?xml version="1.0" encoding="utf-8"?>
<sst xmlns="http://schemas.openxmlformats.org/spreadsheetml/2006/main" count="2000" uniqueCount="907">
  <si>
    <t>DIRECTORIO SERVIDORES PÚBLICOS AGENCIA NACIONAL DE CONTRATACIÓN PÚBLICA -COLOMBIA COMPRA EFICIENTE-</t>
  </si>
  <si>
    <t>Nombres</t>
  </si>
  <si>
    <t>Apellidos</t>
  </si>
  <si>
    <t>País de Nacimiento</t>
  </si>
  <si>
    <t>Ciudad de Nacimiento</t>
  </si>
  <si>
    <t>Numero Directo</t>
  </si>
  <si>
    <t>Formacion Academia y Experiencia laboral y profesional</t>
  </si>
  <si>
    <t>Email</t>
  </si>
  <si>
    <t>Cargo</t>
  </si>
  <si>
    <t>Código</t>
  </si>
  <si>
    <t>Grado</t>
  </si>
  <si>
    <t>Nivel del Cargo</t>
  </si>
  <si>
    <t xml:space="preserve">Dependencia </t>
  </si>
  <si>
    <t>Grupo interno de trabajo</t>
  </si>
  <si>
    <t>No. Resolución</t>
  </si>
  <si>
    <t>Fecha de Resolución</t>
  </si>
  <si>
    <t>No. Acta de Posesión</t>
  </si>
  <si>
    <t>Fecha Acta de Posesión</t>
  </si>
  <si>
    <t>Escala Salarial 2024</t>
  </si>
  <si>
    <t xml:space="preserve">AGENCIA NACIONAL DE CONTRATACIÓN PÚBLICA -COLOMBIA COMPRA EFICIENTE- </t>
  </si>
  <si>
    <t xml:space="preserve">Apellidos Y Nombres </t>
  </si>
  <si>
    <t>Denominación del cargo</t>
  </si>
  <si>
    <t>No. Resolución o Decreto</t>
  </si>
  <si>
    <t>PADILLA TEJEDA CRISTOBAL</t>
  </si>
  <si>
    <t>COLOMBIA</t>
  </si>
  <si>
    <t>BARRANQUILLA</t>
  </si>
  <si>
    <t>https://www.funcionpublica.gov.co/web/sigep2/hdv/-/directorio/S4415502-8033-4/view</t>
  </si>
  <si>
    <t>cristobal.padilla@colombiacompra.gov.co</t>
  </si>
  <si>
    <t>DIRECTOR GENERAL</t>
  </si>
  <si>
    <t>E3</t>
  </si>
  <si>
    <t>DIRECTIVO</t>
  </si>
  <si>
    <t>DIRECCIÓN GENERAL</t>
  </si>
  <si>
    <t xml:space="preserve">DECRETO N.° 521  MODIFICADO N.° 0568 </t>
  </si>
  <si>
    <t>24 DE ABRIL DE 2024</t>
  </si>
  <si>
    <t>ACTA DE POSESIÓN N.° 206</t>
  </si>
  <si>
    <t>29 DE ABRIL DE 2024</t>
  </si>
  <si>
    <t>TABOADA TAPIA CLAUDIA MARGARITA</t>
  </si>
  <si>
    <t>CARTAGENA</t>
  </si>
  <si>
    <t>https://www.funcionpublica.gov.co/web/sigep/hdv/-/directorio/S2447499-8033-4/view</t>
  </si>
  <si>
    <t>claudia.taboada@colombiacompra.gov.co</t>
  </si>
  <si>
    <t>EXPERTO</t>
  </si>
  <si>
    <t>G3</t>
  </si>
  <si>
    <t>ASESOR</t>
  </si>
  <si>
    <t>PLANEACIÓN, POLITICAS Y ASUNTOS INTERNACIONALES</t>
  </si>
  <si>
    <t>RESOLUCIÓN N.° 477</t>
  </si>
  <si>
    <t>24 DE OCTUBRE DE 2022</t>
  </si>
  <si>
    <t>ACTA DE POSESIÓN N.° 035</t>
  </si>
  <si>
    <t>26 DE OCTUBRE DE  2022</t>
  </si>
  <si>
    <t xml:space="preserve">RODRIGUEZ CRUZ SONIA ROCIO </t>
  </si>
  <si>
    <t xml:space="preserve">COLOMBIA </t>
  </si>
  <si>
    <t>BOGOTÁ</t>
  </si>
  <si>
    <t>https://www1.funcionpublica.gov.co/web/sigep2/hdv/-/directorio/S831329-8033-4/view</t>
  </si>
  <si>
    <t>sonia.rodriguez@colombiacompra.gov.co</t>
  </si>
  <si>
    <t>TÉCNICO ASISTENCIAL</t>
  </si>
  <si>
    <t>TÉCNICO</t>
  </si>
  <si>
    <t>RESOLUCIÓN N°155</t>
  </si>
  <si>
    <t>8 DE SEPTIEMBRE DE 2020</t>
  </si>
  <si>
    <t>ACTA DE POSESIÓN N° 164</t>
  </si>
  <si>
    <t xml:space="preserve">ROMERO CORTES RICHARD CAMILO </t>
  </si>
  <si>
    <t>https://www1.funcionpublica.gov.co/web/sigep2/hdv/-/directorio/S2196449-8033-4/view</t>
  </si>
  <si>
    <t>richard.moreno@colombiacompra.gov.co</t>
  </si>
  <si>
    <t xml:space="preserve">ASESOR </t>
  </si>
  <si>
    <t>PROFESIONAL</t>
  </si>
  <si>
    <t>COMUNICACIONES ESTRATEGICAS</t>
  </si>
  <si>
    <t>RESOLUCIÓN N°623</t>
  </si>
  <si>
    <t>2 DE NOVIEMBRE DE 2024</t>
  </si>
  <si>
    <t xml:space="preserve">ACTA DE POSESIÓN N°054 </t>
  </si>
  <si>
    <t xml:space="preserve">12 DE NOVIEMBRE DE 2024 </t>
  </si>
  <si>
    <t xml:space="preserve">$                  11,948,547 </t>
  </si>
  <si>
    <t>GUETE MENDOZA CARLOS ALFONZO</t>
  </si>
  <si>
    <t>https://www1.funcionpublica.gov.co/web/sigep2/hdv/-/directorio/S4771498-8033-4/view</t>
  </si>
  <si>
    <t>carlos.guete@colombiacompra.gov.co</t>
  </si>
  <si>
    <t>ANALISTA</t>
  </si>
  <si>
    <t>T2</t>
  </si>
  <si>
    <t xml:space="preserve">RESOLUCIÓN N.° 613 </t>
  </si>
  <si>
    <t>9 DE OCTUBRE DE 2023</t>
  </si>
  <si>
    <t xml:space="preserve">ACTA DE POSESIÓN N.° 055 </t>
  </si>
  <si>
    <t>10 DE OCTUBRE DE 2023</t>
  </si>
  <si>
    <t>ESCAMILLA RODRIGUEZ DANYELA CAROLINA</t>
  </si>
  <si>
    <t>https://www.funcionpublica.gov.co/web/sigep/hdv/-/directorio/S2367526-8033-4/view</t>
  </si>
  <si>
    <t xml:space="preserve"> danyela.escamilla@colombiacompra.gov.co</t>
  </si>
  <si>
    <t>RESOLCIÓN N.° 487</t>
  </si>
  <si>
    <t>18 DE SEPTIEMBRE DE 2024</t>
  </si>
  <si>
    <t>ACTA DE POSESIÓN N.° 046</t>
  </si>
  <si>
    <t>20 DE SEPTIEMBRE DE 2024</t>
  </si>
  <si>
    <t>FAJARDO BARBOSA NAOMI LEANDRA</t>
  </si>
  <si>
    <t>https://www.funcionpublica.gov.co/web/sigep/hdv/-/directorio/S4710843-8033-4/view</t>
  </si>
  <si>
    <t>naomi.fajardo@colombiacompra.gov.co</t>
  </si>
  <si>
    <t>O1</t>
  </si>
  <si>
    <t>RESOLUCIÓN N.° 273</t>
  </si>
  <si>
    <t>31 DE MAYO DE 2023</t>
  </si>
  <si>
    <t>ACTA DE POSESIÓN N.° 028</t>
  </si>
  <si>
    <t>1 DE JUNIO DE 2023</t>
  </si>
  <si>
    <t xml:space="preserve">MONTOYA DIANA MABEL </t>
  </si>
  <si>
    <t>https://www1.funcionpublica.gov.co/web/sigep2/hdv/-/directorio/S4472452-8033-4/view</t>
  </si>
  <si>
    <t xml:space="preserve">diana.montoya@colombiacompra.gov.co </t>
  </si>
  <si>
    <t>ARTICULACIÓN Y SOCIALIZACIÓN DEL SISTEMA DE COMPRAS Y CONTRATACIÓN PÚBLICA</t>
  </si>
  <si>
    <t>RESOLUCIÓN N° 589</t>
  </si>
  <si>
    <t>21 DE OCTUBRE DE 2024</t>
  </si>
  <si>
    <t>ACTA DE POSESIÓN N.° 051</t>
  </si>
  <si>
    <t>TRIANA PINTO JINETH JOHANA</t>
  </si>
  <si>
    <t>LA DORADA CALDAS</t>
  </si>
  <si>
    <t>https://www.funcionpublica.gov.co/web/sigep/hdv/-/directorio/S4248725-8033-4/view</t>
  </si>
  <si>
    <t>jineth.triana@colombiacompra.gov.co</t>
  </si>
  <si>
    <t>RESOLUCIÓN N.° 085</t>
  </si>
  <si>
    <t>8 DE FEBRERO DE 2023</t>
  </si>
  <si>
    <t>ACTA DE POSESIÓN N.° 011</t>
  </si>
  <si>
    <t>09 DE FEBRERO DE 2023</t>
  </si>
  <si>
    <t>CAITA GIRALDO LAURA  SOFIA</t>
  </si>
  <si>
    <t>https://www1.funcionpublica.gov.co/web/sigep2/hdv/-/directorio/S3589529-8033-4/view</t>
  </si>
  <si>
    <t>laura.caita@colombiacompra.gov.co</t>
  </si>
  <si>
    <t>RESOLUCIÓN N.° 098</t>
  </si>
  <si>
    <t>4 DE MARZO DE 2024</t>
  </si>
  <si>
    <t>ACAT DE POSESIÓN N.° 018</t>
  </si>
  <si>
    <t>18 DE MARZO DE 2024</t>
  </si>
  <si>
    <t>GUTIERREZ RUBIANO MARIA ALEJANDRA</t>
  </si>
  <si>
    <t>https://www.funcionpublica.gov.co/web/sigep/hdv/-/directorio/S2467786-8033-4/view</t>
  </si>
  <si>
    <t>maria.gutierrez@colombiacompra.gov.co</t>
  </si>
  <si>
    <t>GESTOR</t>
  </si>
  <si>
    <t>T1</t>
  </si>
  <si>
    <t>RESOLUCIÓN N.° 155</t>
  </si>
  <si>
    <t>ACTA DE POSESIÓN N.° 162</t>
  </si>
  <si>
    <t>TELLEZ LAMUS SERGIO ANDRES</t>
  </si>
  <si>
    <t>CUCUTA</t>
  </si>
  <si>
    <t>https://www1.funcionpublica.gov.co/web/sigep2/hdv/-/directorio/S4797278-8033-4/view</t>
  </si>
  <si>
    <t>sergio.tellez@colombiacompra.gov.co</t>
  </si>
  <si>
    <t xml:space="preserve">ANALISTA </t>
  </si>
  <si>
    <t>N/A</t>
  </si>
  <si>
    <t>RESOLUCIÓN N.° 462</t>
  </si>
  <si>
    <t>10 DE SEPTIEMBRE DE 2024</t>
  </si>
  <si>
    <t>ACTA DE POSESIÓN N°045</t>
  </si>
  <si>
    <t xml:space="preserve">10 DE SEPTIEMBRE DE 2024 </t>
  </si>
  <si>
    <t xml:space="preserve">GARZON AREVALO ALEJANDRO </t>
  </si>
  <si>
    <t>https://www.funcionpublica.gov.co/web/sigep2/hdv/-/directorio/S3590908-8033-4/view</t>
  </si>
  <si>
    <t>alejandro.garzon@colombiacompra.gov.co</t>
  </si>
  <si>
    <t>SECRETARIA GENERAL</t>
  </si>
  <si>
    <t>RELACIONAMIENTO ESTADO CIUDADANO</t>
  </si>
  <si>
    <t>RESOLUCIÓN N.°  010</t>
  </si>
  <si>
    <t>5 DE ENERO DE 2024</t>
  </si>
  <si>
    <t>ACTA DE POSESIÓN N.° 003</t>
  </si>
  <si>
    <t>MORALES CASTRO PAOLA ANDREA</t>
  </si>
  <si>
    <t>TABIO CUNDINAMARCA</t>
  </si>
  <si>
    <t>https://www.funcionpublica.gov.co/web/sigep/hdv/-/directorio/S970549-8033-4/view</t>
  </si>
  <si>
    <t>paola.morales@colombiacompra.gov.co</t>
  </si>
  <si>
    <t>RESOLUCÓN N.° 552</t>
  </si>
  <si>
    <t>13 DE SEPTIEMBRE DE 2023</t>
  </si>
  <si>
    <t>ACTA DE POSESIÓN N.° 053</t>
  </si>
  <si>
    <t>19 DE SEPTIEMBRE DE 2023</t>
  </si>
  <si>
    <t>PEREA GARCES LUIS ENRIQUE</t>
  </si>
  <si>
    <t>CALI</t>
  </si>
  <si>
    <t>https://www.funcionpublica.gov.co/web/sigep/hdv/-/directorio/S4625747-8033-4/view</t>
  </si>
  <si>
    <t>luis.perea@colombiacompra.gov.co</t>
  </si>
  <si>
    <t>GESTIÓN JURIDICA</t>
  </si>
  <si>
    <t>RESOLUCIÓN N.° 162</t>
  </si>
  <si>
    <t>22 DE MARZO DE 2023</t>
  </si>
  <si>
    <t>ACTA DE POSESIÓN 021</t>
  </si>
  <si>
    <t>CARRANZA ANA CECILIA</t>
  </si>
  <si>
    <t>BOYACA</t>
  </si>
  <si>
    <t>https://www1.funcionpublica.gov.co/web/sigep2/hdv/-/directorio/S2063499-8033-4/view</t>
  </si>
  <si>
    <t xml:space="preserve">ana.carranza@colombiacompra.gov.co </t>
  </si>
  <si>
    <t>RESOLUCIÓN N°372</t>
  </si>
  <si>
    <t>30 DE JULIO DE 2024</t>
  </si>
  <si>
    <t>ACTA DE POSESIÓN N.°039</t>
  </si>
  <si>
    <t>1 DE AGOSTO DE 2024</t>
  </si>
  <si>
    <t xml:space="preserve">PEREZ LATORRE RICARDO </t>
  </si>
  <si>
    <t>https://www.funcionpublica.gov.co/web/sigep2/hdv/-/directorio/S443803-8033-4/view</t>
  </si>
  <si>
    <t>ricardo.perez@colombiacompra.gov.co</t>
  </si>
  <si>
    <t>RESOLUCIÓN N.° 040</t>
  </si>
  <si>
    <t>26 DE ENERO DE 2024</t>
  </si>
  <si>
    <t>ACTA DE POSESIÓN N.° 007</t>
  </si>
  <si>
    <t>29 DE ENERO DE 2024</t>
  </si>
  <si>
    <t>CARDENAS HERRERA EDITH</t>
  </si>
  <si>
    <t>FLORIDABLANCA</t>
  </si>
  <si>
    <t>https://www1.funcionpublica.gov.co/web/sigep2/hdv/-/directorio/S819618-8033-4/view</t>
  </si>
  <si>
    <t xml:space="preserve">EDITH.CARDENAS@COLOMBIACOMPRA.GOV.CO </t>
  </si>
  <si>
    <t>CONTROL INTERNO</t>
  </si>
  <si>
    <t>RESOLUCIÓN N°1118</t>
  </si>
  <si>
    <t xml:space="preserve">30 DE AGOSTO DE 2024 </t>
  </si>
  <si>
    <t>ACTA DE POSESIÓN N°961</t>
  </si>
  <si>
    <t>OLMOS ANDRADE ANGELA MARIA</t>
  </si>
  <si>
    <t>https://www.funcionpublica.gov.co/web/sigep/hdv/-/directorio/S1436905-8033-4/view</t>
  </si>
  <si>
    <t>angela.olmos@colombiacompra.gov.co</t>
  </si>
  <si>
    <t>RESOLUCIÓN N.° 617</t>
  </si>
  <si>
    <t>12 DE OCTUBRE DE  2023</t>
  </si>
  <si>
    <t>ACTA DE POSESIÓN N.° 058</t>
  </si>
  <si>
    <t>17 DE OCTUBRE DE 2023</t>
  </si>
  <si>
    <t>QUINTERO HERNANDEZ SINDY ALEXANDRA</t>
  </si>
  <si>
    <t>https://www1.funcionpublica.gov.co/web/sigep2/hdv/-/directorio/S3950947-8033-4/view</t>
  </si>
  <si>
    <t>sindy.quintero@colombiacompra.gov.co</t>
  </si>
  <si>
    <t xml:space="preserve">DESPACHO </t>
  </si>
  <si>
    <t>RESOLUCIÓN N.°643</t>
  </si>
  <si>
    <t>14 DE NOVIEMBRE DE 2024</t>
  </si>
  <si>
    <t>ACTA DE POSESIÓN N.° 052</t>
  </si>
  <si>
    <t>14 DE NOVIEMBRE  DE 2024</t>
  </si>
  <si>
    <t>JOYA LINA MARCELA</t>
  </si>
  <si>
    <t>https://www1.funcionpublica.gov.co/web/sigep2/hdv/-/directorio/S5052318-8033-4/view</t>
  </si>
  <si>
    <t>lina.joya@colombiacompraeficiente.gov.co</t>
  </si>
  <si>
    <t>RESOLCIÓN N.° 002</t>
  </si>
  <si>
    <t>2 DE ENERO DE 2025</t>
  </si>
  <si>
    <t>ACAT DE POSESIÓN N.° 001</t>
  </si>
  <si>
    <t>$                     4.538.842</t>
  </si>
  <si>
    <t>VELASQUEZ SANABRIA ANDRES FELIPE</t>
  </si>
  <si>
    <t>https://www1.funcionpublica.gov.co/web/sigep2/hdv/-/directorio/S4579815-8033-4/view</t>
  </si>
  <si>
    <t>andres.velasquez@colombiacompra.gov.co</t>
  </si>
  <si>
    <t>27 DE MARZO DE 2024</t>
  </si>
  <si>
    <t>ACTA DE POSESIÓN N.° 022</t>
  </si>
  <si>
    <t>11 DE ABRIL DE 2024</t>
  </si>
  <si>
    <t xml:space="preserve">GOMEZ SERNA JOSE TARCISIO </t>
  </si>
  <si>
    <t>https://www1.funcionpublica.gov.co/web/sigep2/hdv/-/directorio/S4774163-8033-4/view</t>
  </si>
  <si>
    <t xml:space="preserve">jose.gomez@colombiacompra.gov.co </t>
  </si>
  <si>
    <t>RESOLUCIÓN N.° 053</t>
  </si>
  <si>
    <t>31 DE ENERO DE 2025</t>
  </si>
  <si>
    <t>3 DE FEBRERO DE 2025</t>
  </si>
  <si>
    <t>$                   17.653.077</t>
  </si>
  <si>
    <t>RUIZ MEDINA JOHN ESTEBAN</t>
  </si>
  <si>
    <t>https://www.funcionpublica.gov.co/web/sigep/hdv/-/directorio/S3806155-8033-4/view</t>
  </si>
  <si>
    <t>john.ruiz@colombiacompra.gov.co</t>
  </si>
  <si>
    <t>RESOLUCIÓN N.° 101</t>
  </si>
  <si>
    <t>28 DE FEBRERO DE 2025</t>
  </si>
  <si>
    <t>ACTA DE POSESIÓN N.° 010</t>
  </si>
  <si>
    <t>28 DE FEBREO DE 2025</t>
  </si>
  <si>
    <t xml:space="preserve">  $            4.183.337  </t>
  </si>
  <si>
    <t>TOLOSA RICO ANA MARIA</t>
  </si>
  <si>
    <t>https://www.funcionpublica.gov.co/web/sigep2/hdv/-/directorio/S2254320-8033-4/view</t>
  </si>
  <si>
    <t>ana.tolosa@colombiacompra.gov.co</t>
  </si>
  <si>
    <t>SECRTEARÍA GENERAL</t>
  </si>
  <si>
    <t>E6</t>
  </si>
  <si>
    <t>RESOLUCIÓN N.° 518</t>
  </si>
  <si>
    <t>7 DE  OCTUBRE 2024</t>
  </si>
  <si>
    <t>ACTA DE POSESIÓN N.° 050</t>
  </si>
  <si>
    <t>7 DE OCTUBRE DE 2024</t>
  </si>
  <si>
    <t>MORENO CHARRY ANDREA DEL PILAR</t>
  </si>
  <si>
    <t>Bogotá</t>
  </si>
  <si>
    <t>https://www1.funcionpublica.gov.co/web/sigep2/hdv/-/directorio/S452295-8033-4/view</t>
  </si>
  <si>
    <t>andrea.moreno@colombiacompra.gov.co</t>
  </si>
  <si>
    <t xml:space="preserve">COORDINADORA GRUPO INTERNO DE TALENTO HUMANO </t>
  </si>
  <si>
    <t>RESOLUCIÓN N°642</t>
  </si>
  <si>
    <t>ACTA DE POSESIÓN N°053</t>
  </si>
  <si>
    <t>14 DE  NOVIEMBRE DE 2024</t>
  </si>
  <si>
    <t>$                   10,475,155</t>
  </si>
  <si>
    <t>MARROQUIN VASCO MARIA DEL CARMEN</t>
  </si>
  <si>
    <t>LA PALMA DE CUNDINAMARCA</t>
  </si>
  <si>
    <t>https://www.funcionpublica.gov.co/web/sigep/hdv/-/directorio/S740391-8033-4/view</t>
  </si>
  <si>
    <t>maria.marroquin@colombiacompra.gov.co</t>
  </si>
  <si>
    <t>GESTIÓN CONTRACTUAL, ASUNTOS LEGALES Y JUDICIALES</t>
  </si>
  <si>
    <t>RESOLUCIÓN N.° 089</t>
  </si>
  <si>
    <t>26 DE FEBRERO DE 2024</t>
  </si>
  <si>
    <t>RUA MARTINEZ JOAQUIN JADIT</t>
  </si>
  <si>
    <t>SANTA MARTA</t>
  </si>
  <si>
    <t>https://www.funcionpublica.gov.co/web/sigep/hdv/-/directorio/S4613207-8033-4/view</t>
  </si>
  <si>
    <t>joaquin.rua@colombiacompra.gov.co</t>
  </si>
  <si>
    <t>GESTIÓN ADMINISTRATIVA</t>
  </si>
  <si>
    <t>RESOLUCIÓN N.° 107</t>
  </si>
  <si>
    <t>20 DE FEBRERO DE 2023</t>
  </si>
  <si>
    <t>ACTA DE POSESIÓN N.° 014</t>
  </si>
  <si>
    <t>21 DE FEBRERO DE 2023</t>
  </si>
  <si>
    <t>JARAMILLO LOZANO VIVIAN JULIE</t>
  </si>
  <si>
    <t>GIRARDOT</t>
  </si>
  <si>
    <t>https://www.funcionpublica.gov.co/web/sigep/hdv/-/directorio/S161212-8033-4/view</t>
  </si>
  <si>
    <t>vivian.jaramillo@colombiacompra.gov.co</t>
  </si>
  <si>
    <t>GESTIÓN FINANCIERA</t>
  </si>
  <si>
    <t>ACTA DE POSESIÓN N.° 167</t>
  </si>
  <si>
    <t>LOPEZ CUBILLOS JUAN CARLOS</t>
  </si>
  <si>
    <t>https://www1.funcionpublica.gov.co/web/sigep2/hdv/-/directorio/S3108582-8033-4/view</t>
  </si>
  <si>
    <t>juan.lopez@colombiacompra.gov.co</t>
  </si>
  <si>
    <t>RESOLUCIÓN N.° 505</t>
  </si>
  <si>
    <t>31 DE OCTUBRE DE 2022</t>
  </si>
  <si>
    <t>ACTA DE POSESIÓN N.° 040</t>
  </si>
  <si>
    <t>1 DE NOVIEMBRE DE 2022</t>
  </si>
  <si>
    <t xml:space="preserve">PINILLA CRUZ JORGE </t>
  </si>
  <si>
    <t>BUCARAMANAGA</t>
  </si>
  <si>
    <t>https://www1.funcionpublica.gov.co/web/sigep2/hdv/-/directorio/S1556420-8033-4/view</t>
  </si>
  <si>
    <t>jorge.pinilla@colombiacompra.gov.co</t>
  </si>
  <si>
    <t>RESOLUCIÓN N.° 110</t>
  </si>
  <si>
    <t>8 DE MARZO DE 2024</t>
  </si>
  <si>
    <t>ACTA DE POSESIÓN N.° 015</t>
  </si>
  <si>
    <t>VELÁSQUEZ SILVA JUAN PABLO</t>
  </si>
  <si>
    <t>https://www1.funcionpublica.gov.co/web/sigep2/hdv/-/directorio/S2295727-8033-4/view</t>
  </si>
  <si>
    <t>juan.velasquez@colombiacompra.gov.co</t>
  </si>
  <si>
    <t>RESOLUCIÓN N.° 163</t>
  </si>
  <si>
    <t>17 DE SEPTIEMBRE DE 2020</t>
  </si>
  <si>
    <t>ACTA DE POSESIÓN N.° 195</t>
  </si>
  <si>
    <t>18 DE SEPTIEMBRE DE 2020</t>
  </si>
  <si>
    <t xml:space="preserve">SANCHEZ GARAVITO ENYT </t>
  </si>
  <si>
    <t>OTACHE BOYACA</t>
  </si>
  <si>
    <t>https://www.funcionpublica.gov.co/web/sigep/hdv/-/directorio/S1200652-8033-4/view</t>
  </si>
  <si>
    <t>enyt.sanchez@colombiacompra.gov.co</t>
  </si>
  <si>
    <t>GESTIÓN DOCUMENTAL</t>
  </si>
  <si>
    <t>RESOLUCIÓN N.° 170</t>
  </si>
  <si>
    <t>22 DE SEPTIEMBRE DE 2020</t>
  </si>
  <si>
    <t>ACTA DE POSESIÓN N.° 215</t>
  </si>
  <si>
    <t>23 DE SEPTIEMBRE DE 2020</t>
  </si>
  <si>
    <t>GALVIS CORREDOR CARMEN HELENA</t>
  </si>
  <si>
    <t>SANTA FE CUNDINAMARCA</t>
  </si>
  <si>
    <t>https://www1.funcionpublica.gov.co/web/sigep2/hdv/-/directorio/S847893-8033-4/view</t>
  </si>
  <si>
    <t>carmen.galvis@colombiacompra.gov.co</t>
  </si>
  <si>
    <t>RESOLUCIÓN N.° 287</t>
  </si>
  <si>
    <t>29 DE SEPTIEMBRE DE 2021</t>
  </si>
  <si>
    <t>ACTA DE POSESIÓN N.° 043</t>
  </si>
  <si>
    <t>1 DE OCTUBRE DE 2021</t>
  </si>
  <si>
    <t>SARMIENTO MORA GUILLERMO ANDRÉS</t>
  </si>
  <si>
    <t>https://www1.funcionpublica.gov.co/web/sigep2/hdv/-/directorio/S4908510-8033-4/view</t>
  </si>
  <si>
    <t>guillermo.sarmiento@colombiacompra.gov.co</t>
  </si>
  <si>
    <t>ACTA DE POSESIÓN N.° 019</t>
  </si>
  <si>
    <t>1 DE ABRIL DE 2024</t>
  </si>
  <si>
    <t>BERTEL MONTERROZA MARIA ALEJANDRA</t>
  </si>
  <si>
    <t>https://www.funcionpublica.gov.co/web/sigep/hdv/-/directorio/S4147964-8033-4/view</t>
  </si>
  <si>
    <t>maria.bertel@colombiacompra.gov.co</t>
  </si>
  <si>
    <t>RESOLUCIÓN N.° 393</t>
  </si>
  <si>
    <t>6 DE SEPTIEMBRE DE 2022</t>
  </si>
  <si>
    <t>ACTA DE POSESIÓN N.° 023</t>
  </si>
  <si>
    <t>7 DE SEPTIEMBRE DE 2022</t>
  </si>
  <si>
    <t>JIMENEZ DÍAS CARLOS</t>
  </si>
  <si>
    <t>carlos.jimenez@colombiacompra.gov.co</t>
  </si>
  <si>
    <t>RESOLUCIÓN 139</t>
  </si>
  <si>
    <t>13 DE MARZO DE 2025</t>
  </si>
  <si>
    <t>ACTA DE POSESIÓN N°011</t>
  </si>
  <si>
    <t>OSPINA RODRIGUEZ DAVID ESTEBAN</t>
  </si>
  <si>
    <t>https://www1.funcionpublica.gov.co/web/sigep2/hdv/-/directorio/S4901928-8033-4/view</t>
  </si>
  <si>
    <t>david.ospina@colombiacompra.gov.co</t>
  </si>
  <si>
    <t>GESTIÓN DE TALENTO HUMANO</t>
  </si>
  <si>
    <t>RESOLUCIÓN N.° 177</t>
  </si>
  <si>
    <t>10 DE ABRIL DE 2024</t>
  </si>
  <si>
    <t>ACTA DE POSESIÓN N.° 021</t>
  </si>
  <si>
    <t>PEDRAZA PINEDA SIDNEY PAOLA</t>
  </si>
  <si>
    <t>https://www.funcionpublica.gov.co/web/sigep/hdv/-/directorio/S542937-8033-4/view</t>
  </si>
  <si>
    <t>sidney.pedraza@colombiacompra.gov.co</t>
  </si>
  <si>
    <t>ACTA DE POSESIÓN N.° 171</t>
  </si>
  <si>
    <t>ROJAS MONTENEGRO DANNY OSWALDO</t>
  </si>
  <si>
    <t>https://www.funcionpublica.gov.co/web/sigep/hdv/-/directorio/S350743-8033-4/view</t>
  </si>
  <si>
    <t>danny.rojas@colombiacompra.gov.co</t>
  </si>
  <si>
    <t>RESOLUCIÓN N.°1493</t>
  </si>
  <si>
    <t>2 DE ENERO DE 2018</t>
  </si>
  <si>
    <t>ACAT DE POSESIÓN N.° 131</t>
  </si>
  <si>
    <t>16 DE ENERO DE 2018</t>
  </si>
  <si>
    <t>ANGULO ALONSO KATHERINNE  JULIETH </t>
  </si>
  <si>
    <t>https://www.funcionpublica.gov.co/web/sigep/hdv/-/directorio/S2842742-8033-4/view</t>
  </si>
  <si>
    <t>katherinne.angulo@colombiacompra.gov.co</t>
  </si>
  <si>
    <t>RESOLUCIÓN N.° 028</t>
  </si>
  <si>
    <t>17 DE ENERO DE 2022</t>
  </si>
  <si>
    <t>ACTA DE POSESIÓN N.° 005</t>
  </si>
  <si>
    <t>18 DE ENERO DE 2022</t>
  </si>
  <si>
    <t>GARNICA BOLIVAR EDISON FERNANDO</t>
  </si>
  <si>
    <t>https://www.funcionpublica.gov.co/web/sigep/hdv/-/directorio/S4599176-8033-4/view</t>
  </si>
  <si>
    <t>edison.garnica@colombiacompra.gov.co</t>
  </si>
  <si>
    <t>ANALSITA</t>
  </si>
  <si>
    <t>RESOLUCIÓN N.° 059</t>
  </si>
  <si>
    <t>5 DE FEBRERO DE 2025</t>
  </si>
  <si>
    <t>ACTA DE POSESIÓN N.° 009</t>
  </si>
  <si>
    <t xml:space="preserve">$                     3.033.579 </t>
  </si>
  <si>
    <t xml:space="preserve">ROBLES ANDRADE LAURA DANIELA </t>
  </si>
  <si>
    <t>https://www1.funcionpublica.gov.co/web/sigep2/hdv/-/directorio/S4988313-8033-4/view</t>
  </si>
  <si>
    <t>laura.robles@colombiacompra.gov.co</t>
  </si>
  <si>
    <t>RESOLUCIÓN N.°396</t>
  </si>
  <si>
    <t>12 DE AGOSTO DE 2024</t>
  </si>
  <si>
    <t>ACTA DE POSESIÓN N.°042</t>
  </si>
  <si>
    <t>13 DE AGOSTO DE 2024</t>
  </si>
  <si>
    <t xml:space="preserve">VILORIA SEVERICHE ADRIANA </t>
  </si>
  <si>
    <t xml:space="preserve">
https://www.funcionpublica.gov.co/web/sigep/hdv/-/directorio/S1845926-8033-4/view</t>
  </si>
  <si>
    <t>adriana.viloria@colombiacompra.gov.co</t>
  </si>
  <si>
    <t>20 DE FEBRERO DE 2022</t>
  </si>
  <si>
    <t>ACTA DE POSESIÓN N.° 016</t>
  </si>
  <si>
    <t>24 DE FEBRERO DE  2023</t>
  </si>
  <si>
    <t>STHEPHANNY CONSTANZA CRUZ</t>
  </si>
  <si>
    <t>sthephanny.cruz@colombiacompra.gov.co</t>
  </si>
  <si>
    <t xml:space="preserve">TALENTO HUMANO </t>
  </si>
  <si>
    <t xml:space="preserve">RESOLUCIÓN N° 512 </t>
  </si>
  <si>
    <t xml:space="preserve">2 DE OCTUBRE DE 2024 </t>
  </si>
  <si>
    <t xml:space="preserve">ACTA DE POSESIÓN N° 048 </t>
  </si>
  <si>
    <t>SILVA CAMPOS PAULA ALEJANDRA</t>
  </si>
  <si>
    <t>SAN JUAN DE RIOSECO CUNDINAMARCA</t>
  </si>
  <si>
    <t>https://www.funcionpublica.gov.co/web/sigep/hdv/-/directorio/S776649-8033-4/view</t>
  </si>
  <si>
    <t>paula.silva@colombiacompra.gov.co</t>
  </si>
  <si>
    <t>RESOLUCIÓN N.° 159</t>
  </si>
  <si>
    <t>ACTA DE POSESIÓN N.° 193</t>
  </si>
  <si>
    <t>15 DE SEPTIEMBRE DE 2020</t>
  </si>
  <si>
    <t>FORERO PULECIO LEIDY KATHERINE</t>
  </si>
  <si>
    <t>https://www1.funcionpublica.gov.co/web/sigep2/hdv/-/directorio/S4717167-8033-4/view</t>
  </si>
  <si>
    <t>katherine.forerop@colombiacompra.gov.co</t>
  </si>
  <si>
    <t>RESOLUCIÓN N.° 511</t>
  </si>
  <si>
    <t>ACTA DE POSESIÓN N.° 049</t>
  </si>
  <si>
    <t>CAMARGO GONZALEZ DARKIS ASTRID</t>
  </si>
  <si>
    <t>YOPAL</t>
  </si>
  <si>
    <t>https://www.funcionpublica.gov.co/web/sigep/hdv/-/directorio/S2417339-8033-4/view</t>
  </si>
  <si>
    <t>astrid.camargo@colombiacompra.gov.co</t>
  </si>
  <si>
    <t>RESOLUCIÓN N.° 030</t>
  </si>
  <si>
    <t>18 DE ENERO DE 2023</t>
  </si>
  <si>
    <t>ACTA DE POSESIÓN N.° 001</t>
  </si>
  <si>
    <t>MAHECHA MEDINA JHON DAVID</t>
  </si>
  <si>
    <t>https://www.funcionpublica.gov.co/web/sigep/hdv/-/directorio/S4115550-8033-4/view</t>
  </si>
  <si>
    <t>jhon.mahecha@colombiacompra.gov.co</t>
  </si>
  <si>
    <t>RESOLUCIÓN N.° 385</t>
  </si>
  <si>
    <t>1 DE SEPTIEMBRE DE 2022</t>
  </si>
  <si>
    <t>JOYA JIMENEZ BRENDA CAROLINA</t>
  </si>
  <si>
    <t>https://www.funcionpublica.gov.co/web/sigep/hdv/-/directorio/S4781608-8033-4/view</t>
  </si>
  <si>
    <t>brenda.joya@colombiacompra.gov.co</t>
  </si>
  <si>
    <t xml:space="preserve">GESTIÓ CONTRACTUAL </t>
  </si>
  <si>
    <t>RESOLUCIÓN N.° 514</t>
  </si>
  <si>
    <t>ACTA DE POSESIÓN N.° 061</t>
  </si>
  <si>
    <t>MOLINA IBAÑEZ YUSARRI VIVIANA</t>
  </si>
  <si>
    <t>https://www1.funcionpublica.gov.co/web/sigep2/hdv/-/directorio/S4951907-8033-4/view</t>
  </si>
  <si>
    <t>yussari.molina@colombiacompra.gov.co</t>
  </si>
  <si>
    <t>RESOLUCIÓN N.° 300</t>
  </si>
  <si>
    <t>24 DE JUNIO DE 2024</t>
  </si>
  <si>
    <t>ACTA DE POSESIÓN N°. 031</t>
  </si>
  <si>
    <t>25 DE JUNIO DE 2024</t>
  </si>
  <si>
    <t xml:space="preserve">LEON CASA JEIMMY </t>
  </si>
  <si>
    <t>jeimmy.leon@colombiacompra.gov.co</t>
  </si>
  <si>
    <t>RESOLUCIÓN N° 491</t>
  </si>
  <si>
    <t>19 DE SEPTIEMBRE DE 2024</t>
  </si>
  <si>
    <t>ACTA DE POSESIÓN N° 047</t>
  </si>
  <si>
    <t xml:space="preserve">20 DE SEPTIEMBRE DE 2024 </t>
  </si>
  <si>
    <t xml:space="preserve">GOMEZ OSORIO LUIS FELIPE </t>
  </si>
  <si>
    <t>https://www1.funcionpublica.gov.co/web/sigep2/hdv/-/directorio/S409224-8033-4/view</t>
  </si>
  <si>
    <t>felipe.gomez@colombiacompra.gov.co</t>
  </si>
  <si>
    <t>RESOLUCIÓN N.° 326</t>
  </si>
  <si>
    <t>11 DE JULIO DE 2024</t>
  </si>
  <si>
    <t>16 DE JULIO DE 2024</t>
  </si>
  <si>
    <t>CARDENAS DEVIA LUIS DANIEL</t>
  </si>
  <si>
    <t>IBAGUE</t>
  </si>
  <si>
    <t>https://www1.funcionpublica.gov.co/web/sigep2/hdv/-/directorio/S4741420-8033-4/view</t>
  </si>
  <si>
    <t>luis.cardenas@colombiacompra.gov.co</t>
  </si>
  <si>
    <t>4 DE AGOSTO DE 2023</t>
  </si>
  <si>
    <t>ACTA DE POSESIÓN N.° 044</t>
  </si>
  <si>
    <t>8 DE AGOSTO DE 2023</t>
  </si>
  <si>
    <t xml:space="preserve">SILVA DIANA MARCELA </t>
  </si>
  <si>
    <t>diana.silva@colombiacompra.gov.co</t>
  </si>
  <si>
    <t>RESOLUCIÓN N.° 055</t>
  </si>
  <si>
    <t>31 DE ENERO D 2025</t>
  </si>
  <si>
    <t>ACTA DE POSESIÓN N.° 008</t>
  </si>
  <si>
    <t>$                    2.874.013</t>
  </si>
  <si>
    <t xml:space="preserve">GARCIA MUÑOZ MADELEIDIS </t>
  </si>
  <si>
    <t>BOSCONIA CESAR</t>
  </si>
  <si>
    <t>https://www1.funcionpublica.gov.co/web/sigep2/hdv/-/directorio/S4613031-8033-4/view</t>
  </si>
  <si>
    <t>madeleidis.garcia@colombiacompra.gov.co</t>
  </si>
  <si>
    <t>RESOLUCIÓN N.° 010</t>
  </si>
  <si>
    <t>14 DE ENERO DE 2025</t>
  </si>
  <si>
    <t>ACTA DE POSESIÓN N.° 006</t>
  </si>
  <si>
    <t xml:space="preserve">RESTREPO HERREÑO LORENA </t>
  </si>
  <si>
    <t>lorena.restrepo@colombiacompra.gov.co</t>
  </si>
  <si>
    <t>RESOLUCIÓN N.° 004</t>
  </si>
  <si>
    <t>ACTA DE POSESIÓN N.° 004</t>
  </si>
  <si>
    <t>$                     3.033,579</t>
  </si>
  <si>
    <t xml:space="preserve">OSCAR HERNAN PARRA </t>
  </si>
  <si>
    <t>PASTO</t>
  </si>
  <si>
    <t>https://www1.funcionpublica.gov.co/web/sigep2/hdv/-/directorio/S2227141-8033-4/view</t>
  </si>
  <si>
    <t xml:space="preserve">oscar.parra@colombiacompra.gov.co </t>
  </si>
  <si>
    <t>SUBDIRECTOR DE EMAE</t>
  </si>
  <si>
    <t>E5</t>
  </si>
  <si>
    <t>SUBDIRECCION DE ESTUDIOS DE MERCADO Y ABASTECIMIENTO ESTRATEGICO</t>
  </si>
  <si>
    <t>RESOLUCIÓN N.° 006</t>
  </si>
  <si>
    <t>10 DE ENERO DE 2025</t>
  </si>
  <si>
    <t>13 DE ENERO DE 2025</t>
  </si>
  <si>
    <t xml:space="preserve">$                20.964.461 </t>
  </si>
  <si>
    <t>DEL CASTILLO FERRER CARLOS ENRIQUE</t>
  </si>
  <si>
    <t>https://www.funcionpublica.gov.co/web/sigep2/hdv/-/directorio/S34367-8033-4/view</t>
  </si>
  <si>
    <t>carlos.delcastillo@colombiacompra.gov.co</t>
  </si>
  <si>
    <t>ACTA DE POSESIÓN N.° 165</t>
  </si>
  <si>
    <t>ACEVEDO MONTOYA CARLOS FELIPE</t>
  </si>
  <si>
    <t>https://www1.funcionpublica.gov.co/web/sigep2/hdv/-/directorio/S518471-8033-4/view</t>
  </si>
  <si>
    <t>carlos.acevedo@colombiacompra.gov.co</t>
  </si>
  <si>
    <t>17 DE MARZO DE 2021</t>
  </si>
  <si>
    <t>ACTA DE POSESIÓN N.° 026</t>
  </si>
  <si>
    <t>19 DE MARZO DE 2021</t>
  </si>
  <si>
    <t>VALENCIA MEJIA NORBERTO ANTONIO</t>
  </si>
  <si>
    <t>https://www.funcionpublica.gov.co/web/sigep2/hdv/-/directorio/S4615553-8033-4/view</t>
  </si>
  <si>
    <t>norberto.valencia@colombiacompra.gov.co</t>
  </si>
  <si>
    <t>ANALÍTICA, ESTRATEGIA Y CIENCIA DE DATOS</t>
  </si>
  <si>
    <t>RESOLUCIÓN N.° 443</t>
  </si>
  <si>
    <t>6 DE OCTUBRE DE 2022</t>
  </si>
  <si>
    <t>ACTA DE POSESIÓN N.° 029</t>
  </si>
  <si>
    <t>7 DE OCTUBRE DE 2022</t>
  </si>
  <si>
    <t>GALEANO BARRIOS JULIETH VALERIA</t>
  </si>
  <si>
    <t>https://www.funcionpublica.gov.co/web/sigep/hdv/-/directorio/S4273980-8033-4/view</t>
  </si>
  <si>
    <t>julieth.galeano@colombiacompra.gov.co</t>
  </si>
  <si>
    <t>RESOLUCIÓN N.° 003</t>
  </si>
  <si>
    <t>ACTA DE POSESIÓN N.° 002</t>
  </si>
  <si>
    <t>$                  4.538.842</t>
  </si>
  <si>
    <t>RESTREPO VÉLEZ DAVID ERNESTO</t>
  </si>
  <si>
    <t>https://www.funcionpublica.gov.co/web/sigep2/hdv/-/directorio/S4215551-8033-4/view</t>
  </si>
  <si>
    <t>david.restrepo@colombiacompra.gov.co</t>
  </si>
  <si>
    <t>RESOLUCIÓN N.° 294</t>
  </si>
  <si>
    <t>7 DE JUNIO DE 2023</t>
  </si>
  <si>
    <t>GARRIDO TORRES EMPERATRIZ ELENA</t>
  </si>
  <si>
    <t>https://www.funcionpublica.gov.co/web/sigep2/hdv/-/directorio/S2096455-8033-4/view</t>
  </si>
  <si>
    <t>emperatriz.garrido@colombiacompra.gov.co</t>
  </si>
  <si>
    <t>RESOLUCIÓN N.° 077</t>
  </si>
  <si>
    <t>3 DE FEBRERO DE 2023</t>
  </si>
  <si>
    <t>6 DE FEBRERO DE 2023</t>
  </si>
  <si>
    <t>PERDOMO PALLARES KEIRY MICHEL</t>
  </si>
  <si>
    <t>EL PIÑON MAGDALENA</t>
  </si>
  <si>
    <t>https://www1.funcionpublica.gov.co/web/sigep2/hdv/-/directorio/S4692074-8033-4/view</t>
  </si>
  <si>
    <t>keiry.perdomo@colombiacompra.gov.co</t>
  </si>
  <si>
    <t>OBSERVATORIO OFICIAL DE CONTRATACIÓN</t>
  </si>
  <si>
    <t>RESOLUCIÓN N.° 256</t>
  </si>
  <si>
    <t>24 DE MAYO DE 2023</t>
  </si>
  <si>
    <t>25 DE MAYO DE 2023</t>
  </si>
  <si>
    <t>DIAZ BELTRAN MAURICIO JAVIER</t>
  </si>
  <si>
    <t>https://www1.funcionpublica.gov.co/web/sigep2/hdv/-/directorio/S4002423-8033-4/view</t>
  </si>
  <si>
    <t>mauricio.diaz@colombiacompra.gov.co</t>
  </si>
  <si>
    <t>RESOLUCIÓN N.° 076</t>
  </si>
  <si>
    <t>2 DE FEBRERO DE 2023</t>
  </si>
  <si>
    <t>LUQUE SALAZAR MARIA ISABEL</t>
  </si>
  <si>
    <t>https://www.funcionpublica.gov.co/web/sigep2/hdv/-/directorio/S2350225-8033-4/view</t>
  </si>
  <si>
    <t>maria.luques@colombiacompra.gov.co</t>
  </si>
  <si>
    <t>RESOLUCIÓN N.° 799</t>
  </si>
  <si>
    <t>29 DE DICIEMBRE DE 2023</t>
  </si>
  <si>
    <t>3 DE ENERO DE 2024</t>
  </si>
  <si>
    <t>MOLINA BOLIVAR LUIS ALBERTO</t>
  </si>
  <si>
    <t>https://www1.funcionpublica.gov.co/web/sigep2/hdv/-/directorio/S2779734-8033-4/view</t>
  </si>
  <si>
    <t>luis.molina@colombiacompra.gov.co</t>
  </si>
  <si>
    <t>9 DE ENERO DE 2024</t>
  </si>
  <si>
    <t>BUENAVENTURA CRUZ GUILLERMO</t>
  </si>
  <si>
    <t>https://www1.funcionpublica.gov.co/web/sigep2/hdv/-/directorio/S778471-8033-4/view</t>
  </si>
  <si>
    <t>guillermo.buenaventura@colombiacompra.gov.co</t>
  </si>
  <si>
    <t>SUBDIRECTOR DE NEGOCIOS</t>
  </si>
  <si>
    <t>SUBDIRECCIÓN DE NEGOCIOS</t>
  </si>
  <si>
    <t>RESOLUCIÓN N.° 254</t>
  </si>
  <si>
    <t>24 DE MAYO DE 2024</t>
  </si>
  <si>
    <t>ACTA DE POSESIÓN N.° 024</t>
  </si>
  <si>
    <t>PLAZAS OVALLE ASTRID SORANGEL</t>
  </si>
  <si>
    <t>BARBOSA SANTANDER</t>
  </si>
  <si>
    <t>https://www1.funcionpublica.gov.co/web/sigep2/hdv/-/directorio/S1338770-8033-4/view</t>
  </si>
  <si>
    <t>astrid.plazas@colombiacompra.gov.co</t>
  </si>
  <si>
    <t>PROCESOS SANCIONATORIOS</t>
  </si>
  <si>
    <t>RESOLUCIÓN N.° 111</t>
  </si>
  <si>
    <t>11 DE MARZO DE 2024</t>
  </si>
  <si>
    <t>VILLANUEVA AYURE JULIE MELISSA</t>
  </si>
  <si>
    <t>https://www1.funcionpublica.gov.co/web/sigep2/hdv/-/directorio/S1315530-8033-4/view</t>
  </si>
  <si>
    <t>julie.villanueva@colombiacompra.gov.co</t>
  </si>
  <si>
    <t xml:space="preserve">SUBDIRECCIÓN DE NEGOCIOS </t>
  </si>
  <si>
    <t>sEGUIMIENTO CIFRAS Y ESTADÍSTICAS DE LA TVEC</t>
  </si>
  <si>
    <t>RESOLUCIÓN N.° 442</t>
  </si>
  <si>
    <t>13 DE DICIEMBRE DE 2021</t>
  </si>
  <si>
    <t>PEÑA ARISTIZÁBAL SERGIO ANDRÉS</t>
  </si>
  <si>
    <t>MEDELLIN</t>
  </si>
  <si>
    <t>https://www.funcionpublica.gov.co/web/sigep/hdv/-/directorio/S1299497-8033-4/view</t>
  </si>
  <si>
    <t>sergio.pena@colombiacompra.gov.co</t>
  </si>
  <si>
    <t>RESOLUCIÓN N.° 1487</t>
  </si>
  <si>
    <t>ACTA DE POSESIÓN N° 126</t>
  </si>
  <si>
    <t xml:space="preserve">CANTOR ORTEGA GIOVANY </t>
  </si>
  <si>
    <t>https://www.funcionpublica.gov.co/web/sigep/hdv/-/directorio/S4464545-8033-4/view</t>
  </si>
  <si>
    <t>giovany.cantor@colombiacompra.gov.co</t>
  </si>
  <si>
    <t>ADMINISTRACIÓN DE INSTRUMENTOS DE AGREGACIÓN DE DEMANDA Y ACUERDO MARCO DE PRECIOS</t>
  </si>
  <si>
    <t>RESOLUCIÓN N.° 466</t>
  </si>
  <si>
    <t>27 DE DICIEMBRE DE 2021</t>
  </si>
  <si>
    <t>12 DE ENERO DE 2022</t>
  </si>
  <si>
    <t xml:space="preserve">ROA GIRALDO ANDRES </t>
  </si>
  <si>
    <t>https://www.funcionpublica.gov.co/web/sigep/hdv/-/directorio/S3097222-8033-4/view</t>
  </si>
  <si>
    <t>andres.roa@colombiacompra.gov.co</t>
  </si>
  <si>
    <t>14 DE SEPTIEMBRE DE 2020</t>
  </si>
  <si>
    <t>ACTA DE POSESIÓN N.° 180</t>
  </si>
  <si>
    <t>SILVA GOMEZ LUISA FERNANDA</t>
  </si>
  <si>
    <t>https://www1.funcionpublica.gov.co/web/sigep2/hdv/-/directorio/S4667427-8033-4/view</t>
  </si>
  <si>
    <t>luisa.silva@colombiacompra.gov.co</t>
  </si>
  <si>
    <t>11DE ENERO DE 2024</t>
  </si>
  <si>
    <t>MENDOZA MENDOZA JAIRO ALONSO</t>
  </si>
  <si>
    <t>ARIGUANI MAGDALENA</t>
  </si>
  <si>
    <t>https://www.funcionpublica.gov.co/web/sigep/hdv/-/directorio/S2051165-8033-4/view</t>
  </si>
  <si>
    <t>jairo.mendoza@colombiacompra.gov.co</t>
  </si>
  <si>
    <t>SEGUIMIENTO CIFRAS Y ESTADÍSTICAS DE LA TVEC</t>
  </si>
  <si>
    <t>RESOLUCIÓN N.° 272</t>
  </si>
  <si>
    <t>ACTA DE POSESIÓN N.° 027</t>
  </si>
  <si>
    <t>AVILA ARIAS LEIDY JOHANA</t>
  </si>
  <si>
    <t>https://www.funcionpublica.gov.co/web/sigep/hdv/-/directorio/S3183411-8033-4/view</t>
  </si>
  <si>
    <t xml:space="preserve">
leidy.avila@colombiacompra.gov.co </t>
  </si>
  <si>
    <t>ESTRUCTURACIÓN DE INSTRUMENTOS DE AGREGACIÓN DE DEMANDA Y ACUERDO MARCO DE PRECIOS</t>
  </si>
  <si>
    <t>RESOLUCIÓN N.° 540</t>
  </si>
  <si>
    <t>5 DE SEPTIEMBRE DE 2023</t>
  </si>
  <si>
    <t>LOPEZ RODRIGUEZ DIANA CAMILA</t>
  </si>
  <si>
    <t>PUERTO LOPEZ META</t>
  </si>
  <si>
    <t>https://www.funcionpublica.gov.co/web/sigep/hdv/-/directorio/S2108128-8033-4/view</t>
  </si>
  <si>
    <t>diana.lopez@colombiacompra.gov.co</t>
  </si>
  <si>
    <t>ACTA DE POSESIÓN N.° 185</t>
  </si>
  <si>
    <t>LAINO CHINCHILLA DIEGO ANDRES</t>
  </si>
  <si>
    <t>https://www.funcionpublica.gov.co/web/sigep/hdv/-/directorio/S1289559-8033-4/view</t>
  </si>
  <si>
    <t>diego.laino@colombiacompra.gov.co</t>
  </si>
  <si>
    <t>RESOLUCIÓN N.° 196</t>
  </si>
  <si>
    <t>13 DE OCTUBRE DE 2020</t>
  </si>
  <si>
    <t>ACTA DE POSESIÓN N.° 221</t>
  </si>
  <si>
    <t>15 DE OCTUBRE DE 2020</t>
  </si>
  <si>
    <t>FAJARDO CABALLERO LUIS ENRIQUE</t>
  </si>
  <si>
    <t>https://www.funcionpublica.gov.co/web/sigep/hdv/-/directorio/S1925336-8033-4/view</t>
  </si>
  <si>
    <t>luis.fajardo@colombiacompra.gov.co</t>
  </si>
  <si>
    <t>RESOLUCIÓN N.° 1867</t>
  </si>
  <si>
    <t>16 DE JULIO DE 2019</t>
  </si>
  <si>
    <t>ACTA DE POSESIÓN N.° 152</t>
  </si>
  <si>
    <t>GUITIERREZ GRANADOS RAINER JOSE</t>
  </si>
  <si>
    <t>https://www1.funcionpublica.gov.co/web/sigep2/hdv/-/directorio/S887126-8033-4/view</t>
  </si>
  <si>
    <t>rainer.gutierrez@colombiacompra.gov.co</t>
  </si>
  <si>
    <t>RESOLUCIÓN N.° 070</t>
  </si>
  <si>
    <t>16 DE FEBRERO DE 2024</t>
  </si>
  <si>
    <t>19 DE FEBRERO DE 2024</t>
  </si>
  <si>
    <t>DELGADO GUACANEME CARLOS ALBERTO</t>
  </si>
  <si>
    <t>https://www.funcionpublica.gov.co/web/sigep/hdv/-/directorio/S3430403-8033-4/view</t>
  </si>
  <si>
    <t>carlos.delgado@colombiacompra.gov.co</t>
  </si>
  <si>
    <t>RESOLUCIÓN N.° 019</t>
  </si>
  <si>
    <t>2 DE FEBRERO DE 2021</t>
  </si>
  <si>
    <t>5 DE FEBRERO DE 2021</t>
  </si>
  <si>
    <t>HERNANDEZ FORERO RUBEN DARIO</t>
  </si>
  <si>
    <t>https://www.funcionpublica.gov.co/web/sigep/hdv/-/directorio/S1693230-8033-4/view</t>
  </si>
  <si>
    <t>ruben.hernandez@colombiacompra.gov.co</t>
  </si>
  <si>
    <t>ACTA DE POSESIÓN N.° 190</t>
  </si>
  <si>
    <t>ROCHA ACUÑA DIEGO ANDRES</t>
  </si>
  <si>
    <t>SANTA CRUZ DE MOMPOX</t>
  </si>
  <si>
    <t>https://www.funcionpublica.gov.co/web/sigep/hdv/-/directorio/S4531258-8033-4/view</t>
  </si>
  <si>
    <t>diego.rocha@colombiacompra.gov.co</t>
  </si>
  <si>
    <t>RESOLUCIÓN N.° 087</t>
  </si>
  <si>
    <t>9 DE FEBRERO DE 2023</t>
  </si>
  <si>
    <t>ACTA DE POSESIÓN N.° 012</t>
  </si>
  <si>
    <t>10 DE FEBRERO DE 2023</t>
  </si>
  <si>
    <t>HERNANDEZ BOLAÑO RENE TERCERO</t>
  </si>
  <si>
    <t>VALLEDUPAR</t>
  </si>
  <si>
    <t>https://www.funcionpublica.gov.co/web/sigep/hdv/-/directorio/S708976-8033-4/view</t>
  </si>
  <si>
    <t xml:space="preserve">
rene.tercero@colombiacompra.gov.co</t>
  </si>
  <si>
    <t>RESOLUCIÓN N.° 436</t>
  </si>
  <si>
    <t>5 DE OCTUBRE DE 2022</t>
  </si>
  <si>
    <t>MARTINEZ HERRERA JORGE LUIS</t>
  </si>
  <si>
    <t>MOMPOX</t>
  </si>
  <si>
    <t>https://www1.funcionpublica.gov.co/web/sigep2/hdv/-/directorio/S4741444-8033-4/view</t>
  </si>
  <si>
    <t>jorge.martinez@colombiacompra.gov.co</t>
  </si>
  <si>
    <t>ACTA DE POSESIÓN N.° 045</t>
  </si>
  <si>
    <t>ORTIZ GONZALEZ ANDRÉS EDUARDO</t>
  </si>
  <si>
    <t>https://www.funcionpublica.gov.co/web/sigep/hdv/-/directorio/S3165931-8033-4/view</t>
  </si>
  <si>
    <t>andres.ortiz@colombiacompra.gov.co</t>
  </si>
  <si>
    <t>RESOLUCIÓN N.° 440</t>
  </si>
  <si>
    <t>ACTA DE POSESIÓN N.° 056</t>
  </si>
  <si>
    <t>ARDILA PLATA CARLOS RAFAEL</t>
  </si>
  <si>
    <t>https://www1.funcionpublica.gov.co/web/sigep2/hdv/-/directorio/S4893186-8033-4/view</t>
  </si>
  <si>
    <t>carlos.ardila@colombiacompra.gov.co</t>
  </si>
  <si>
    <t>RESOLUCIÓN N.° 097</t>
  </si>
  <si>
    <t>5 DE MARZO DE 2024</t>
  </si>
  <si>
    <t xml:space="preserve">ROUSNACK MENDOZA KAROL </t>
  </si>
  <si>
    <t>https://www1.funcionpublica.gov.co/web/sigep2/hdv/-/directorio/S4614118-8033-4/view</t>
  </si>
  <si>
    <t>karol.rousnack@colombiacompra.gov.co</t>
  </si>
  <si>
    <t>RESOLUCIÓN N.° 476</t>
  </si>
  <si>
    <t>20 DE OCTUBRE DE 2022</t>
  </si>
  <si>
    <t>ACTA DE POSESIÓN N.° 032</t>
  </si>
  <si>
    <t>21 DE OCTUBRE DE 2022</t>
  </si>
  <si>
    <t>BELTRAN PINEDA WILSON EDUARDO</t>
  </si>
  <si>
    <t>https://www.funcionpublica.gov.co/web/sigep/hdv/-/directorio/S4614822-8033-4/view</t>
  </si>
  <si>
    <t>wilson.beltran@colombiacompra.gov.co</t>
  </si>
  <si>
    <t xml:space="preserve">ALTAHONA RODRIGUEZ MARCELA </t>
  </si>
  <si>
    <t>SABANALARGA</t>
  </si>
  <si>
    <t>https://www.funcionpublica.gov.co/web/sigep/hdv/-/directorio/S4663020-8033-4/view</t>
  </si>
  <si>
    <t>marcela.altahona@colombiacompra.gov.co</t>
  </si>
  <si>
    <t>ACTA DE POSESIÓN N.° 013</t>
  </si>
  <si>
    <t>YALI VALENCIA NAILA MICHEL</t>
  </si>
  <si>
    <t>https://www.funcionpublica.gov.co/web/sigep/hdv/-/directorio/S3600748-8033-4/view</t>
  </si>
  <si>
    <t>naila.yali@colombiacompra.gov.co</t>
  </si>
  <si>
    <t>CIFRAS</t>
  </si>
  <si>
    <t>RESOLUCIÓN N.° 037</t>
  </si>
  <si>
    <t>ACTA DE POSESIÓN N.° 037</t>
  </si>
  <si>
    <t>1 DE AGOSTO DE 2023</t>
  </si>
  <si>
    <t>BEDOYA DE MOYA RICHARD ARIEL</t>
  </si>
  <si>
    <t>https://www1.funcionpublica.gov.co/web/sigep2/hdv/-/directorio/S3009544-8033-4/view</t>
  </si>
  <si>
    <t>richard.bedoya@colombiacompra.gov.co</t>
  </si>
  <si>
    <t>SUBDIRECTOR TÉCNICO DE AGENCIA</t>
  </si>
  <si>
    <t>SUBDIRECCIÓN DE INFORMACIÓN Y DESARROLLO TECNOLÓGICO</t>
  </si>
  <si>
    <t xml:space="preserve">RESOLUCIÓN N.° 304 </t>
  </si>
  <si>
    <t>26 DE JUNIO DE 2024</t>
  </si>
  <si>
    <t>CARRASCAL OLIVEROS DIANA MARIA</t>
  </si>
  <si>
    <t>https://www.funcionpublica.gov.co/web/sigep/hdv/-/directorio/S4692469-8033-4/view</t>
  </si>
  <si>
    <t>diana.carrascal@colombiacompra.gov.co</t>
  </si>
  <si>
    <t>PLANEACIÓN TI</t>
  </si>
  <si>
    <t>RESOLUCIÓN N.° 179</t>
  </si>
  <si>
    <t>11 DE ABRIL DE 2023</t>
  </si>
  <si>
    <t>13 DE ABRIL DE 2023</t>
  </si>
  <si>
    <t>VELASQUEZ  CLAUDIA ANDREA</t>
  </si>
  <si>
    <t>PEREIRA</t>
  </si>
  <si>
    <t>https://www.funcionpublica.gov.co/web/sigep/hdv/-/directorio/S4419658-8033-4/view</t>
  </si>
  <si>
    <t>claudia.velasquez@colombiacompra.gov.co</t>
  </si>
  <si>
    <t>SEGURIDAD DE LA INFORMACIÓN E INFRAESTRUCTURA DE TI</t>
  </si>
  <si>
    <t>RESOLUCIÓN N.° 347</t>
  </si>
  <si>
    <t>5 DE NOVIEMBRE DE 2021</t>
  </si>
  <si>
    <t>ACTA DE POSESIÓN N.° 047</t>
  </si>
  <si>
    <t>8 DE NOVIEMBRE DE 2021</t>
  </si>
  <si>
    <t>CORONADO BECERRA WILSON EDUARDO</t>
  </si>
  <si>
    <t>https://www.funcionpublica.gov.co/web/sigep/hdv/-/directorio/S1508146-8033-4/view</t>
  </si>
  <si>
    <t>wilson.coronado@colombiacompra.gov.co</t>
  </si>
  <si>
    <t>RESOLUCIÓN N.° 234</t>
  </si>
  <si>
    <t>23 DE NOVIEMBRE DE 2020</t>
  </si>
  <si>
    <t>ACTA DE POSESIÓN N.° 229</t>
  </si>
  <si>
    <t>24 DE NOVIEMBRE DE 2020</t>
  </si>
  <si>
    <t>LONDOÑO CASTAÑEDA KAREN JOHANNA</t>
  </si>
  <si>
    <t>https://www.funcionpublica.gov.co/web/sigep/hdv/-/directorio/S4464547-8033-4/view</t>
  </si>
  <si>
    <t xml:space="preserve">
karen.londono@colombiacompra.gov.co</t>
  </si>
  <si>
    <t>RESOLUCIÓN N.° 065</t>
  </si>
  <si>
    <t>27 DE ENERO DE 2022</t>
  </si>
  <si>
    <t>4 DE FEBRERO DE 2022</t>
  </si>
  <si>
    <t>CEDEÑO BERMUDEZ LADY VIVIANA</t>
  </si>
  <si>
    <t>https://www.funcionpublica.gov.co/web/sigep/hdv/-/directorio/S1758503-8033-4/view</t>
  </si>
  <si>
    <t>lady.cedeno@colombiacompra.gov.co</t>
  </si>
  <si>
    <t>SISTEMAS DE INFORMACIÓN</t>
  </si>
  <si>
    <t>ACTA DE POSESIÓN N.° 169</t>
  </si>
  <si>
    <t>REYES CASTRO LUIS ALFREDO</t>
  </si>
  <si>
    <t>https://www.funcionpublica.gov.co/web/sigep/hdv/-/directorio/S2387377-8033-4/view</t>
  </si>
  <si>
    <t>luis.reyes@colombiacompra.gov.co</t>
  </si>
  <si>
    <t>RESOLUCIÓN N.° 1488</t>
  </si>
  <si>
    <t>9 DE ENERO DE 2018</t>
  </si>
  <si>
    <t>ACTA DE POSESIÓN N.° 129</t>
  </si>
  <si>
    <t xml:space="preserve">GARCIA TAMAYO LEONOR </t>
  </si>
  <si>
    <t>NEIVA</t>
  </si>
  <si>
    <t>https://www.funcionpublica.gov.co/web/sigep/hdv/-/directorio/S273322-8033-4/view</t>
  </si>
  <si>
    <t>leonor.garcia@colombiacompra.gov.co</t>
  </si>
  <si>
    <t>RESOLUCIÓN N.° 298</t>
  </si>
  <si>
    <t>8 DE JUNIO DE 2023</t>
  </si>
  <si>
    <t>ACTA DE POSESIÓN N.° 036</t>
  </si>
  <si>
    <t>13 DE JUNIO DE 2023</t>
  </si>
  <si>
    <t>NIÑO CAPACHO HENRY YESID</t>
  </si>
  <si>
    <t>https://www.funcionpublica.gov.co/web/sigep/hdv/-/directorio/S1095373-8033-4/view</t>
  </si>
  <si>
    <t>henry.nino@colombiacompra.gov.co</t>
  </si>
  <si>
    <t>RESOLUCIÓN N.° 552</t>
  </si>
  <si>
    <t>14 DE SEPTIEMBRE DE 2023</t>
  </si>
  <si>
    <t>ARTUNDUAGA ACEBEDO DIEGO ALEJANDRO</t>
  </si>
  <si>
    <t>https://www.funcionpublica.gov.co/web/sigep/hdv/-/directorio/S2521218-8033-4/view</t>
  </si>
  <si>
    <t xml:space="preserve"> diego.artunduaga@colombiacompra.gov.co</t>
  </si>
  <si>
    <t>ACTA DE POSESIÓN 011</t>
  </si>
  <si>
    <t>PARDO GARZON WILLIAM EFREN</t>
  </si>
  <si>
    <t>https://www.funcionpublica.gov.co/web/sigep/hdv/-/directorio/S4182902-8033-4/view</t>
  </si>
  <si>
    <t>william.pardo@colombiacompra.gov.co</t>
  </si>
  <si>
    <t xml:space="preserve">RESOLUCIÓN N.° 079 </t>
  </si>
  <si>
    <t>11 DE MARZO DE 2021</t>
  </si>
  <si>
    <t>16 DE MARZO DE 2021</t>
  </si>
  <si>
    <t>ARANGO MEDINA JUAN CAMILO</t>
  </si>
  <si>
    <t>https://www.funcionpublica.gov.co/web/sigep/hdv/-/directorio/S3077838-8033-4/view</t>
  </si>
  <si>
    <t>juan.arango@colombiacompra.gov.co</t>
  </si>
  <si>
    <t>RESOLUCIÓN N.° 242</t>
  </si>
  <si>
    <t>30 DE NOVIEMBRE DE 2020</t>
  </si>
  <si>
    <t>ACTA DE POSESIÓN N.° 230</t>
  </si>
  <si>
    <t>2 DE DICIEMBRE DE 2020</t>
  </si>
  <si>
    <t>RODRIGUEZ GUERRA ELIANA LIZETH</t>
  </si>
  <si>
    <t>https://www.funcionpublica.gov.co/web/sigep/hdv/-/directorio/S4466257-8033-4/view</t>
  </si>
  <si>
    <t>eliana.rodriguez@colombiacompra.gov.co</t>
  </si>
  <si>
    <t xml:space="preserve">RESOLUCIÓN N.° 579 </t>
  </si>
  <si>
    <t>20 DE SEPTIEMBRE DE 2023</t>
  </si>
  <si>
    <t xml:space="preserve">ACTA DE POSESIÓN N.° 054 </t>
  </si>
  <si>
    <t>RUIZ FERNÁNDEZ JONNATHAN FELIPE</t>
  </si>
  <si>
    <t>https://www.funcionpublica.gov.co/web/sigep/hdv/-/directorio/S2106990-8033-4/view</t>
  </si>
  <si>
    <t xml:space="preserve">
jonnathan.ruiz@colombiacompra.gov.co</t>
  </si>
  <si>
    <t>USO Y APROPIACIÓN</t>
  </si>
  <si>
    <t>ACTA DE POSESIÓN N.° 184</t>
  </si>
  <si>
    <t>DIAZ CARDENAS STEVEEN DUMAR</t>
  </si>
  <si>
    <t>LORICA CORDOBA</t>
  </si>
  <si>
    <t>https://www.funcionpublica.gov.co/web/sigep/hdv/-/directorio/S4776341-8033-4/view</t>
  </si>
  <si>
    <t xml:space="preserve">
steveen.diaz@colombiacompra.gov.co</t>
  </si>
  <si>
    <t>OPERACIONES DE PLATAFORMA</t>
  </si>
  <si>
    <t>ROJAS RODRIGUEZ OSCAR FERNEY</t>
  </si>
  <si>
    <t>https://www.funcionpublica.gov.co/web/sigep/hdv/-/directorio/S4283123-8033-4/view</t>
  </si>
  <si>
    <t>oscar.rojas@colombiacompra.gov.co</t>
  </si>
  <si>
    <t xml:space="preserve">RESOLUCIÓN N.° 181 </t>
  </si>
  <si>
    <t>6 DE JULIO DE 2021</t>
  </si>
  <si>
    <t>ACTA DE POSESIÓN N.° 039</t>
  </si>
  <si>
    <t>SICHACA GUZMAN JONATHAN STUART</t>
  </si>
  <si>
    <t>https://www.funcionpublica.gov.co/web/sigep/hdv/-/directorio/S4214672-8033-4/view</t>
  </si>
  <si>
    <t>jonathan.sichaca@colombiacompra.gov.co</t>
  </si>
  <si>
    <t>TALERO BENITEZ ALVARO FERNANDO</t>
  </si>
  <si>
    <t>TUNJA</t>
  </si>
  <si>
    <t>https://www.funcionpublica.gov.co/web/sigep/hdv/-/directorio/S3071599-0347-5/view</t>
  </si>
  <si>
    <t>alvaro.talero@colombiacompra.gov.co</t>
  </si>
  <si>
    <t>ACTA DE POSESIÓN  N.° 012</t>
  </si>
  <si>
    <t>DIAZ CACERES ETHEL JOHANNA</t>
  </si>
  <si>
    <t>https://www.funcionpublica.gov.co/web/sigep/hdv/-/directorio/S1854150-8033-4/view</t>
  </si>
  <si>
    <t>ethel.diaz@colombiacompra.gov.co</t>
  </si>
  <si>
    <t>RESOLUCIÓN N.° 020</t>
  </si>
  <si>
    <t>ACOSTA GUIO LUISA ALEJANDRA</t>
  </si>
  <si>
    <t>https://www.funcionpublica.gov.co/web/sigep/hdv/-/directorio/S1112816-8033-4/view</t>
  </si>
  <si>
    <t>luisa.acosta@colombiacompra.gov.co</t>
  </si>
  <si>
    <t>TORRES ALMANZA JORGE LEONARDO</t>
  </si>
  <si>
    <t>VILLA DE SAN DIEGO UBATE</t>
  </si>
  <si>
    <t>https://www.funcionpublica.gov.co/web/sigep/hdv/-/directorio/S1339396-8033-4/view</t>
  </si>
  <si>
    <t>jorge.torres@colombiacompra.gov.co</t>
  </si>
  <si>
    <t>ACTA DE POSESIÓN N.° 175</t>
  </si>
  <si>
    <t>OCAMPO LARGO JUAN DAVID</t>
  </si>
  <si>
    <t>MANIZALES</t>
  </si>
  <si>
    <t>https://www.funcionpublica.gov.co/web/sigep/hdv/-/directorio/S631141-8033-4/view</t>
  </si>
  <si>
    <t>juan.marin@colombiacompra.gov.co</t>
  </si>
  <si>
    <t>ACTA DE POSESIÓN N.° 192</t>
  </si>
  <si>
    <t>NUÑEZ CORDOBA JOSE ORLANDO</t>
  </si>
  <si>
    <t>BARRANCABERMEJA</t>
  </si>
  <si>
    <t>https://www.funcionpublica.gov.co/web/sigep/hdv/-/directorio/S2883280-8033-4/view</t>
  </si>
  <si>
    <t>jose.nunez@colombiacompra.gov.co</t>
  </si>
  <si>
    <t>PABON DUARTE LUISA FERNANDA</t>
  </si>
  <si>
    <t>https://www1.funcionpublica.gov.co/web/sigep2/hdv/-/directorio/S4908712-8033-4/view</t>
  </si>
  <si>
    <t>luisa.pabon@colombiacompra.gov.co</t>
  </si>
  <si>
    <t>ACTA DE POSESIÓN N.° 020</t>
  </si>
  <si>
    <t>3 DE ABRIL DE 2024</t>
  </si>
  <si>
    <t>LOZANO OCHOA HERNAN CAMILO</t>
  </si>
  <si>
    <t>https://www.funcionpublica.gov.co/web/sigep/hdv/-/directorio/S4181688-8033-4/view</t>
  </si>
  <si>
    <t>hernan.lozano@colombiacompra.gov.co</t>
  </si>
  <si>
    <t>SIERRA CARVAJAL LAURA MELISSA</t>
  </si>
  <si>
    <t>COROZAL SUCRE</t>
  </si>
  <si>
    <t>laura.sierra@colombiacompra.gov.co</t>
  </si>
  <si>
    <t>RESOLUCIÓN N.° 151</t>
  </si>
  <si>
    <t>3 DE JUNIO DE 2021</t>
  </si>
  <si>
    <t>4 DE JUNIO DE 2021</t>
  </si>
  <si>
    <t>VIVAS AGUIRRE KAREN ALEJANDRA</t>
  </si>
  <si>
    <t>https://www.funcionpublica.gov.co/web/sigep/hdv/-/directorio/S3603267-8033-4/view</t>
  </si>
  <si>
    <t>karen.vivas@colombiacompra.gov.co</t>
  </si>
  <si>
    <t>9 DE NOVIEMBRE DE 2021</t>
  </si>
  <si>
    <t>MARIN RUIZ EDITH DAYANA</t>
  </si>
  <si>
    <t>https://www1.funcionpublica.gov.co/web/sigep2/hdv/-/directorio/S4686645-8033-4/view</t>
  </si>
  <si>
    <t>edith.marin@colombiacompra.gov.co</t>
  </si>
  <si>
    <t>RESOLUCIÓN N.° 119</t>
  </si>
  <si>
    <t>14 DE MARZO DE 2024</t>
  </si>
  <si>
    <t>ACTA DE POSESIÓN N.° 017</t>
  </si>
  <si>
    <t>15 DE MARZO DE 2024</t>
  </si>
  <si>
    <t xml:space="preserve">QUINTERO GACHARNA CAROLINA </t>
  </si>
  <si>
    <t>https://www1.funcionpublica.gov.co/web/sigep2/hdv/-/directorio/S1826796-8033-4/view</t>
  </si>
  <si>
    <t>carolina.quintero@colombiacompra.gov.co</t>
  </si>
  <si>
    <t>SUBDIRECCIÓN DE GESTIÓN CONTRACTUAL</t>
  </si>
  <si>
    <t>RESOLUCIÓN N.° 279</t>
  </si>
  <si>
    <t>14 DE JUNIO DE 2024</t>
  </si>
  <si>
    <t>ACTA DE POSESIÓN N.° 030</t>
  </si>
  <si>
    <t>17 DE JUNIO DE 2024</t>
  </si>
  <si>
    <t xml:space="preserve">BALLEN REYES MONICA </t>
  </si>
  <si>
    <t>https://www.funcionpublica.gov.co/web/sigep/hdv/-/directorio/S1538361-8033-4/view</t>
  </si>
  <si>
    <t>monica.ballen@colombiacompra.gov.co</t>
  </si>
  <si>
    <t>RELATORÍA</t>
  </si>
  <si>
    <t>RESOLUCÓN N.° 167</t>
  </si>
  <si>
    <t>21 DE SEPTIEMBRE DE 2020</t>
  </si>
  <si>
    <t>ACTA DE POSESIÓN N.° 212</t>
  </si>
  <si>
    <t xml:space="preserve">MONTOYA JIMENEZ NATALIA </t>
  </si>
  <si>
    <t>https://www.funcionpublica.gov.co/web/sigep/hdv/-/directorio/S2442138-8033-4/view</t>
  </si>
  <si>
    <t>natalia.montoya@colombiacompra.gov.co</t>
  </si>
  <si>
    <t>NORMAS Y REGLAMENTOS</t>
  </si>
  <si>
    <t>ACTA DE POSESIÓN N.° 178</t>
  </si>
  <si>
    <t xml:space="preserve">RÍOS LÓPEZ XIMENA </t>
  </si>
  <si>
    <t>https://www.funcionpublica.gov.co/web/sigep/hdv/-/directorio/S1728018-8033-4/view</t>
  </si>
  <si>
    <t xml:space="preserve">
ximena.rios@colombiacompra.gov.co</t>
  </si>
  <si>
    <t>ESTUDIOS Y CONCEPTOS</t>
  </si>
  <si>
    <t>RESOLUCIÓN N.° 1411</t>
  </si>
  <si>
    <t>2 DE OCTUBRE DE 2017</t>
  </si>
  <si>
    <t>ACTA DE POSESIÓN N.° 113</t>
  </si>
  <si>
    <t>ROMERO VARGAS MARTHA ALICIA</t>
  </si>
  <si>
    <t>https://www.funcionpublica.gov.co/web/sigep/hdv/-/directorio/S1338764-8033-4/view</t>
  </si>
  <si>
    <t>martha.romero@colombiacompra.gov.co</t>
  </si>
  <si>
    <t xml:space="preserve">DOCUMENTOS TIPO </t>
  </si>
  <si>
    <t>ACTA DE POSESIÓN N.° 025</t>
  </si>
  <si>
    <t xml:space="preserve">OLGA LUCIA VALENCIA BAHAMON </t>
  </si>
  <si>
    <t>https://www1.funcionpublica.gov.co/web/sigep2/hdv/-/directorio/S4987373-8033-4/view</t>
  </si>
  <si>
    <t>olga.valencia@colombiacompra.gov.co</t>
  </si>
  <si>
    <t>RESOLUCIÓN N° 395</t>
  </si>
  <si>
    <t xml:space="preserve">9 DE AGOSO DE 2024 </t>
  </si>
  <si>
    <t>ACTA DE POSESIÓN N°041</t>
  </si>
  <si>
    <t xml:space="preserve">9 DE AGOSTO DE 2024 </t>
  </si>
  <si>
    <t>SARMIENTO CANTILLO ALEJANDRO RAÚL</t>
  </si>
  <si>
    <t>https://www.funcionpublica.gov.co/web/sigep/hdv/-/directorio/S2404118-8033-4/view</t>
  </si>
  <si>
    <t xml:space="preserve">
alejandro.sarmiento@colombiacompra.gov.co</t>
  </si>
  <si>
    <t>RESOLUICÓN N.° 038</t>
  </si>
  <si>
    <t>MOSQUERA RIVAS NASLY YEANA</t>
  </si>
  <si>
    <t>ITSMINA CHOCO</t>
  </si>
  <si>
    <t>https://www.funcionpublica.gov.co/web/sigep/hdv/-/directorio/S4202711-8033-4/view</t>
  </si>
  <si>
    <t xml:space="preserve">
nasly.mosquera@colombiacompra.gov.co</t>
  </si>
  <si>
    <t>RESOLUCIÓN N.° 537</t>
  </si>
  <si>
    <t>11 DE NOVIEMBRE DE 2022</t>
  </si>
  <si>
    <t>HERRERA MORILLO SANTIAGO ALBERTO</t>
  </si>
  <si>
    <t>https://www.funcionpublica.gov.co/web/sigep/hdv/-/directorio/S3033795-8033-4/view</t>
  </si>
  <si>
    <t>santiago.herrera@colombiacompra.gov.co</t>
  </si>
  <si>
    <t>RESOLUCIÓN N.° 661</t>
  </si>
  <si>
    <t>23 DE OCTUBRE DE 2023</t>
  </si>
  <si>
    <t>ACTA DEPOSESIÓN N.° 060</t>
  </si>
  <si>
    <t>25 DE OCTUBRE DE 2023</t>
  </si>
  <si>
    <t xml:space="preserve">CERPA MUÑOZ ANDREINA </t>
  </si>
  <si>
    <t>MAJAGUAL</t>
  </si>
  <si>
    <t>https://www.funcionpublica.gov.co/web/sigep/hdv/-/directorio/S2176693-8033-4/view</t>
  </si>
  <si>
    <t>andreina.cerpa@colombiacompra.gov.co</t>
  </si>
  <si>
    <t>RESOLUCIÓN N.° 311</t>
  </si>
  <si>
    <t>2 DE JULIO DE 2024</t>
  </si>
  <si>
    <t>ACTA DE POSESIÓN N.° 033</t>
  </si>
  <si>
    <t>MORELO PEDROZO OSCAR DAVID</t>
  </si>
  <si>
    <t>https://www.funcionpublica.gov.co/web/sigep/hdv/-/directorio/S4373333-8033-4/view</t>
  </si>
  <si>
    <t>oscar.morelo@colombiacompra.gov.co</t>
  </si>
  <si>
    <t>RESOLUCIÓN N.° 141</t>
  </si>
  <si>
    <t>13 DE MARZO DE 2023</t>
  </si>
  <si>
    <t>YORDAN CAMILO LAGUNA VEGA</t>
  </si>
  <si>
    <t>https://www1.funcionpublica.gov.co/web/sigep2/hdv/-/directorio/S4721662-8033-5/view</t>
  </si>
  <si>
    <t>yordan.laguna@colombiacompra.gov.co</t>
  </si>
  <si>
    <t>RESOLUCIÓN N.° 371</t>
  </si>
  <si>
    <t>CABALLERO LESMES SERGIO ENRIQUE</t>
  </si>
  <si>
    <t>https://www.funcionpublica.gov.co/web/sigep/hdv/-/directorio/S4215114-8033-4/view</t>
  </si>
  <si>
    <t xml:space="preserve">
sergio.caballero@colombiacompra.gov.co</t>
  </si>
  <si>
    <t>RESOLUCIÓN N.° 523</t>
  </si>
  <si>
    <t>4 DE NOVIEMBRE DE 2022</t>
  </si>
  <si>
    <t>ACTA DE POSESIÓN N.° 042</t>
  </si>
  <si>
    <t>BRUGES ALVARADO KELMIS YIRAMA</t>
  </si>
  <si>
    <t>https://www.funcionpublica.gov.co/web/sigep/hdv/-/directorio/S4727937-8033-4/view</t>
  </si>
  <si>
    <t>kelmis.bruges@colombiacompra.gov.co</t>
  </si>
  <si>
    <t>RESOLUCIÓN N.° 362</t>
  </si>
  <si>
    <t>6 DE JULIO DE 2023</t>
  </si>
  <si>
    <t>10 DE JULIO DE 2023</t>
  </si>
  <si>
    <t>MANRIQUE SARMIENTO PAULA ANDREA</t>
  </si>
  <si>
    <t>https://www.funcionpublica.gov.co/web/sigep/hdv/-/directorio/S2246123-8033-4/view</t>
  </si>
  <si>
    <t>paula.manrique@colombiacompra.gov.co</t>
  </si>
  <si>
    <t>RESOLUCIÓN N.° 394</t>
  </si>
  <si>
    <t>9 DE AGOSTO DE 2024</t>
  </si>
  <si>
    <t>MEDELLIN MORA MARIA VALESKA</t>
  </si>
  <si>
    <t>https://www.funcionpublica.gov.co/web/sigep/hdv/-/directorio/S374786-8033-4/view</t>
  </si>
  <si>
    <t>maria.medellin@colombiacompra.gov.co</t>
  </si>
  <si>
    <t>5 DE MARZO DE 2021</t>
  </si>
  <si>
    <t>8 DE MARZO DE 2021</t>
  </si>
  <si>
    <t>QUIÑONES QUIÑONES HECTOR LUIS</t>
  </si>
  <si>
    <t>MANGUI NARIÑO</t>
  </si>
  <si>
    <t>https://www.funcionpublica.gov.co/web/sigep/hdv/-/directorio/S4693350-8033-4/view</t>
  </si>
  <si>
    <t>hector.quinones@colombiacompra.gov.co</t>
  </si>
  <si>
    <t>19 DE ABRIL DE 2023</t>
  </si>
  <si>
    <t>_______________________________________________________________________________
Agencia Nacional de Contratación Pública Colombia Compra Eficiente                                                            
Dirección: Carrera 7 # 26 – 20 - Bogotá, Colombia
Mesa de servicio: (+57) 601 7456788
Atención al ciudadano: (+57) 601 7956600        
Código: CCE-DES-FM-17 Versión:4 Fecha:10-01-2023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</si>
</sst>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[$-240A]d&quot; de &quot;mmmm&quot; de &quot;yyyy;@"/>
    <numFmt numFmtId="166" formatCode="_-&quot;$&quot;\ * #,##0_-;\-&quot;$&quot;\ * #,##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Century Gothic"/>
      <family val="2"/>
    </font>
    <font>
      <u/>
      <sz val="10"/>
      <color theme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sz val="10"/>
      <color theme="1" tint="0.14999847407452621"/>
      <name val="Century Gothic"/>
      <family val="2"/>
    </font>
    <font>
      <sz val="10"/>
      <color rgb="FF000000"/>
      <name val="Century Gothic"/>
      <family val="2"/>
    </font>
    <font>
      <sz val="10"/>
      <color rgb="FF262626"/>
      <name val="Century Gothic"/>
      <family val="2"/>
    </font>
    <font>
      <sz val="10"/>
      <color theme="2" tint="-0.749992370372631"/>
      <name val="Century Gothic"/>
      <family val="2"/>
    </font>
    <font>
      <b/>
      <sz val="26"/>
      <color theme="1"/>
      <name val="Century Gothic"/>
      <family val="2"/>
    </font>
    <font>
      <u/>
      <sz val="10"/>
      <color rgb="FF0563C1"/>
      <name val="Century Gothic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24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left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/>
    </xf>
    <xf numFmtId="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2" borderId="8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14" fontId="8" fillId="2" borderId="1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/>
    </xf>
    <xf numFmtId="6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1" fontId="16" fillId="0" borderId="15" xfId="4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6" fontId="8" fillId="0" borderId="0" xfId="0" applyNumberFormat="1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1" fontId="19" fillId="3" borderId="24" xfId="0" applyNumberFormat="1" applyFont="1" applyFill="1" applyBorder="1" applyAlignment="1">
      <alignment horizontal="center" vertical="center" wrapText="1"/>
    </xf>
    <xf numFmtId="165" fontId="19" fillId="3" borderId="24" xfId="0" applyNumberFormat="1" applyFont="1" applyFill="1" applyBorder="1" applyAlignment="1">
      <alignment horizontal="center" vertical="center" wrapText="1"/>
    </xf>
    <xf numFmtId="14" fontId="19" fillId="3" borderId="2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vertical="center"/>
    </xf>
    <xf numFmtId="0" fontId="20" fillId="4" borderId="24" xfId="0" applyFont="1" applyFill="1" applyBorder="1" applyAlignment="1">
      <alignment horizontal="left" vertical="center" wrapText="1"/>
    </xf>
    <xf numFmtId="0" fontId="20" fillId="4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 wrapText="1"/>
    </xf>
    <xf numFmtId="0" fontId="2" fillId="4" borderId="24" xfId="2" applyFill="1" applyBorder="1" applyAlignment="1">
      <alignment horizontal="center" vertical="center" wrapText="1"/>
    </xf>
    <xf numFmtId="14" fontId="20" fillId="4" borderId="24" xfId="0" applyNumberFormat="1" applyFont="1" applyFill="1" applyBorder="1" applyAlignment="1">
      <alignment horizontal="center" vertical="center"/>
    </xf>
    <xf numFmtId="166" fontId="20" fillId="4" borderId="24" xfId="5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4" borderId="24" xfId="2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left" vertical="center" wrapText="1"/>
    </xf>
    <xf numFmtId="0" fontId="20" fillId="5" borderId="24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1" fillId="5" borderId="24" xfId="2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/>
    </xf>
    <xf numFmtId="166" fontId="20" fillId="5" borderId="24" xfId="5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2" fillId="5" borderId="24" xfId="2" applyFill="1" applyBorder="1" applyAlignment="1">
      <alignment horizontal="center" vertical="center" wrapText="1"/>
    </xf>
    <xf numFmtId="166" fontId="20" fillId="5" borderId="24" xfId="5" applyNumberFormat="1" applyFont="1" applyFill="1" applyBorder="1" applyAlignment="1">
      <alignment horizontal="left" vertical="center"/>
    </xf>
    <xf numFmtId="0" fontId="20" fillId="6" borderId="24" xfId="0" applyFont="1" applyFill="1" applyBorder="1" applyAlignment="1">
      <alignment horizontal="left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 wrapText="1"/>
    </xf>
    <xf numFmtId="0" fontId="21" fillId="6" borderId="24" xfId="2" applyFont="1" applyFill="1" applyBorder="1" applyAlignment="1">
      <alignment horizontal="center" vertical="center" wrapText="1"/>
    </xf>
    <xf numFmtId="14" fontId="20" fillId="6" borderId="24" xfId="0" applyNumberFormat="1" applyFont="1" applyFill="1" applyBorder="1" applyAlignment="1">
      <alignment horizontal="center" vertical="center"/>
    </xf>
    <xf numFmtId="166" fontId="20" fillId="6" borderId="24" xfId="5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20" fillId="7" borderId="24" xfId="0" applyFont="1" applyFill="1" applyBorder="1" applyAlignment="1">
      <alignment horizontal="left" vertical="center" wrapText="1"/>
    </xf>
    <xf numFmtId="0" fontId="20" fillId="7" borderId="24" xfId="0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14" fontId="20" fillId="7" borderId="24" xfId="0" applyNumberFormat="1" applyFont="1" applyFill="1" applyBorder="1" applyAlignment="1">
      <alignment horizontal="center" vertical="center"/>
    </xf>
    <xf numFmtId="166" fontId="20" fillId="7" borderId="24" xfId="5" applyNumberFormat="1" applyFont="1" applyFill="1" applyBorder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1" fillId="7" borderId="24" xfId="2" applyFont="1" applyFill="1" applyBorder="1" applyAlignment="1">
      <alignment horizontal="center" vertical="center" wrapText="1"/>
    </xf>
    <xf numFmtId="0" fontId="2" fillId="7" borderId="1" xfId="2" applyFill="1" applyBorder="1" applyAlignment="1">
      <alignment horizontal="center" vertical="center" wrapText="1"/>
    </xf>
    <xf numFmtId="0" fontId="2" fillId="7" borderId="24" xfId="2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left" vertical="center" wrapText="1"/>
    </xf>
    <xf numFmtId="0" fontId="20" fillId="8" borderId="24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center" vertical="center" wrapText="1"/>
    </xf>
    <xf numFmtId="0" fontId="2" fillId="8" borderId="1" xfId="2" applyFill="1" applyBorder="1" applyAlignment="1">
      <alignment horizontal="center" vertical="center" wrapText="1"/>
    </xf>
    <xf numFmtId="14" fontId="20" fillId="8" borderId="24" xfId="0" applyNumberFormat="1" applyFont="1" applyFill="1" applyBorder="1" applyAlignment="1">
      <alignment horizontal="center" vertical="center"/>
    </xf>
    <xf numFmtId="166" fontId="20" fillId="8" borderId="24" xfId="5" applyNumberFormat="1" applyFont="1" applyFill="1" applyBorder="1" applyAlignment="1">
      <alignment horizontal="center" vertical="center"/>
    </xf>
    <xf numFmtId="0" fontId="20" fillId="8" borderId="0" xfId="0" applyFont="1" applyFill="1" applyAlignment="1">
      <alignment vertical="center"/>
    </xf>
    <xf numFmtId="0" fontId="2" fillId="8" borderId="14" xfId="2" applyFill="1" applyBorder="1" applyAlignment="1">
      <alignment horizontal="center" vertical="center" wrapText="1"/>
    </xf>
    <xf numFmtId="0" fontId="21" fillId="8" borderId="24" xfId="2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 wrapText="1"/>
    </xf>
    <xf numFmtId="0" fontId="2" fillId="8" borderId="24" xfId="2" applyFill="1" applyBorder="1" applyAlignment="1">
      <alignment horizontal="center" vertical="center" wrapText="1"/>
    </xf>
    <xf numFmtId="0" fontId="20" fillId="9" borderId="24" xfId="0" applyFont="1" applyFill="1" applyBorder="1" applyAlignment="1">
      <alignment horizontal="left" vertical="center" wrapText="1"/>
    </xf>
    <xf numFmtId="0" fontId="20" fillId="9" borderId="24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center" vertical="center" wrapText="1"/>
    </xf>
    <xf numFmtId="0" fontId="2" fillId="9" borderId="3" xfId="2" applyFill="1" applyBorder="1" applyAlignment="1">
      <alignment horizontal="center" vertical="center" wrapText="1"/>
    </xf>
    <xf numFmtId="14" fontId="20" fillId="9" borderId="24" xfId="0" applyNumberFormat="1" applyFont="1" applyFill="1" applyBorder="1" applyAlignment="1">
      <alignment horizontal="center" vertical="center"/>
    </xf>
    <xf numFmtId="166" fontId="20" fillId="9" borderId="24" xfId="5" applyNumberFormat="1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" fillId="9" borderId="1" xfId="2" applyFill="1" applyBorder="1" applyAlignment="1">
      <alignment horizontal="center" vertical="center" wrapText="1"/>
    </xf>
    <xf numFmtId="0" fontId="21" fillId="9" borderId="3" xfId="2" applyFont="1" applyFill="1" applyBorder="1" applyAlignment="1">
      <alignment horizontal="center" vertical="center" wrapText="1"/>
    </xf>
    <xf numFmtId="0" fontId="21" fillId="9" borderId="24" xfId="2" applyFont="1" applyFill="1" applyBorder="1" applyAlignment="1">
      <alignment horizontal="center" vertical="center" wrapText="1"/>
    </xf>
    <xf numFmtId="0" fontId="21" fillId="9" borderId="24" xfId="3" applyFont="1" applyFill="1" applyBorder="1" applyAlignment="1">
      <alignment horizontal="center" vertical="center" wrapText="1"/>
    </xf>
    <xf numFmtId="0" fontId="2" fillId="9" borderId="24" xfId="2" applyFill="1" applyBorder="1" applyAlignment="1">
      <alignment horizontal="center" vertical="center" wrapText="1"/>
    </xf>
    <xf numFmtId="0" fontId="21" fillId="9" borderId="14" xfId="2" applyFont="1" applyFill="1" applyBorder="1" applyAlignment="1">
      <alignment horizontal="center" vertical="center" wrapText="1"/>
    </xf>
    <xf numFmtId="0" fontId="2" fillId="9" borderId="14" xfId="2" applyFill="1" applyBorder="1" applyAlignment="1">
      <alignment horizontal="center" vertical="center" wrapText="1"/>
    </xf>
    <xf numFmtId="0" fontId="2" fillId="5" borderId="24" xfId="3" applyFill="1" applyBorder="1" applyAlignment="1">
      <alignment horizontal="center" vertical="center" wrapText="1"/>
    </xf>
    <xf numFmtId="166" fontId="20" fillId="5" borderId="24" xfId="5" applyNumberFormat="1" applyFont="1" applyFill="1" applyBorder="1" applyAlignment="1">
      <alignment horizontal="right" vertical="center"/>
    </xf>
    <xf numFmtId="0" fontId="2" fillId="6" borderId="24" xfId="3" applyFill="1" applyBorder="1" applyAlignment="1">
      <alignment horizontal="center" vertical="center" wrapText="1"/>
    </xf>
    <xf numFmtId="0" fontId="2" fillId="4" borderId="24" xfId="3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14" fontId="22" fillId="0" borderId="2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6">
    <cellStyle name="Hipervínculo" xfId="2" builtinId="8"/>
    <cellStyle name="Hyperlink" xfId="3" xr:uid="{00000000-0005-0000-0000-000001000000}"/>
    <cellStyle name="Millares [0]" xfId="4" builtinId="6"/>
    <cellStyle name="Moneda" xfId="5" builtinId="4"/>
    <cellStyle name="Moneda 2" xfId="1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128</xdr:row>
      <xdr:rowOff>117764</xdr:rowOff>
    </xdr:from>
    <xdr:to>
      <xdr:col>10</xdr:col>
      <xdr:colOff>692839</xdr:colOff>
      <xdr:row>131</xdr:row>
      <xdr:rowOff>131199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56FA92-DE4B-2551-56A4-C2956D9DC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7734" y="43543105"/>
          <a:ext cx="6834332" cy="1030878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0</xdr:row>
      <xdr:rowOff>107156</xdr:rowOff>
    </xdr:from>
    <xdr:to>
      <xdr:col>17</xdr:col>
      <xdr:colOff>1256982</xdr:colOff>
      <xdr:row>0</xdr:row>
      <xdr:rowOff>1269061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C3A54D-7FF9-1BD1-862D-6CB913EF0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75438" y="107156"/>
          <a:ext cx="2542857" cy="11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0</xdr:row>
      <xdr:rowOff>215919</xdr:rowOff>
    </xdr:from>
    <xdr:to>
      <xdr:col>16</xdr:col>
      <xdr:colOff>57149</xdr:colOff>
      <xdr:row>0</xdr:row>
      <xdr:rowOff>1090930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5B3EC301-4AC3-F2DD-90CB-CC9F8512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23049" y="215919"/>
          <a:ext cx="1971675" cy="875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cionpublica.gov.co/web/sigep/hdv/-/directorio/S4464547-8033-4/view" TargetMode="External"/><Relationship Id="rId21" Type="http://schemas.openxmlformats.org/officeDocument/2006/relationships/hyperlink" Target="mailto:ana.carranza@colombiacompra.gov.co" TargetMode="External"/><Relationship Id="rId42" Type="http://schemas.openxmlformats.org/officeDocument/2006/relationships/hyperlink" Target="https://www.funcionpublica.gov.co/web/sigep/hdv/-/directorio/S350743-8033-4/view" TargetMode="External"/><Relationship Id="rId63" Type="http://schemas.openxmlformats.org/officeDocument/2006/relationships/hyperlink" Target="mailto:felipe.gomez@colombiacompra.gov.co" TargetMode="External"/><Relationship Id="rId84" Type="http://schemas.openxmlformats.org/officeDocument/2006/relationships/hyperlink" Target="https://www.funcionpublica.gov.co/web/sigep/hdv/-/directorio/S3183411-8033-4/view" TargetMode="External"/><Relationship Id="rId138" Type="http://schemas.openxmlformats.org/officeDocument/2006/relationships/hyperlink" Target="mailto:jonathan.sichaca@colombiacompra.gov.co" TargetMode="External"/><Relationship Id="rId159" Type="http://schemas.openxmlformats.org/officeDocument/2006/relationships/hyperlink" Target="mailto:kelmis.bruges@colombiacompra.gov.co" TargetMode="External"/><Relationship Id="rId170" Type="http://schemas.openxmlformats.org/officeDocument/2006/relationships/hyperlink" Target="https://www.funcionpublica.gov.co/web/sigep/hdv/-/directorio/S2404118-8033-4/view" TargetMode="External"/><Relationship Id="rId191" Type="http://schemas.openxmlformats.org/officeDocument/2006/relationships/hyperlink" Target="mailto:sergio.tellez@colombiacompra.gov.co" TargetMode="External"/><Relationship Id="rId205" Type="http://schemas.openxmlformats.org/officeDocument/2006/relationships/hyperlink" Target="mailto:john.ruiz@colombiacompra.gov.co" TargetMode="External"/><Relationship Id="rId107" Type="http://schemas.openxmlformats.org/officeDocument/2006/relationships/hyperlink" Target="mailto:marcela.altahona@colombiacompra.gov.co" TargetMode="External"/><Relationship Id="rId11" Type="http://schemas.openxmlformats.org/officeDocument/2006/relationships/hyperlink" Target="mailto:naomi.fajardo@colombiacompra.gov.co" TargetMode="External"/><Relationship Id="rId32" Type="http://schemas.openxmlformats.org/officeDocument/2006/relationships/hyperlink" Target="https://www1.funcionpublica.gov.co/web/sigep2/hdv/-/directorio/S3108582-8033-4/view" TargetMode="External"/><Relationship Id="rId53" Type="http://schemas.openxmlformats.org/officeDocument/2006/relationships/hyperlink" Target="mailto:paula.silva@colombiacompra.gov.co" TargetMode="External"/><Relationship Id="rId74" Type="http://schemas.openxmlformats.org/officeDocument/2006/relationships/hyperlink" Target="https://www1.funcionpublica.gov.co/web/sigep2/hdv/-/directorio/S778471-8033-4/view" TargetMode="External"/><Relationship Id="rId128" Type="http://schemas.openxmlformats.org/officeDocument/2006/relationships/hyperlink" Target="mailto:juan.arango@colombiacompra.gov.co" TargetMode="External"/><Relationship Id="rId149" Type="http://schemas.openxmlformats.org/officeDocument/2006/relationships/hyperlink" Target="https://www.funcionpublica.gov.co/web/sigep/hdv/-/directorio/S2883280-8033-4/view" TargetMode="External"/><Relationship Id="rId5" Type="http://schemas.openxmlformats.org/officeDocument/2006/relationships/hyperlink" Target="https://www.funcionpublica.gov.co/web/sigep/hdv/-/directorio/S2447499-8033-4/view" TargetMode="External"/><Relationship Id="rId95" Type="http://schemas.openxmlformats.org/officeDocument/2006/relationships/hyperlink" Target="https://www.funcionpublica.gov.co/web/sigep/hdv/-/directorio/S4531258-8033-4/view" TargetMode="External"/><Relationship Id="rId160" Type="http://schemas.openxmlformats.org/officeDocument/2006/relationships/hyperlink" Target="https://www1.funcionpublica.gov.co/web/sigep2/hdv/-/directorio/S1826796-8033-4/view" TargetMode="External"/><Relationship Id="rId181" Type="http://schemas.openxmlformats.org/officeDocument/2006/relationships/hyperlink" Target="mailto:yordan.laguna@colombiacompra.gov.co" TargetMode="External"/><Relationship Id="rId216" Type="http://schemas.openxmlformats.org/officeDocument/2006/relationships/drawing" Target="../drawings/drawing2.xml"/><Relationship Id="rId22" Type="http://schemas.openxmlformats.org/officeDocument/2006/relationships/hyperlink" Target="https://www.funcionpublica.gov.co/web/sigep/hdv/-/directorio/S4613207-8033-4/view" TargetMode="External"/><Relationship Id="rId43" Type="http://schemas.openxmlformats.org/officeDocument/2006/relationships/hyperlink" Target="mailto:danny.rojas@colombiacompra.gov.co" TargetMode="External"/><Relationship Id="rId64" Type="http://schemas.openxmlformats.org/officeDocument/2006/relationships/hyperlink" Target="https://www1.funcionpublica.gov.co/web/sigep2/hdv/-/directorio/S409224-8033-4/view" TargetMode="External"/><Relationship Id="rId118" Type="http://schemas.openxmlformats.org/officeDocument/2006/relationships/hyperlink" Target="https://www.funcionpublica.gov.co/web/sigep/hdv/-/directorio/S1758503-8033-4/view" TargetMode="External"/><Relationship Id="rId139" Type="http://schemas.openxmlformats.org/officeDocument/2006/relationships/hyperlink" Target="https://www.funcionpublica.gov.co/web/sigep/hdv/-/directorio/S3071599-0347-5/view" TargetMode="External"/><Relationship Id="rId85" Type="http://schemas.openxmlformats.org/officeDocument/2006/relationships/hyperlink" Target="https://www.funcionpublica.gov.co/web/sigep/hdv/-/directorio/S2108128-8033-4/view" TargetMode="External"/><Relationship Id="rId150" Type="http://schemas.openxmlformats.org/officeDocument/2006/relationships/hyperlink" Target="mailto:jose.nunez@colombiacompra.gov.co" TargetMode="External"/><Relationship Id="rId171" Type="http://schemas.openxmlformats.org/officeDocument/2006/relationships/hyperlink" Target="https://www.funcionpublica.gov.co/web/sigep/hdv/-/directorio/S3033795-8033-4/view" TargetMode="External"/><Relationship Id="rId192" Type="http://schemas.openxmlformats.org/officeDocument/2006/relationships/hyperlink" Target="https://www.funcionpublica.gov.co/web/sigep/hdv/-/directorio/S4614822-8033-4/view" TargetMode="External"/><Relationship Id="rId206" Type="http://schemas.openxmlformats.org/officeDocument/2006/relationships/hyperlink" Target="https://www1.funcionpublica.gov.co/web/sigep2/hdv/-/directorio/S4472452-8033-4/view" TargetMode="External"/><Relationship Id="rId12" Type="http://schemas.openxmlformats.org/officeDocument/2006/relationships/hyperlink" Target="https://www.funcionpublica.gov.co/web/sigep/hdv/-/directorio/S4248725-8033-4/view" TargetMode="External"/><Relationship Id="rId33" Type="http://schemas.openxmlformats.org/officeDocument/2006/relationships/hyperlink" Target="https://www1.funcionpublica.gov.co/web/sigep2/hdv/-/directorio/S2295727-8033-4/view" TargetMode="External"/><Relationship Id="rId108" Type="http://schemas.openxmlformats.org/officeDocument/2006/relationships/hyperlink" Target="https://www.funcionpublica.gov.co/web/sigep/hdv/-/directorio/S1508146-8033-4/view" TargetMode="External"/><Relationship Id="rId129" Type="http://schemas.openxmlformats.org/officeDocument/2006/relationships/hyperlink" Target="mailto:henry.nino@colombiacompra.gov.co" TargetMode="External"/><Relationship Id="rId54" Type="http://schemas.openxmlformats.org/officeDocument/2006/relationships/hyperlink" Target="https://www1.funcionpublica.gov.co/web/sigep2/hdv/-/directorio/S4717167-8033-4/view" TargetMode="External"/><Relationship Id="rId75" Type="http://schemas.openxmlformats.org/officeDocument/2006/relationships/hyperlink" Target="https://www1.funcionpublica.gov.co/web/sigep2/hdv/-/directorio/S1338770-8033-4/view" TargetMode="External"/><Relationship Id="rId96" Type="http://schemas.openxmlformats.org/officeDocument/2006/relationships/hyperlink" Target="mailto:diego.rocha@colombiacompra.gov.co" TargetMode="External"/><Relationship Id="rId140" Type="http://schemas.openxmlformats.org/officeDocument/2006/relationships/hyperlink" Target="mailto:alvaro.talero@colombiacompra.gov.co" TargetMode="External"/><Relationship Id="rId161" Type="http://schemas.openxmlformats.org/officeDocument/2006/relationships/hyperlink" Target="https://www.funcionpublica.gov.co/web/sigep/hdv/-/directorio/S1538361-8033-4/view" TargetMode="External"/><Relationship Id="rId182" Type="http://schemas.openxmlformats.org/officeDocument/2006/relationships/hyperlink" Target="https://www.funcionpublica.gov.co/web/sigep/hdv/-/directorio/S2246123-8033-4/view" TargetMode="External"/><Relationship Id="rId6" Type="http://schemas.openxmlformats.org/officeDocument/2006/relationships/hyperlink" Target="mailto:claudia.taboada@colombiacompra.gov.co" TargetMode="External"/><Relationship Id="rId23" Type="http://schemas.openxmlformats.org/officeDocument/2006/relationships/hyperlink" Target="mailto:joaquin.rua@colombiacompra.gov.co" TargetMode="External"/><Relationship Id="rId119" Type="http://schemas.openxmlformats.org/officeDocument/2006/relationships/hyperlink" Target="mailto:lady.cedeno@colombiacompra.gov.co" TargetMode="External"/><Relationship Id="rId44" Type="http://schemas.openxmlformats.org/officeDocument/2006/relationships/hyperlink" Target="https://www.funcionpublica.gov.co/web/sigep/hdv/-/directorio/S2842742-8033-4/view" TargetMode="External"/><Relationship Id="rId65" Type="http://schemas.openxmlformats.org/officeDocument/2006/relationships/hyperlink" Target="mailto:EDITH.CARDENAS@COLOMBIACOMPRA.GOV.CO" TargetMode="External"/><Relationship Id="rId86" Type="http://schemas.openxmlformats.org/officeDocument/2006/relationships/hyperlink" Target="mailto:diana.lopez@colombiacompra.gov.co" TargetMode="External"/><Relationship Id="rId130" Type="http://schemas.openxmlformats.org/officeDocument/2006/relationships/hyperlink" Target="https://www.funcionpublica.gov.co/web/sigep/hdv/-/directorio/S4466257-8033-4/view" TargetMode="External"/><Relationship Id="rId151" Type="http://schemas.openxmlformats.org/officeDocument/2006/relationships/hyperlink" Target="https://www1.funcionpublica.gov.co/web/sigep2/hdv/-/directorio/S4908712-8033-4/view" TargetMode="External"/><Relationship Id="rId172" Type="http://schemas.openxmlformats.org/officeDocument/2006/relationships/hyperlink" Target="mailto:santiago.herrera@colombiacompra.gov.co" TargetMode="External"/><Relationship Id="rId193" Type="http://schemas.openxmlformats.org/officeDocument/2006/relationships/hyperlink" Target="mailto:wilson.beltran@colombiacompra.gov.co" TargetMode="External"/><Relationship Id="rId207" Type="http://schemas.openxmlformats.org/officeDocument/2006/relationships/hyperlink" Target="mailto:diana.silva@colombiacompra.gov.co" TargetMode="External"/><Relationship Id="rId13" Type="http://schemas.openxmlformats.org/officeDocument/2006/relationships/hyperlink" Target="mailto:jineth.triana@colombiacompra.gov.co" TargetMode="External"/><Relationship Id="rId109" Type="http://schemas.openxmlformats.org/officeDocument/2006/relationships/hyperlink" Target="mailto:wilson.coronado@colombiacompra.gov.co" TargetMode="External"/><Relationship Id="rId34" Type="http://schemas.openxmlformats.org/officeDocument/2006/relationships/hyperlink" Target="https://www1.funcionpublica.gov.co/web/sigep2/hdv/-/directorio/S1556420-8033-4/view" TargetMode="External"/><Relationship Id="rId55" Type="http://schemas.openxmlformats.org/officeDocument/2006/relationships/hyperlink" Target="https://www.funcionpublica.gov.co/web/sigep/hdv/-/directorio/S2417339-8033-4/view" TargetMode="External"/><Relationship Id="rId76" Type="http://schemas.openxmlformats.org/officeDocument/2006/relationships/hyperlink" Target="https://www1.funcionpublica.gov.co/web/sigep2/hdv/-/directorio/S4667427-8033-4/view" TargetMode="External"/><Relationship Id="rId97" Type="http://schemas.openxmlformats.org/officeDocument/2006/relationships/hyperlink" Target="https://www1.funcionpublica.gov.co/web/sigep2/hdv/-/directorio/S4741444-8033-4/view" TargetMode="External"/><Relationship Id="rId120" Type="http://schemas.openxmlformats.org/officeDocument/2006/relationships/hyperlink" Target="https://www.funcionpublica.gov.co/web/sigep/hdv/-/directorio/S273322-8033-4/view" TargetMode="External"/><Relationship Id="rId141" Type="http://schemas.openxmlformats.org/officeDocument/2006/relationships/hyperlink" Target="https://www.funcionpublica.gov.co/web/sigep/hdv/-/directorio/S631141-8033-4/view" TargetMode="External"/><Relationship Id="rId7" Type="http://schemas.openxmlformats.org/officeDocument/2006/relationships/hyperlink" Target="mailto:sonia.rodriguez@colombiacompra.gov.co" TargetMode="External"/><Relationship Id="rId162" Type="http://schemas.openxmlformats.org/officeDocument/2006/relationships/hyperlink" Target="mailto:monica.ballen@colombiacompra.gov.co" TargetMode="External"/><Relationship Id="rId183" Type="http://schemas.openxmlformats.org/officeDocument/2006/relationships/hyperlink" Target="mailto:paula.manrique@colombiacompra.gov.co" TargetMode="External"/><Relationship Id="rId24" Type="http://schemas.openxmlformats.org/officeDocument/2006/relationships/hyperlink" Target="https://www.funcionpublica.gov.co/web/sigep/hdv/-/directorio/S740391-8033-4/view" TargetMode="External"/><Relationship Id="rId45" Type="http://schemas.openxmlformats.org/officeDocument/2006/relationships/hyperlink" Target="mailto:katherinne.angulo@colombiacompra.gov.co" TargetMode="External"/><Relationship Id="rId66" Type="http://schemas.openxmlformats.org/officeDocument/2006/relationships/hyperlink" Target="https://www.funcionpublica.gov.co/web/sigep2/hdv/-/directorio/S34367-8033-4/view" TargetMode="External"/><Relationship Id="rId87" Type="http://schemas.openxmlformats.org/officeDocument/2006/relationships/hyperlink" Target="https://www.funcionpublica.gov.co/web/sigep/hdv/-/directorio/S1289559-8033-4/view" TargetMode="External"/><Relationship Id="rId110" Type="http://schemas.openxmlformats.org/officeDocument/2006/relationships/hyperlink" Target="https://www1.funcionpublica.gov.co/web/sigep2/hdv/-/directorio/S3009544-8033-4/view" TargetMode="External"/><Relationship Id="rId131" Type="http://schemas.openxmlformats.org/officeDocument/2006/relationships/hyperlink" Target="mailto:eliana.rodriguez@colombiacompra.gov.co" TargetMode="External"/><Relationship Id="rId152" Type="http://schemas.openxmlformats.org/officeDocument/2006/relationships/hyperlink" Target="https://www.funcionpublica.gov.co/web/sigep/hdv/-/directorio/S4181688-8033-4/view" TargetMode="External"/><Relationship Id="rId173" Type="http://schemas.openxmlformats.org/officeDocument/2006/relationships/hyperlink" Target="mailto:nasly.mosquera@colombiacompra.gov.co" TargetMode="External"/><Relationship Id="rId194" Type="http://schemas.openxmlformats.org/officeDocument/2006/relationships/hyperlink" Target="https://www.funcionpublica.gov.co/web/sigep/hdv/-/directorio/S1925336-8033-4/view" TargetMode="External"/><Relationship Id="rId208" Type="http://schemas.openxmlformats.org/officeDocument/2006/relationships/hyperlink" Target="mailto:oscar.parra@colombiacompra.gov.co" TargetMode="External"/><Relationship Id="rId19" Type="http://schemas.openxmlformats.org/officeDocument/2006/relationships/hyperlink" Target="mailto:paola.morales@colombiacompra.gov.co" TargetMode="External"/><Relationship Id="rId14" Type="http://schemas.openxmlformats.org/officeDocument/2006/relationships/hyperlink" Target="https://www1.funcionpublica.gov.co/web/sigep2/hdv/-/directorio/S3589529-8033-4/view" TargetMode="External"/><Relationship Id="rId30" Type="http://schemas.openxmlformats.org/officeDocument/2006/relationships/hyperlink" Target="https://www1.funcionpublica.gov.co/web/sigep2/hdv/-/directorio/S847893-8033-4/view" TargetMode="External"/><Relationship Id="rId35" Type="http://schemas.openxmlformats.org/officeDocument/2006/relationships/hyperlink" Target="https://www.funcionpublica.gov.co/web/sigep/hdv/-/directorio/S4147964-8033-4/view" TargetMode="External"/><Relationship Id="rId56" Type="http://schemas.openxmlformats.org/officeDocument/2006/relationships/hyperlink" Target="mailto:astrid.camargo@colombiacompra.gov.co" TargetMode="External"/><Relationship Id="rId77" Type="http://schemas.openxmlformats.org/officeDocument/2006/relationships/hyperlink" Target="https://www.funcionpublica.gov.co/web/sigep/hdv/-/directorio/S3097222-8033-4/view" TargetMode="External"/><Relationship Id="rId100" Type="http://schemas.openxmlformats.org/officeDocument/2006/relationships/hyperlink" Target="mailto:naila.yali@colombiacompra.gov.co" TargetMode="External"/><Relationship Id="rId105" Type="http://schemas.openxmlformats.org/officeDocument/2006/relationships/hyperlink" Target="https://www1.funcionpublica.gov.co/web/sigep2/hdv/-/directorio/S4614118-8033-4/view" TargetMode="External"/><Relationship Id="rId126" Type="http://schemas.openxmlformats.org/officeDocument/2006/relationships/hyperlink" Target="https://www.funcionpublica.gov.co/web/sigep/hdv/-/directorio/S2521218-8033-4/view" TargetMode="External"/><Relationship Id="rId147" Type="http://schemas.openxmlformats.org/officeDocument/2006/relationships/hyperlink" Target="https://www1.funcionpublica.gov.co/web/sigep2/hdv/-/directorio/S4686645-8033-4/view" TargetMode="External"/><Relationship Id="rId168" Type="http://schemas.openxmlformats.org/officeDocument/2006/relationships/hyperlink" Target="https://www.funcionpublica.gov.co/web/sigep/hdv/-/directorio/S1338764-8033-4/view" TargetMode="External"/><Relationship Id="rId8" Type="http://schemas.openxmlformats.org/officeDocument/2006/relationships/hyperlink" Target="https://www1.funcionpublica.gov.co/web/sigep2/hdv/-/directorio/S4579815-8033-4/view" TargetMode="External"/><Relationship Id="rId51" Type="http://schemas.openxmlformats.org/officeDocument/2006/relationships/hyperlink" Target="mailto:sthephanny.cruz@colombiacompra.gov.co" TargetMode="External"/><Relationship Id="rId72" Type="http://schemas.openxmlformats.org/officeDocument/2006/relationships/hyperlink" Target="https://www1.funcionpublica.gov.co/web/sigep2/hdv/-/directorio/S4002423-8033-4/view" TargetMode="External"/><Relationship Id="rId93" Type="http://schemas.openxmlformats.org/officeDocument/2006/relationships/hyperlink" Target="https://www.funcionpublica.gov.co/web/sigep/hdv/-/directorio/S1693230-8033-4/view" TargetMode="External"/><Relationship Id="rId98" Type="http://schemas.openxmlformats.org/officeDocument/2006/relationships/hyperlink" Target="https://www.funcionpublica.gov.co/web/sigep/hdv/-/directorio/S708976-8033-4/view" TargetMode="External"/><Relationship Id="rId121" Type="http://schemas.openxmlformats.org/officeDocument/2006/relationships/hyperlink" Target="mailto:leonor.garcia@colombiacompra.gov.co" TargetMode="External"/><Relationship Id="rId142" Type="http://schemas.openxmlformats.org/officeDocument/2006/relationships/hyperlink" Target="mailto:juan.marin@colombiacompra.gov.co" TargetMode="External"/><Relationship Id="rId163" Type="http://schemas.openxmlformats.org/officeDocument/2006/relationships/hyperlink" Target="https://www.funcionpublica.gov.co/web/sigep/hdv/-/directorio/S2442138-8033-4/view" TargetMode="External"/><Relationship Id="rId184" Type="http://schemas.openxmlformats.org/officeDocument/2006/relationships/hyperlink" Target="https://www.funcionpublica.gov.co/web/sigep/hdv/-/directorio/S4215114-8033-4/view" TargetMode="External"/><Relationship Id="rId189" Type="http://schemas.openxmlformats.org/officeDocument/2006/relationships/hyperlink" Target="https://www.funcionpublica.gov.co/web/sigep/hdv/-/directorio/S1436905-8033-4/view" TargetMode="External"/><Relationship Id="rId3" Type="http://schemas.openxmlformats.org/officeDocument/2006/relationships/hyperlink" Target="https://www.funcionpublica.gov.co/web/sigep/hdv/-/directorio/S4781608-8033-4/view" TargetMode="External"/><Relationship Id="rId214" Type="http://schemas.openxmlformats.org/officeDocument/2006/relationships/hyperlink" Target="https://www1.funcionpublica.gov.co/web/sigep2/hdv/-/directorio/S2227141-8033-4/view" TargetMode="External"/><Relationship Id="rId25" Type="http://schemas.openxmlformats.org/officeDocument/2006/relationships/hyperlink" Target="mailto:maria.marroquin@colombiacompra.gov.co" TargetMode="External"/><Relationship Id="rId46" Type="http://schemas.openxmlformats.org/officeDocument/2006/relationships/hyperlink" Target="https://www.funcionpublica.gov.co/web/sigep/hdv/-/directorio/S4599176-8033-4/view" TargetMode="External"/><Relationship Id="rId67" Type="http://schemas.openxmlformats.org/officeDocument/2006/relationships/hyperlink" Target="https://www1.funcionpublica.gov.co/web/sigep2/hdv/-/directorio/S518471-8033-4/view" TargetMode="External"/><Relationship Id="rId116" Type="http://schemas.openxmlformats.org/officeDocument/2006/relationships/hyperlink" Target="mailto:ethel.diaz@colombiacompra.gov.co" TargetMode="External"/><Relationship Id="rId137" Type="http://schemas.openxmlformats.org/officeDocument/2006/relationships/hyperlink" Target="https://www.funcionpublica.gov.co/web/sigep/hdv/-/directorio/S4214672-8033-4/view" TargetMode="External"/><Relationship Id="rId158" Type="http://schemas.openxmlformats.org/officeDocument/2006/relationships/hyperlink" Target="https://www.funcionpublica.gov.co/web/sigep/hdv/-/directorio/S4727937-8033-4/view" TargetMode="External"/><Relationship Id="rId20" Type="http://schemas.openxmlformats.org/officeDocument/2006/relationships/hyperlink" Target="https://www.funcionpublica.gov.co/web/sigep/hdv/-/directorio/S4625747-8033-4/view" TargetMode="External"/><Relationship Id="rId41" Type="http://schemas.openxmlformats.org/officeDocument/2006/relationships/hyperlink" Target="mailto:sidney.pedraza@colombiacompra.gov.co" TargetMode="External"/><Relationship Id="rId62" Type="http://schemas.openxmlformats.org/officeDocument/2006/relationships/hyperlink" Target="mailto:yussari.molina@colombiacompra.gov.co" TargetMode="External"/><Relationship Id="rId83" Type="http://schemas.openxmlformats.org/officeDocument/2006/relationships/hyperlink" Target="mailto:jairo.mendoza@colombiacompra.gov.co" TargetMode="External"/><Relationship Id="rId88" Type="http://schemas.openxmlformats.org/officeDocument/2006/relationships/hyperlink" Target="mailto:diego.laino@colombiacompra.gov.co" TargetMode="External"/><Relationship Id="rId111" Type="http://schemas.openxmlformats.org/officeDocument/2006/relationships/hyperlink" Target="https://www.funcionpublica.gov.co/web/sigep/hdv/-/directorio/S4692469-8033-4/view" TargetMode="External"/><Relationship Id="rId132" Type="http://schemas.openxmlformats.org/officeDocument/2006/relationships/hyperlink" Target="https://www.funcionpublica.gov.co/web/sigep/hdv/-/directorio/S4776341-8033-4/view" TargetMode="External"/><Relationship Id="rId153" Type="http://schemas.openxmlformats.org/officeDocument/2006/relationships/hyperlink" Target="mailto:hernan.lozano@colombiacompra.gov.co" TargetMode="External"/><Relationship Id="rId174" Type="http://schemas.openxmlformats.org/officeDocument/2006/relationships/hyperlink" Target="https://www.funcionpublica.gov.co/web/sigep/hdv/-/directorio/S4202711-8033-4/view" TargetMode="External"/><Relationship Id="rId179" Type="http://schemas.openxmlformats.org/officeDocument/2006/relationships/hyperlink" Target="https://www.funcionpublica.gov.co/web/sigep/hdv/-/directorio/S4693350-8033-4/view" TargetMode="External"/><Relationship Id="rId195" Type="http://schemas.openxmlformats.org/officeDocument/2006/relationships/hyperlink" Target="mailto:luis.fajardo@colombiacompra.gov.co" TargetMode="External"/><Relationship Id="rId209" Type="http://schemas.openxmlformats.org/officeDocument/2006/relationships/hyperlink" Target="mailto:lorena.restrepo@colombiacompra.gov.co" TargetMode="External"/><Relationship Id="rId190" Type="http://schemas.openxmlformats.org/officeDocument/2006/relationships/hyperlink" Target="mailto:angela.olmos@colombiacompra.gov.co" TargetMode="External"/><Relationship Id="rId204" Type="http://schemas.openxmlformats.org/officeDocument/2006/relationships/hyperlink" Target="https://www.funcionpublica.gov.co/web/sigep/hdv/-/directorio/S3806155-8033-4/view" TargetMode="External"/><Relationship Id="rId15" Type="http://schemas.openxmlformats.org/officeDocument/2006/relationships/hyperlink" Target="mailto:laura.caita@colombiacompra.gov.co" TargetMode="External"/><Relationship Id="rId36" Type="http://schemas.openxmlformats.org/officeDocument/2006/relationships/hyperlink" Target="mailto:maria.bertel@colombiacompra.gov.co" TargetMode="External"/><Relationship Id="rId57" Type="http://schemas.openxmlformats.org/officeDocument/2006/relationships/hyperlink" Target="https://www.funcionpublica.gov.co/web/sigep/hdv/-/directorio/S4115550-8033-4/view" TargetMode="External"/><Relationship Id="rId106" Type="http://schemas.openxmlformats.org/officeDocument/2006/relationships/hyperlink" Target="https://www.funcionpublica.gov.co/web/sigep/hdv/-/directorio/S4663020-8033-4/view" TargetMode="External"/><Relationship Id="rId127" Type="http://schemas.openxmlformats.org/officeDocument/2006/relationships/hyperlink" Target="https://www.funcionpublica.gov.co/web/sigep/hdv/-/directorio/S3077838-8033-4/view" TargetMode="External"/><Relationship Id="rId10" Type="http://schemas.openxmlformats.org/officeDocument/2006/relationships/hyperlink" Target="https://www.funcionpublica.gov.co/web/sigep/hdv/-/directorio/S4710843-8033-4/view" TargetMode="External"/><Relationship Id="rId31" Type="http://schemas.openxmlformats.org/officeDocument/2006/relationships/hyperlink" Target="mailto:carmen.galvis@colombiacompra.gov.co" TargetMode="External"/><Relationship Id="rId52" Type="http://schemas.openxmlformats.org/officeDocument/2006/relationships/hyperlink" Target="https://www.funcionpublica.gov.co/web/sigep/hdv/-/directorio/S776649-8033-4/view" TargetMode="External"/><Relationship Id="rId73" Type="http://schemas.openxmlformats.org/officeDocument/2006/relationships/hyperlink" Target="https://www1.funcionpublica.gov.co/web/sigep2/hdv/-/directorio/S2779734-8033-4/view" TargetMode="External"/><Relationship Id="rId78" Type="http://schemas.openxmlformats.org/officeDocument/2006/relationships/hyperlink" Target="mailto:andres.roa@colombiacompra.gov.co" TargetMode="External"/><Relationship Id="rId94" Type="http://schemas.openxmlformats.org/officeDocument/2006/relationships/hyperlink" Target="mailto:ruben.hernandez@colombiacompra.gov.co" TargetMode="External"/><Relationship Id="rId99" Type="http://schemas.openxmlformats.org/officeDocument/2006/relationships/hyperlink" Target="https://www.funcionpublica.gov.co/web/sigep/hdv/-/directorio/S3600748-8033-4/view" TargetMode="External"/><Relationship Id="rId101" Type="http://schemas.openxmlformats.org/officeDocument/2006/relationships/hyperlink" Target="https://www.funcionpublica.gov.co/web/sigep/hdv/-/directorio/S1436905-8033-4/view" TargetMode="External"/><Relationship Id="rId122" Type="http://schemas.openxmlformats.org/officeDocument/2006/relationships/hyperlink" Target="https://www.funcionpublica.gov.co/web/sigep/hdv/-/directorio/S2387377-8033-4/view" TargetMode="External"/><Relationship Id="rId143" Type="http://schemas.openxmlformats.org/officeDocument/2006/relationships/hyperlink" Target="https://www.funcionpublica.gov.co/web/sigep/hdv/-/directorio/S1112816-8033-4/view" TargetMode="External"/><Relationship Id="rId148" Type="http://schemas.openxmlformats.org/officeDocument/2006/relationships/hyperlink" Target="mailto:edith.marin@colombiacompra.gov.co" TargetMode="External"/><Relationship Id="rId164" Type="http://schemas.openxmlformats.org/officeDocument/2006/relationships/hyperlink" Target="mailto:natalia.montoya@colombiacompra.gov.co" TargetMode="External"/><Relationship Id="rId169" Type="http://schemas.openxmlformats.org/officeDocument/2006/relationships/hyperlink" Target="mailto:martha.romero@colombiacompra.gov.co" TargetMode="External"/><Relationship Id="rId185" Type="http://schemas.openxmlformats.org/officeDocument/2006/relationships/hyperlink" Target="https://www.funcionpublica.gov.co/web/sigep/hdv/-/directorio/S4464545-8033-4/view" TargetMode="External"/><Relationship Id="rId4" Type="http://schemas.openxmlformats.org/officeDocument/2006/relationships/hyperlink" Target="mailto:brenda.joya@colombiacompra.gov.co" TargetMode="External"/><Relationship Id="rId9" Type="http://schemas.openxmlformats.org/officeDocument/2006/relationships/hyperlink" Target="https://www.funcionpublica.gov.co/web/sigep/hdv/-/directorio/S2367526-8033-4/view" TargetMode="External"/><Relationship Id="rId180" Type="http://schemas.openxmlformats.org/officeDocument/2006/relationships/hyperlink" Target="mailto:hector.quinones@colombiacompra.gov.co" TargetMode="External"/><Relationship Id="rId210" Type="http://schemas.openxmlformats.org/officeDocument/2006/relationships/hyperlink" Target="https://www1.funcionpublica.gov.co/web/sigep2/hdv/-/directorio/S4613031-8033-4/view" TargetMode="External"/><Relationship Id="rId215" Type="http://schemas.openxmlformats.org/officeDocument/2006/relationships/printerSettings" Target="../printerSettings/printerSettings2.bin"/><Relationship Id="rId26" Type="http://schemas.openxmlformats.org/officeDocument/2006/relationships/hyperlink" Target="https://www.funcionpublica.gov.co/web/sigep/hdv/-/directorio/S161212-8033-4/view" TargetMode="External"/><Relationship Id="rId47" Type="http://schemas.openxmlformats.org/officeDocument/2006/relationships/hyperlink" Target="mailto:edison.garnica@colombiacompra.gov.co" TargetMode="External"/><Relationship Id="rId68" Type="http://schemas.openxmlformats.org/officeDocument/2006/relationships/hyperlink" Target="https://www.funcionpublica.gov.co/web/sigep2/hdv/-/directorio/S4615553-8033-4/view" TargetMode="External"/><Relationship Id="rId89" Type="http://schemas.openxmlformats.org/officeDocument/2006/relationships/hyperlink" Target="https://www.funcionpublica.gov.co/web/sigep/hdv/-/directorio/S3165931-8033-4/view" TargetMode="External"/><Relationship Id="rId112" Type="http://schemas.openxmlformats.org/officeDocument/2006/relationships/hyperlink" Target="mailto:diana.carrascal@colombiacompra.gov.co" TargetMode="External"/><Relationship Id="rId133" Type="http://schemas.openxmlformats.org/officeDocument/2006/relationships/hyperlink" Target="https://www.funcionpublica.gov.co/web/sigep/hdv/-/directorio/S2106990-8033-4/view" TargetMode="External"/><Relationship Id="rId154" Type="http://schemas.openxmlformats.org/officeDocument/2006/relationships/hyperlink" Target="https://www.funcionpublica.gov.co/web/sigep/hdv/-/directorio/S542937-8033-4/view" TargetMode="External"/><Relationship Id="rId175" Type="http://schemas.openxmlformats.org/officeDocument/2006/relationships/hyperlink" Target="https://www.funcionpublica.gov.co/web/sigep/hdv/-/directorio/S4373333-8033-4/view" TargetMode="External"/><Relationship Id="rId196" Type="http://schemas.openxmlformats.org/officeDocument/2006/relationships/hyperlink" Target="mailto:richard.moreno@colombiacompra.gov.co" TargetMode="External"/><Relationship Id="rId200" Type="http://schemas.openxmlformats.org/officeDocument/2006/relationships/hyperlink" Target="mailto:lina.joya@colombiacompraeficiente.gov.co" TargetMode="External"/><Relationship Id="rId16" Type="http://schemas.openxmlformats.org/officeDocument/2006/relationships/hyperlink" Target="mailto:maria.gutierrez@colombiacompra.gov.co" TargetMode="External"/><Relationship Id="rId37" Type="http://schemas.openxmlformats.org/officeDocument/2006/relationships/hyperlink" Target="mailto:laura.robles@colombiacompra.gov.co" TargetMode="External"/><Relationship Id="rId58" Type="http://schemas.openxmlformats.org/officeDocument/2006/relationships/hyperlink" Target="mailto:jhon.mahecha@colombiacompra.gov.co" TargetMode="External"/><Relationship Id="rId79" Type="http://schemas.openxmlformats.org/officeDocument/2006/relationships/hyperlink" Target="https://www.funcionpublica.gov.co/web/sigep/hdv/-/directorio/S1299497-8033-4/view" TargetMode="External"/><Relationship Id="rId102" Type="http://schemas.openxmlformats.org/officeDocument/2006/relationships/hyperlink" Target="mailto:angela.olmos@colombiacompra.gov.co" TargetMode="External"/><Relationship Id="rId123" Type="http://schemas.openxmlformats.org/officeDocument/2006/relationships/hyperlink" Target="mailto:luis.reyes@colombiacompra.gov.co" TargetMode="External"/><Relationship Id="rId144" Type="http://schemas.openxmlformats.org/officeDocument/2006/relationships/hyperlink" Target="mailto:luisa.acosta@colombiacompra.gov.co" TargetMode="External"/><Relationship Id="rId90" Type="http://schemas.openxmlformats.org/officeDocument/2006/relationships/hyperlink" Target="mailto:andres.ortiz@colombiacompra.gov.co" TargetMode="External"/><Relationship Id="rId165" Type="http://schemas.openxmlformats.org/officeDocument/2006/relationships/hyperlink" Target="mailto:jeimmy.leon@colombiacompra.gov.co" TargetMode="External"/><Relationship Id="rId186" Type="http://schemas.openxmlformats.org/officeDocument/2006/relationships/hyperlink" Target="mailto:giovany.cantor@colombiacompra.gov.co" TargetMode="External"/><Relationship Id="rId211" Type="http://schemas.openxmlformats.org/officeDocument/2006/relationships/hyperlink" Target="mailto:carlos.jimenez@colombiacompra.gov.co" TargetMode="External"/><Relationship Id="rId27" Type="http://schemas.openxmlformats.org/officeDocument/2006/relationships/hyperlink" Target="mailto:vivian.jaramillo@colombiacompra.gov.co" TargetMode="External"/><Relationship Id="rId48" Type="http://schemas.openxmlformats.org/officeDocument/2006/relationships/hyperlink" Target="https://www1.funcionpublica.gov.co/web/sigep2/hdv/-/directorio/S4741420-8033-4/view" TargetMode="External"/><Relationship Id="rId69" Type="http://schemas.openxmlformats.org/officeDocument/2006/relationships/hyperlink" Target="https://www.funcionpublica.gov.co/web/sigep2/hdv/-/directorio/S4215551-8033-4/view" TargetMode="External"/><Relationship Id="rId113" Type="http://schemas.openxmlformats.org/officeDocument/2006/relationships/hyperlink" Target="https://www.funcionpublica.gov.co/web/sigep/hdv/-/directorio/S4419658-8033-4/view" TargetMode="External"/><Relationship Id="rId134" Type="http://schemas.openxmlformats.org/officeDocument/2006/relationships/hyperlink" Target="https://www.funcionpublica.gov.co/web/sigep/hdv/-/directorio/S4283123-8033-4/view" TargetMode="External"/><Relationship Id="rId80" Type="http://schemas.openxmlformats.org/officeDocument/2006/relationships/hyperlink" Target="mailto:sergio.pena@colombiacompra.gov.co" TargetMode="External"/><Relationship Id="rId155" Type="http://schemas.openxmlformats.org/officeDocument/2006/relationships/hyperlink" Target="mailto:laura.sierra@colombiacompra.gov.co" TargetMode="External"/><Relationship Id="rId176" Type="http://schemas.openxmlformats.org/officeDocument/2006/relationships/hyperlink" Target="mailto:oscar.morelo@colombiacompra.gov.co" TargetMode="External"/><Relationship Id="rId197" Type="http://schemas.openxmlformats.org/officeDocument/2006/relationships/hyperlink" Target="mailto:andrea.moreno@colombiacompra.gov.co" TargetMode="External"/><Relationship Id="rId201" Type="http://schemas.openxmlformats.org/officeDocument/2006/relationships/hyperlink" Target="https://www.funcionpublica.gov.co/web/sigep/hdv/-/directorio/S4273980-8033-4/view" TargetMode="External"/><Relationship Id="rId17" Type="http://schemas.openxmlformats.org/officeDocument/2006/relationships/hyperlink" Target="https://www.funcionpublica.gov.co/web/sigep/hdv/-/directorio/S2467786-8033-4/view" TargetMode="External"/><Relationship Id="rId38" Type="http://schemas.openxmlformats.org/officeDocument/2006/relationships/hyperlink" Target="https://www1.funcionpublica.gov.co/web/sigep2/hdv/-/directorio/S4988313-8033-4/view" TargetMode="External"/><Relationship Id="rId59" Type="http://schemas.openxmlformats.org/officeDocument/2006/relationships/hyperlink" Target="https://www.funcionpublica.gov.co/web/sigep/hdv/-/directorio/S4781608-8033-4/view" TargetMode="External"/><Relationship Id="rId103" Type="http://schemas.openxmlformats.org/officeDocument/2006/relationships/hyperlink" Target="https://www1.funcionpublica.gov.co/web/sigep2/hdv/-/directorio/S4893186-8033-4/view" TargetMode="External"/><Relationship Id="rId124" Type="http://schemas.openxmlformats.org/officeDocument/2006/relationships/hyperlink" Target="https://www.funcionpublica.gov.co/web/sigep/hdv/-/directorio/S4182902-8033-4/view" TargetMode="External"/><Relationship Id="rId70" Type="http://schemas.openxmlformats.org/officeDocument/2006/relationships/hyperlink" Target="https://www.funcionpublica.gov.co/web/sigep2/hdv/-/directorio/S2096455-8033-4/view" TargetMode="External"/><Relationship Id="rId91" Type="http://schemas.openxmlformats.org/officeDocument/2006/relationships/hyperlink" Target="https://www.funcionpublica.gov.co/web/sigep/hdv/-/directorio/S3430403-8033-4/view" TargetMode="External"/><Relationship Id="rId145" Type="http://schemas.openxmlformats.org/officeDocument/2006/relationships/hyperlink" Target="https://www.funcionpublica.gov.co/web/sigep/hdv/-/directorio/S1339396-8033-4/view" TargetMode="External"/><Relationship Id="rId166" Type="http://schemas.openxmlformats.org/officeDocument/2006/relationships/hyperlink" Target="https://www.funcionpublica.gov.co/web/sigep/hdv/-/directorio/S1728018-8033-4/view" TargetMode="External"/><Relationship Id="rId187" Type="http://schemas.openxmlformats.org/officeDocument/2006/relationships/hyperlink" Target="https://www.funcionpublica.gov.co/web/sigep/hdv/-/directorio/S374786-8033-4/view" TargetMode="External"/><Relationship Id="rId1" Type="http://schemas.openxmlformats.org/officeDocument/2006/relationships/hyperlink" Target="https://www.funcionpublica.gov.co/web/sigep2/hdv/-/directorio/S4415502-8033-4/view" TargetMode="External"/><Relationship Id="rId212" Type="http://schemas.openxmlformats.org/officeDocument/2006/relationships/hyperlink" Target="https://www1.funcionpublica.gov.co/web/sigep2/hdv/-/directorio/S5052318-8033-4/view" TargetMode="External"/><Relationship Id="rId28" Type="http://schemas.openxmlformats.org/officeDocument/2006/relationships/hyperlink" Target="mailto:enyt.sanchez@colombiacompra.gov.co" TargetMode="External"/><Relationship Id="rId49" Type="http://schemas.openxmlformats.org/officeDocument/2006/relationships/hyperlink" Target="https://www.funcionpublica.gov.co/web/sigep2/directorio" TargetMode="External"/><Relationship Id="rId114" Type="http://schemas.openxmlformats.org/officeDocument/2006/relationships/hyperlink" Target="mailto:claudia.velasquez@colombiacompra.gov.co" TargetMode="External"/><Relationship Id="rId60" Type="http://schemas.openxmlformats.org/officeDocument/2006/relationships/hyperlink" Target="mailto:brenda.joya@colombiacompra.gov.co" TargetMode="External"/><Relationship Id="rId81" Type="http://schemas.openxmlformats.org/officeDocument/2006/relationships/hyperlink" Target="https://www1.funcionpublica.gov.co/web/sigep2/hdv/-/directorio/S887126-8033-4/view" TargetMode="External"/><Relationship Id="rId135" Type="http://schemas.openxmlformats.org/officeDocument/2006/relationships/hyperlink" Target="mailto:oscar.rojas@colombiacompra.gov.co" TargetMode="External"/><Relationship Id="rId156" Type="http://schemas.openxmlformats.org/officeDocument/2006/relationships/hyperlink" Target="https://www.funcionpublica.gov.co/web/sigep/hdv/-/directorio/S3603267-8033-4/view" TargetMode="External"/><Relationship Id="rId177" Type="http://schemas.openxmlformats.org/officeDocument/2006/relationships/hyperlink" Target="https://www.funcionpublica.gov.co/web/sigep/hdv/-/directorio/S2176693-8033-4/view" TargetMode="External"/><Relationship Id="rId198" Type="http://schemas.openxmlformats.org/officeDocument/2006/relationships/hyperlink" Target="mailto:diana.montoya@colombiacompra.gov.co" TargetMode="External"/><Relationship Id="rId202" Type="http://schemas.openxmlformats.org/officeDocument/2006/relationships/hyperlink" Target="mailto:julieth.galeano@colombiacompra.gov.co" TargetMode="External"/><Relationship Id="rId18" Type="http://schemas.openxmlformats.org/officeDocument/2006/relationships/hyperlink" Target="https://www.funcionpublica.gov.co/web/sigep/hdv/-/directorio/S970549-8033-4/view" TargetMode="External"/><Relationship Id="rId39" Type="http://schemas.openxmlformats.org/officeDocument/2006/relationships/hyperlink" Target="https://www1.funcionpublica.gov.co/web/sigep2/hdv/-/directorio/S4901928-8033-4/view" TargetMode="External"/><Relationship Id="rId50" Type="http://schemas.openxmlformats.org/officeDocument/2006/relationships/hyperlink" Target="mailto:adriana.viloria@colombiacompra.gov.co" TargetMode="External"/><Relationship Id="rId104" Type="http://schemas.openxmlformats.org/officeDocument/2006/relationships/hyperlink" Target="mailto:carlos.ardila@colombiacompra.gov.co" TargetMode="External"/><Relationship Id="rId125" Type="http://schemas.openxmlformats.org/officeDocument/2006/relationships/hyperlink" Target="mailto:william.pardo@colombiacompra.gov.co" TargetMode="External"/><Relationship Id="rId146" Type="http://schemas.openxmlformats.org/officeDocument/2006/relationships/hyperlink" Target="mailto:jorge.torres@colombiacompra.gov.co" TargetMode="External"/><Relationship Id="rId167" Type="http://schemas.openxmlformats.org/officeDocument/2006/relationships/hyperlink" Target="mailto:olga.valencia@colombiacompra.gov.co" TargetMode="External"/><Relationship Id="rId188" Type="http://schemas.openxmlformats.org/officeDocument/2006/relationships/hyperlink" Target="mailto:maria.medellin@colombiacompra.gov.co" TargetMode="External"/><Relationship Id="rId71" Type="http://schemas.openxmlformats.org/officeDocument/2006/relationships/hyperlink" Target="https://www1.funcionpublica.gov.co/web/sigep2/hdv/-/directorio/S4692074-8033-4/view" TargetMode="External"/><Relationship Id="rId92" Type="http://schemas.openxmlformats.org/officeDocument/2006/relationships/hyperlink" Target="mailto:carlos.delgado@colombiacompra.gov.co" TargetMode="External"/><Relationship Id="rId213" Type="http://schemas.openxmlformats.org/officeDocument/2006/relationships/hyperlink" Target="https://www1.funcionpublica.gov.co/web/sigep2/hdv/-/directorio/S4774163-8033-4/view" TargetMode="External"/><Relationship Id="rId2" Type="http://schemas.openxmlformats.org/officeDocument/2006/relationships/hyperlink" Target="https://www1.funcionpublica.gov.co/web/sigep2/hdv/-/directorio/S4771498-8033-4/view" TargetMode="External"/><Relationship Id="rId29" Type="http://schemas.openxmlformats.org/officeDocument/2006/relationships/hyperlink" Target="https://www.funcionpublica.gov.co/web/sigep/hdv/-/directorio/S1200652-8033-4/view" TargetMode="External"/><Relationship Id="rId40" Type="http://schemas.openxmlformats.org/officeDocument/2006/relationships/hyperlink" Target="https://www.funcionpublica.gov.co/web/sigep/hdv/-/directorio/S542937-8033-4/view" TargetMode="External"/><Relationship Id="rId115" Type="http://schemas.openxmlformats.org/officeDocument/2006/relationships/hyperlink" Target="https://www.funcionpublica.gov.co/web/sigep/hdv/-/directorio/S1854150-8033-4/view" TargetMode="External"/><Relationship Id="rId136" Type="http://schemas.openxmlformats.org/officeDocument/2006/relationships/hyperlink" Target="https://www.funcionpublica.gov.co/web/sigep2/hdv/-/directorio/S2350225-8033-4/view" TargetMode="External"/><Relationship Id="rId157" Type="http://schemas.openxmlformats.org/officeDocument/2006/relationships/hyperlink" Target="mailto:karen.vivas@colombiacompra.gov.co" TargetMode="External"/><Relationship Id="rId178" Type="http://schemas.openxmlformats.org/officeDocument/2006/relationships/hyperlink" Target="mailto:andreina.cerpa@colombiacompra.gov.co" TargetMode="External"/><Relationship Id="rId61" Type="http://schemas.openxmlformats.org/officeDocument/2006/relationships/hyperlink" Target="https://www1.funcionpublica.gov.co/web/sigep2/hdv/-/directorio/S4951907-8033-4/view" TargetMode="External"/><Relationship Id="rId82" Type="http://schemas.openxmlformats.org/officeDocument/2006/relationships/hyperlink" Target="https://www.funcionpublica.gov.co/web/sigep/hdv/-/directorio/S2051165-8033-4/view" TargetMode="External"/><Relationship Id="rId199" Type="http://schemas.openxmlformats.org/officeDocument/2006/relationships/hyperlink" Target="https://www1.funcionpublica.gov.co/web/sigep2/hdv/-/directorio/S2295727-8033-4/view" TargetMode="External"/><Relationship Id="rId203" Type="http://schemas.openxmlformats.org/officeDocument/2006/relationships/hyperlink" Target="mailto:jose.gomez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133"/>
  <sheetViews>
    <sheetView zoomScale="80" zoomScaleNormal="80" zoomScaleSheetLayoutView="100" zoomScalePageLayoutView="3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Q5" sqref="Q5"/>
    </sheetView>
  </sheetViews>
  <sheetFormatPr baseColWidth="10" defaultColWidth="11.44140625" defaultRowHeight="13.8" x14ac:dyDescent="0.3"/>
  <cols>
    <col min="1" max="1" width="42.109375" style="3" bestFit="1" customWidth="1"/>
    <col min="2" max="3" width="28.109375" style="3" customWidth="1"/>
    <col min="4" max="4" width="36.5546875" style="3" bestFit="1" customWidth="1"/>
    <col min="5" max="5" width="10.5546875" style="3" customWidth="1"/>
    <col min="6" max="6" width="58.5546875" style="61" customWidth="1"/>
    <col min="7" max="7" width="47.6640625" style="2" customWidth="1"/>
    <col min="8" max="8" width="24.6640625" style="2" customWidth="1"/>
    <col min="9" max="9" width="8" style="3" customWidth="1"/>
    <col min="10" max="10" width="7.6640625" style="5" customWidth="1"/>
    <col min="11" max="11" width="15.33203125" style="3" customWidth="1"/>
    <col min="12" max="12" width="39.6640625" style="3" customWidth="1"/>
    <col min="13" max="13" width="49.33203125" style="3" bestFit="1" customWidth="1"/>
    <col min="14" max="14" width="23.33203125" style="4" customWidth="1"/>
    <col min="15" max="15" width="23.6640625" style="3" customWidth="1"/>
    <col min="16" max="16" width="32.5546875" style="6" bestFit="1" customWidth="1"/>
    <col min="17" max="18" width="24.33203125" style="7" customWidth="1"/>
    <col min="19" max="16384" width="11.44140625" style="3"/>
  </cols>
  <sheetData>
    <row r="1" spans="1:20" ht="103.5" customHeight="1" x14ac:dyDescent="0.3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20" ht="41.25" customHeight="1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10" t="s">
        <v>14</v>
      </c>
      <c r="O2" s="8" t="s">
        <v>15</v>
      </c>
      <c r="P2" s="11" t="s">
        <v>16</v>
      </c>
      <c r="Q2" s="12" t="s">
        <v>17</v>
      </c>
      <c r="R2" s="13" t="s">
        <v>18</v>
      </c>
    </row>
    <row r="3" spans="1:20" ht="41.25" customHeight="1" x14ac:dyDescent="0.3">
      <c r="A3" s="14"/>
      <c r="B3" s="15"/>
      <c r="C3" s="15"/>
      <c r="D3" s="15"/>
      <c r="E3" s="16"/>
      <c r="F3" s="17"/>
      <c r="G3" s="18"/>
      <c r="H3" s="15"/>
      <c r="I3" s="15"/>
      <c r="J3" s="19"/>
      <c r="K3" s="20"/>
      <c r="L3" s="21"/>
      <c r="M3" s="38"/>
      <c r="N3" s="23"/>
      <c r="O3" s="24"/>
      <c r="P3" s="25"/>
      <c r="Q3" s="26"/>
      <c r="R3" s="27"/>
    </row>
    <row r="4" spans="1:20" ht="41.25" customHeight="1" x14ac:dyDescent="0.25">
      <c r="A4" s="14"/>
      <c r="B4" s="15"/>
      <c r="C4" s="15"/>
      <c r="D4" s="15"/>
      <c r="E4" s="16"/>
      <c r="F4" s="81"/>
      <c r="G4" s="18"/>
      <c r="H4" s="15"/>
      <c r="I4" s="15"/>
      <c r="J4" s="15"/>
      <c r="K4" s="20"/>
      <c r="L4" s="29"/>
      <c r="M4" s="22"/>
      <c r="N4" s="23"/>
      <c r="O4" s="31"/>
      <c r="P4" s="25"/>
      <c r="Q4" s="26"/>
      <c r="R4" s="27"/>
    </row>
    <row r="5" spans="1:20" ht="41.25" customHeight="1" x14ac:dyDescent="0.3">
      <c r="A5" s="14"/>
      <c r="B5" s="15"/>
      <c r="C5" s="15"/>
      <c r="D5" s="15"/>
      <c r="E5" s="16"/>
      <c r="F5" s="17"/>
      <c r="G5" s="18"/>
      <c r="H5" s="15"/>
      <c r="I5" s="15"/>
      <c r="J5" s="15"/>
      <c r="K5" s="20"/>
      <c r="L5" s="29"/>
      <c r="M5" s="22"/>
      <c r="N5" s="23"/>
      <c r="O5" s="31"/>
      <c r="P5" s="25"/>
      <c r="Q5" s="26"/>
      <c r="R5" s="27"/>
    </row>
    <row r="6" spans="1:20" ht="41.25" customHeight="1" x14ac:dyDescent="0.3">
      <c r="A6" s="14"/>
      <c r="B6" s="15"/>
      <c r="C6" s="15"/>
      <c r="D6" s="15"/>
      <c r="E6" s="16"/>
      <c r="F6" s="17"/>
      <c r="G6" s="18"/>
      <c r="H6" s="15"/>
      <c r="I6" s="39"/>
      <c r="J6" s="39"/>
      <c r="K6" s="41"/>
      <c r="L6" s="29"/>
      <c r="M6" s="22"/>
      <c r="N6" s="23"/>
      <c r="O6" s="31"/>
      <c r="P6" s="25"/>
      <c r="Q6" s="26"/>
      <c r="R6" s="27"/>
    </row>
    <row r="7" spans="1:20" s="95" customFormat="1" ht="41.25" customHeight="1" x14ac:dyDescent="0.3">
      <c r="A7" s="14"/>
      <c r="B7" s="15"/>
      <c r="C7" s="15"/>
      <c r="D7" s="15"/>
      <c r="E7" s="16"/>
      <c r="F7" s="17"/>
      <c r="G7" s="18"/>
      <c r="H7" s="15"/>
      <c r="I7" s="15"/>
      <c r="J7" s="15"/>
      <c r="K7" s="20"/>
      <c r="L7" s="29"/>
      <c r="M7" s="22"/>
      <c r="N7" s="23"/>
      <c r="O7" s="31"/>
      <c r="P7" s="25"/>
      <c r="Q7" s="16"/>
      <c r="R7" s="27"/>
    </row>
    <row r="8" spans="1:20" ht="41.25" customHeight="1" x14ac:dyDescent="0.3">
      <c r="A8" s="14"/>
      <c r="B8" s="15"/>
      <c r="C8" s="15"/>
      <c r="D8" s="15"/>
      <c r="E8" s="16"/>
      <c r="F8" s="17"/>
      <c r="G8" s="18"/>
      <c r="H8" s="15"/>
      <c r="I8" s="15"/>
      <c r="J8" s="15"/>
      <c r="K8" s="20"/>
      <c r="L8" s="29"/>
      <c r="M8" s="22"/>
      <c r="N8" s="23"/>
      <c r="O8" s="31"/>
      <c r="P8" s="25"/>
      <c r="Q8" s="26"/>
      <c r="R8" s="27"/>
    </row>
    <row r="9" spans="1:20" ht="41.25" customHeight="1" x14ac:dyDescent="0.3">
      <c r="A9" s="14"/>
      <c r="B9" s="15"/>
      <c r="C9" s="15"/>
      <c r="D9" s="15"/>
      <c r="E9" s="16"/>
      <c r="F9" s="17"/>
      <c r="G9" s="18"/>
      <c r="H9" s="15"/>
      <c r="I9" s="15"/>
      <c r="J9" s="15"/>
      <c r="K9" s="20"/>
      <c r="L9" s="29"/>
      <c r="M9" s="22"/>
      <c r="N9" s="23"/>
      <c r="O9" s="31"/>
      <c r="P9" s="25"/>
      <c r="Q9" s="26"/>
      <c r="R9" s="27"/>
    </row>
    <row r="10" spans="1:20" ht="41.25" customHeight="1" x14ac:dyDescent="0.3">
      <c r="A10" s="14"/>
      <c r="B10" s="15"/>
      <c r="C10" s="15"/>
      <c r="D10" s="15"/>
      <c r="E10" s="16"/>
      <c r="F10" s="17"/>
      <c r="G10" s="18"/>
      <c r="H10" s="15"/>
      <c r="I10" s="15"/>
      <c r="J10" s="19"/>
      <c r="K10" s="20"/>
      <c r="L10" s="21"/>
      <c r="M10" s="22"/>
      <c r="N10" s="23"/>
      <c r="O10" s="24"/>
      <c r="P10" s="25"/>
      <c r="Q10" s="26"/>
      <c r="R10" s="27"/>
    </row>
    <row r="11" spans="1:20" ht="40.5" customHeight="1" x14ac:dyDescent="0.3">
      <c r="A11" s="14"/>
      <c r="B11" s="15"/>
      <c r="C11" s="15"/>
      <c r="D11" s="15"/>
      <c r="E11" s="16"/>
      <c r="F11" s="17"/>
      <c r="G11" s="18"/>
      <c r="H11" s="15"/>
      <c r="I11" s="15"/>
      <c r="J11" s="19"/>
      <c r="K11" s="33"/>
      <c r="L11" s="21"/>
      <c r="M11" s="22"/>
      <c r="N11" s="23"/>
      <c r="O11" s="24"/>
      <c r="P11" s="25"/>
      <c r="Q11" s="26"/>
      <c r="R11" s="27"/>
    </row>
    <row r="12" spans="1:20" ht="41.25" customHeight="1" x14ac:dyDescent="0.3">
      <c r="A12" s="14"/>
      <c r="B12" s="15"/>
      <c r="C12" s="15"/>
      <c r="D12" s="15"/>
      <c r="E12" s="16"/>
      <c r="F12" s="17"/>
      <c r="G12" s="18"/>
      <c r="H12" s="15"/>
      <c r="I12" s="15"/>
      <c r="J12" s="19"/>
      <c r="K12" s="20"/>
      <c r="L12" s="21"/>
      <c r="M12" s="22"/>
      <c r="N12" s="23"/>
      <c r="O12" s="24"/>
      <c r="P12" s="25"/>
      <c r="Q12" s="26"/>
      <c r="R12" s="27"/>
    </row>
    <row r="13" spans="1:20" ht="41.25" customHeight="1" x14ac:dyDescent="0.3">
      <c r="A13" s="14"/>
      <c r="B13" s="15"/>
      <c r="C13" s="15"/>
      <c r="D13" s="15"/>
      <c r="E13" s="16"/>
      <c r="F13" s="17"/>
      <c r="G13" s="18"/>
      <c r="H13" s="15"/>
      <c r="I13" s="15"/>
      <c r="J13" s="19"/>
      <c r="K13" s="33"/>
      <c r="L13" s="21"/>
      <c r="M13" s="22"/>
      <c r="N13" s="32"/>
      <c r="O13" s="24"/>
      <c r="P13" s="25"/>
      <c r="Q13" s="26"/>
      <c r="R13" s="27"/>
    </row>
    <row r="14" spans="1:20" ht="41.25" customHeight="1" x14ac:dyDescent="0.3">
      <c r="A14" s="14"/>
      <c r="B14" s="15"/>
      <c r="C14" s="15"/>
      <c r="D14" s="15"/>
      <c r="E14" s="16"/>
      <c r="F14" s="17"/>
      <c r="G14" s="34"/>
      <c r="H14" s="15"/>
      <c r="I14" s="15"/>
      <c r="J14" s="19"/>
      <c r="K14" s="20"/>
      <c r="L14" s="21"/>
      <c r="M14" s="14"/>
      <c r="N14" s="32"/>
      <c r="O14" s="31"/>
      <c r="P14" s="25"/>
      <c r="Q14" s="26"/>
      <c r="R14" s="27"/>
    </row>
    <row r="15" spans="1:20" ht="41.25" customHeight="1" x14ac:dyDescent="0.3">
      <c r="A15" s="85"/>
      <c r="B15" s="39"/>
      <c r="C15" s="39"/>
      <c r="D15" s="39"/>
      <c r="E15" s="100"/>
      <c r="F15" s="89"/>
      <c r="G15" s="90"/>
      <c r="H15" s="39"/>
      <c r="I15" s="39"/>
      <c r="J15" s="40"/>
      <c r="K15" s="41"/>
      <c r="L15" s="101"/>
      <c r="M15" s="85"/>
      <c r="N15" s="106"/>
      <c r="O15" s="24"/>
      <c r="P15" s="99"/>
      <c r="Q15" s="93"/>
      <c r="R15" s="94"/>
      <c r="T15" s="123"/>
    </row>
    <row r="16" spans="1:20" ht="41.25" customHeight="1" x14ac:dyDescent="0.3">
      <c r="A16" s="14"/>
      <c r="B16" s="15"/>
      <c r="C16" s="15"/>
      <c r="D16" s="15"/>
      <c r="E16" s="16"/>
      <c r="F16" s="17"/>
      <c r="G16" s="18"/>
      <c r="H16" s="15"/>
      <c r="I16" s="15"/>
      <c r="J16" s="19"/>
      <c r="K16" s="20"/>
      <c r="L16" s="21"/>
      <c r="M16" s="14"/>
      <c r="N16" s="23"/>
      <c r="O16" s="24"/>
      <c r="P16" s="25"/>
      <c r="Q16" s="26"/>
      <c r="R16" s="27"/>
    </row>
    <row r="17" spans="1:18" ht="41.25" customHeight="1" x14ac:dyDescent="0.3">
      <c r="A17" s="14"/>
      <c r="B17" s="15"/>
      <c r="C17" s="15"/>
      <c r="D17" s="15"/>
      <c r="E17" s="16"/>
      <c r="F17" s="17"/>
      <c r="G17" s="18"/>
      <c r="H17" s="15"/>
      <c r="I17" s="15"/>
      <c r="J17" s="19"/>
      <c r="K17" s="20"/>
      <c r="L17" s="21"/>
      <c r="M17" s="14"/>
      <c r="N17" s="23"/>
      <c r="O17" s="24"/>
      <c r="P17" s="25"/>
      <c r="Q17" s="26"/>
      <c r="R17" s="27"/>
    </row>
    <row r="18" spans="1:18" ht="41.25" customHeight="1" x14ac:dyDescent="0.3">
      <c r="A18" s="14"/>
      <c r="B18" s="15"/>
      <c r="C18" s="15"/>
      <c r="D18" s="15"/>
      <c r="E18" s="16"/>
      <c r="F18" s="17"/>
      <c r="G18" s="18"/>
      <c r="H18" s="15"/>
      <c r="I18" s="15"/>
      <c r="J18" s="19"/>
      <c r="K18" s="33"/>
      <c r="L18" s="21"/>
      <c r="M18" s="14"/>
      <c r="N18" s="32"/>
      <c r="O18" s="24"/>
      <c r="P18" s="25"/>
      <c r="Q18" s="26"/>
      <c r="R18" s="27"/>
    </row>
    <row r="19" spans="1:18" ht="41.25" customHeight="1" x14ac:dyDescent="0.3">
      <c r="A19" s="14"/>
      <c r="B19" s="15"/>
      <c r="C19" s="15"/>
      <c r="D19" s="15"/>
      <c r="E19" s="16"/>
      <c r="F19" s="17"/>
      <c r="G19" s="18"/>
      <c r="H19" s="15"/>
      <c r="I19" s="35"/>
      <c r="J19" s="36"/>
      <c r="K19" s="20"/>
      <c r="L19" s="21"/>
      <c r="M19" s="29"/>
      <c r="N19" s="23"/>
      <c r="O19" s="24"/>
      <c r="P19" s="25"/>
      <c r="Q19" s="16"/>
      <c r="R19" s="27"/>
    </row>
    <row r="20" spans="1:18" ht="41.25" customHeight="1" x14ac:dyDescent="0.3">
      <c r="A20" s="14"/>
      <c r="B20" s="15"/>
      <c r="C20" s="15"/>
      <c r="D20" s="15"/>
      <c r="E20" s="16"/>
      <c r="F20" s="17"/>
      <c r="G20" s="18"/>
      <c r="H20" s="15"/>
      <c r="I20" s="15"/>
      <c r="J20" s="19"/>
      <c r="K20" s="33"/>
      <c r="L20" s="21"/>
      <c r="M20" s="22"/>
      <c r="N20" s="23"/>
      <c r="O20" s="24"/>
      <c r="P20" s="25"/>
      <c r="Q20" s="26"/>
      <c r="R20" s="27"/>
    </row>
    <row r="21" spans="1:18" ht="41.25" customHeight="1" x14ac:dyDescent="0.3">
      <c r="A21" s="14"/>
      <c r="B21" s="15"/>
      <c r="C21" s="15"/>
      <c r="D21" s="15"/>
      <c r="E21" s="16"/>
      <c r="F21" s="17"/>
      <c r="G21" s="18"/>
      <c r="H21" s="15"/>
      <c r="I21" s="15"/>
      <c r="J21" s="15"/>
      <c r="K21" s="14"/>
      <c r="L21" s="15"/>
      <c r="M21" s="30"/>
      <c r="N21" s="32"/>
      <c r="O21" s="31"/>
      <c r="P21" s="25"/>
      <c r="Q21" s="26"/>
      <c r="R21" s="27"/>
    </row>
    <row r="22" spans="1:18" ht="41.25" customHeight="1" x14ac:dyDescent="0.3">
      <c r="A22" s="14"/>
      <c r="B22" s="15"/>
      <c r="C22" s="15"/>
      <c r="D22" s="15"/>
      <c r="E22" s="16"/>
      <c r="F22" s="17"/>
      <c r="G22" s="18"/>
      <c r="H22" s="15"/>
      <c r="I22" s="15"/>
      <c r="J22" s="19"/>
      <c r="K22" s="20"/>
      <c r="L22" s="15"/>
      <c r="M22" s="22"/>
      <c r="N22" s="23"/>
      <c r="O22" s="24"/>
      <c r="P22" s="25"/>
      <c r="Q22" s="26"/>
      <c r="R22" s="27"/>
    </row>
    <row r="23" spans="1:18" ht="41.25" customHeight="1" x14ac:dyDescent="0.3">
      <c r="A23" s="14"/>
      <c r="B23" s="15"/>
      <c r="C23" s="15"/>
      <c r="D23" s="15"/>
      <c r="E23" s="16"/>
      <c r="F23" s="17"/>
      <c r="G23" s="18"/>
      <c r="H23" s="15"/>
      <c r="I23" s="15"/>
      <c r="J23" s="15"/>
      <c r="K23" s="14"/>
      <c r="L23" s="15"/>
      <c r="M23" s="22"/>
      <c r="N23" s="23"/>
      <c r="O23" s="31"/>
      <c r="P23" s="50"/>
      <c r="Q23" s="26"/>
      <c r="R23" s="27"/>
    </row>
    <row r="24" spans="1:18" ht="41.25" customHeight="1" x14ac:dyDescent="0.3">
      <c r="A24" s="14"/>
      <c r="B24" s="15"/>
      <c r="C24" s="15"/>
      <c r="D24" s="15"/>
      <c r="E24" s="16"/>
      <c r="F24" s="17"/>
      <c r="G24" s="18"/>
      <c r="H24" s="15"/>
      <c r="I24" s="15"/>
      <c r="J24" s="15"/>
      <c r="K24" s="14"/>
      <c r="L24" s="15"/>
      <c r="M24" s="22"/>
      <c r="N24" s="32"/>
      <c r="O24" s="31"/>
      <c r="P24" s="25"/>
      <c r="Q24" s="26"/>
      <c r="R24" s="27"/>
    </row>
    <row r="25" spans="1:18" ht="41.25" customHeight="1" x14ac:dyDescent="0.3">
      <c r="A25" s="14"/>
      <c r="B25" s="15"/>
      <c r="C25" s="15"/>
      <c r="D25" s="15"/>
      <c r="E25" s="16"/>
      <c r="F25" s="17"/>
      <c r="G25" s="18"/>
      <c r="H25" s="15"/>
      <c r="I25" s="15"/>
      <c r="J25" s="15"/>
      <c r="K25" s="14"/>
      <c r="L25" s="15"/>
      <c r="M25" s="22"/>
      <c r="N25" s="23"/>
      <c r="O25" s="31"/>
      <c r="P25" s="25"/>
      <c r="Q25" s="26"/>
      <c r="R25" s="27"/>
    </row>
    <row r="26" spans="1:18" ht="41.25" customHeight="1" x14ac:dyDescent="0.3">
      <c r="A26" s="14"/>
      <c r="B26" s="15"/>
      <c r="C26" s="15"/>
      <c r="D26" s="15"/>
      <c r="E26" s="16"/>
      <c r="F26" s="17"/>
      <c r="G26" s="18"/>
      <c r="H26" s="15"/>
      <c r="I26" s="15"/>
      <c r="J26" s="15"/>
      <c r="K26" s="14"/>
      <c r="L26" s="15"/>
      <c r="M26" s="117"/>
      <c r="N26" s="23"/>
      <c r="O26" s="31"/>
      <c r="P26" s="25"/>
      <c r="Q26" s="26"/>
      <c r="R26" s="27"/>
    </row>
    <row r="27" spans="1:18" ht="41.25" customHeight="1" x14ac:dyDescent="0.3">
      <c r="A27" s="14"/>
      <c r="B27" s="15"/>
      <c r="C27" s="15"/>
      <c r="D27" s="15"/>
      <c r="E27" s="16"/>
      <c r="F27" s="17"/>
      <c r="G27" s="18"/>
      <c r="H27" s="15"/>
      <c r="I27" s="15"/>
      <c r="J27" s="15"/>
      <c r="K27" s="14"/>
      <c r="L27" s="15"/>
      <c r="M27" s="30"/>
      <c r="N27" s="32"/>
      <c r="O27" s="31"/>
      <c r="P27" s="25"/>
      <c r="Q27" s="26"/>
      <c r="R27" s="27"/>
    </row>
    <row r="28" spans="1:18" ht="41.25" customHeight="1" x14ac:dyDescent="0.3">
      <c r="A28" s="14"/>
      <c r="B28" s="15"/>
      <c r="C28" s="15"/>
      <c r="D28" s="15"/>
      <c r="E28" s="16"/>
      <c r="F28" s="17"/>
      <c r="G28" s="18"/>
      <c r="H28" s="15"/>
      <c r="I28" s="15"/>
      <c r="J28" s="15"/>
      <c r="K28" s="14"/>
      <c r="L28" s="28"/>
      <c r="M28" s="30"/>
      <c r="N28" s="23"/>
      <c r="O28" s="31"/>
      <c r="P28" s="25"/>
      <c r="Q28" s="26"/>
      <c r="R28" s="27"/>
    </row>
    <row r="29" spans="1:18" ht="41.25" customHeight="1" x14ac:dyDescent="0.3">
      <c r="A29" s="14"/>
      <c r="B29" s="15"/>
      <c r="C29" s="15"/>
      <c r="D29" s="15"/>
      <c r="E29" s="16"/>
      <c r="F29" s="17"/>
      <c r="G29" s="18"/>
      <c r="H29" s="15"/>
      <c r="I29" s="15"/>
      <c r="J29" s="19"/>
      <c r="K29" s="14"/>
      <c r="L29" s="28"/>
      <c r="M29" s="30"/>
      <c r="N29" s="23"/>
      <c r="O29" s="24"/>
      <c r="P29" s="25"/>
      <c r="Q29" s="26"/>
      <c r="R29" s="27"/>
    </row>
    <row r="30" spans="1:18" ht="41.25" customHeight="1" x14ac:dyDescent="0.3">
      <c r="A30" s="85"/>
      <c r="B30" s="39"/>
      <c r="C30" s="39"/>
      <c r="D30" s="39"/>
      <c r="E30" s="100"/>
      <c r="F30" s="89"/>
      <c r="G30" s="90"/>
      <c r="H30" s="39"/>
      <c r="I30" s="39"/>
      <c r="J30" s="40"/>
      <c r="K30" s="41"/>
      <c r="L30" s="85"/>
      <c r="M30" s="85"/>
      <c r="N30" s="106"/>
      <c r="O30" s="24"/>
      <c r="P30" s="85"/>
      <c r="Q30" s="93"/>
      <c r="R30" s="94"/>
    </row>
    <row r="31" spans="1:18" ht="41.25" customHeight="1" x14ac:dyDescent="0.3">
      <c r="A31" s="14"/>
      <c r="B31" s="15"/>
      <c r="C31" s="15"/>
      <c r="D31" s="15"/>
      <c r="E31" s="16"/>
      <c r="F31" s="17"/>
      <c r="G31" s="18"/>
      <c r="H31" s="15"/>
      <c r="I31" s="15"/>
      <c r="J31" s="15"/>
      <c r="K31" s="14"/>
      <c r="L31" s="28"/>
      <c r="M31" s="30"/>
      <c r="N31" s="23"/>
      <c r="O31" s="31"/>
      <c r="P31" s="25"/>
      <c r="Q31" s="26"/>
      <c r="R31" s="27"/>
    </row>
    <row r="32" spans="1:18" ht="41.25" customHeight="1" x14ac:dyDescent="0.25">
      <c r="A32" s="14"/>
      <c r="B32" s="15"/>
      <c r="C32" s="15"/>
      <c r="D32" s="15"/>
      <c r="E32" s="16"/>
      <c r="F32" s="104"/>
      <c r="G32" s="18"/>
      <c r="H32" s="15"/>
      <c r="I32" s="15"/>
      <c r="J32" s="19"/>
      <c r="K32" s="20"/>
      <c r="L32" s="14"/>
      <c r="M32" s="30"/>
      <c r="N32" s="23"/>
      <c r="O32" s="24"/>
      <c r="P32" s="25"/>
      <c r="Q32" s="26"/>
      <c r="R32" s="27"/>
    </row>
    <row r="33" spans="1:23" ht="41.25" customHeight="1" x14ac:dyDescent="0.3">
      <c r="A33" s="14"/>
      <c r="B33" s="15"/>
      <c r="C33" s="15"/>
      <c r="D33" s="15"/>
      <c r="E33" s="16"/>
      <c r="F33" s="17"/>
      <c r="G33" s="18"/>
      <c r="H33" s="15"/>
      <c r="I33" s="15"/>
      <c r="J33" s="15"/>
      <c r="K33" s="14"/>
      <c r="L33" s="28"/>
      <c r="M33" s="29"/>
      <c r="N33" s="32"/>
      <c r="O33" s="31"/>
      <c r="P33" s="25"/>
      <c r="Q33" s="26"/>
      <c r="R33" s="27"/>
    </row>
    <row r="34" spans="1:23" ht="41.25" customHeight="1" x14ac:dyDescent="0.3">
      <c r="A34" s="14"/>
      <c r="B34" s="15"/>
      <c r="C34" s="15"/>
      <c r="D34" s="15"/>
      <c r="E34" s="16"/>
      <c r="F34" s="17"/>
      <c r="G34" s="18"/>
      <c r="H34" s="15"/>
      <c r="I34" s="15"/>
      <c r="J34" s="19"/>
      <c r="K34" s="20"/>
      <c r="L34" s="14"/>
      <c r="M34" s="29"/>
      <c r="N34" s="23"/>
      <c r="O34" s="24"/>
      <c r="P34" s="25"/>
      <c r="Q34" s="26"/>
      <c r="R34" s="27"/>
    </row>
    <row r="35" spans="1:23" ht="41.25" customHeight="1" x14ac:dyDescent="0.3">
      <c r="A35" s="14"/>
      <c r="B35" s="15"/>
      <c r="C35" s="15"/>
      <c r="D35" s="15"/>
      <c r="E35" s="16"/>
      <c r="F35" s="17"/>
      <c r="G35" s="18"/>
      <c r="H35" s="15"/>
      <c r="I35" s="15"/>
      <c r="J35" s="19"/>
      <c r="K35" s="20"/>
      <c r="L35" s="14"/>
      <c r="M35" s="116"/>
      <c r="N35" s="23"/>
      <c r="O35" s="24"/>
      <c r="P35" s="25"/>
      <c r="Q35" s="26"/>
      <c r="R35" s="27"/>
    </row>
    <row r="36" spans="1:23" ht="41.25" customHeight="1" x14ac:dyDescent="0.3">
      <c r="A36" s="14"/>
      <c r="B36" s="15"/>
      <c r="C36" s="15"/>
      <c r="D36" s="15"/>
      <c r="E36" s="16"/>
      <c r="F36" s="17"/>
      <c r="G36" s="18"/>
      <c r="H36" s="15"/>
      <c r="I36" s="15"/>
      <c r="J36" s="19"/>
      <c r="K36" s="20"/>
      <c r="L36" s="14"/>
      <c r="M36" s="116"/>
      <c r="N36" s="32"/>
      <c r="O36" s="24"/>
      <c r="P36" s="25"/>
      <c r="Q36" s="26"/>
      <c r="R36" s="27"/>
    </row>
    <row r="37" spans="1:23" s="95" customFormat="1" ht="41.25" customHeight="1" x14ac:dyDescent="0.3">
      <c r="A37" s="14"/>
      <c r="B37" s="15"/>
      <c r="C37" s="15"/>
      <c r="D37" s="15"/>
      <c r="E37" s="16"/>
      <c r="F37" s="17"/>
      <c r="G37" s="18"/>
      <c r="H37" s="15"/>
      <c r="I37" s="15"/>
      <c r="J37" s="15"/>
      <c r="K37" s="20"/>
      <c r="L37" s="30"/>
      <c r="M37" s="15"/>
      <c r="N37" s="23"/>
      <c r="O37" s="31"/>
      <c r="P37" s="25"/>
      <c r="Q37" s="31"/>
      <c r="R37" s="27"/>
      <c r="S37" s="3"/>
      <c r="T37" s="3"/>
      <c r="U37" s="3"/>
      <c r="V37" s="3"/>
      <c r="W37" s="3"/>
    </row>
    <row r="38" spans="1:23" s="95" customFormat="1" ht="41.25" customHeight="1" x14ac:dyDescent="0.3">
      <c r="A38" s="14"/>
      <c r="B38" s="15"/>
      <c r="C38" s="15"/>
      <c r="D38" s="15"/>
      <c r="E38" s="16"/>
      <c r="F38" s="17"/>
      <c r="G38" s="18"/>
      <c r="H38" s="15"/>
      <c r="I38" s="15"/>
      <c r="J38" s="15"/>
      <c r="K38" s="20"/>
      <c r="L38" s="30"/>
      <c r="M38" s="28"/>
      <c r="N38" s="23"/>
      <c r="O38" s="31"/>
      <c r="P38" s="25"/>
      <c r="Q38" s="26"/>
      <c r="R38" s="27"/>
      <c r="S38" s="3"/>
      <c r="T38" s="3"/>
      <c r="U38" s="3"/>
      <c r="V38" s="3"/>
      <c r="W38" s="3"/>
    </row>
    <row r="39" spans="1:23" ht="41.25" customHeight="1" x14ac:dyDescent="0.3">
      <c r="A39" s="14"/>
      <c r="B39" s="15"/>
      <c r="C39" s="15"/>
      <c r="D39" s="15"/>
      <c r="E39" s="16"/>
      <c r="F39" s="17"/>
      <c r="G39" s="18"/>
      <c r="H39" s="15"/>
      <c r="I39" s="15"/>
      <c r="J39" s="15"/>
      <c r="K39" s="20"/>
      <c r="L39" s="30"/>
      <c r="M39" s="28"/>
      <c r="N39" s="32"/>
      <c r="O39" s="31"/>
      <c r="P39" s="25"/>
      <c r="Q39" s="26"/>
      <c r="R39" s="27"/>
    </row>
    <row r="40" spans="1:23" ht="41.25" customHeight="1" x14ac:dyDescent="0.3">
      <c r="A40" s="14"/>
      <c r="B40" s="15"/>
      <c r="C40" s="15"/>
      <c r="D40" s="15"/>
      <c r="E40" s="16"/>
      <c r="F40" s="17"/>
      <c r="G40" s="18"/>
      <c r="H40" s="15"/>
      <c r="I40" s="15"/>
      <c r="J40" s="19"/>
      <c r="K40" s="20"/>
      <c r="L40" s="30"/>
      <c r="M40" s="29"/>
      <c r="N40" s="23"/>
      <c r="O40" s="24"/>
      <c r="P40" s="25"/>
      <c r="Q40" s="26"/>
      <c r="R40" s="27"/>
    </row>
    <row r="41" spans="1:23" ht="41.25" customHeight="1" x14ac:dyDescent="0.3">
      <c r="A41" s="14"/>
      <c r="B41" s="15"/>
      <c r="C41" s="15"/>
      <c r="D41" s="15"/>
      <c r="E41" s="16"/>
      <c r="F41" s="17"/>
      <c r="G41" s="18"/>
      <c r="H41" s="15"/>
      <c r="I41" s="15"/>
      <c r="J41" s="15"/>
      <c r="K41" s="20"/>
      <c r="L41" s="30"/>
      <c r="M41" s="28"/>
      <c r="N41" s="23"/>
      <c r="O41" s="31"/>
      <c r="P41" s="25"/>
      <c r="Q41" s="26"/>
      <c r="R41" s="27"/>
    </row>
    <row r="42" spans="1:23" ht="41.25" customHeight="1" x14ac:dyDescent="0.3">
      <c r="A42" s="14"/>
      <c r="B42" s="15"/>
      <c r="C42" s="15"/>
      <c r="D42" s="15"/>
      <c r="E42" s="16"/>
      <c r="F42" s="17"/>
      <c r="G42" s="34"/>
      <c r="H42" s="15"/>
      <c r="I42" s="15"/>
      <c r="J42" s="19"/>
      <c r="K42" s="20"/>
      <c r="L42" s="30"/>
      <c r="M42" s="43"/>
      <c r="N42" s="32"/>
      <c r="O42" s="31"/>
      <c r="P42" s="25"/>
      <c r="Q42" s="26"/>
      <c r="R42" s="27"/>
    </row>
    <row r="43" spans="1:23" ht="41.25" customHeight="1" x14ac:dyDescent="0.3">
      <c r="A43" s="83"/>
      <c r="B43" s="42"/>
      <c r="C43" s="42"/>
      <c r="D43" s="42"/>
      <c r="E43" s="77"/>
      <c r="F43" s="109"/>
      <c r="G43" s="59"/>
      <c r="H43" s="42"/>
      <c r="I43" s="15"/>
      <c r="J43" s="19"/>
      <c r="K43" s="20"/>
      <c r="L43" s="14"/>
      <c r="M43" s="43"/>
      <c r="N43" s="23"/>
      <c r="O43" s="24"/>
      <c r="P43" s="25"/>
      <c r="Q43" s="26"/>
      <c r="R43" s="27"/>
    </row>
    <row r="44" spans="1:23" s="95" customFormat="1" ht="41.25" customHeight="1" x14ac:dyDescent="0.3">
      <c r="A44" s="14"/>
      <c r="B44" s="28"/>
      <c r="C44" s="28"/>
      <c r="D44" s="28"/>
      <c r="E44" s="28"/>
      <c r="F44" s="17"/>
      <c r="G44" s="18"/>
      <c r="H44" s="28"/>
      <c r="I44" s="105"/>
      <c r="J44" s="36"/>
      <c r="K44" s="20"/>
      <c r="L44" s="14"/>
      <c r="M44" s="43"/>
      <c r="N44" s="23"/>
      <c r="O44" s="119"/>
      <c r="P44" s="25"/>
      <c r="Q44" s="26"/>
      <c r="R44" s="27"/>
    </row>
    <row r="45" spans="1:23" ht="27" customHeight="1" x14ac:dyDescent="0.3">
      <c r="A45" s="67"/>
      <c r="B45" s="78"/>
      <c r="C45" s="78"/>
      <c r="D45" s="78"/>
      <c r="E45" s="76"/>
      <c r="F45" s="84"/>
      <c r="G45" s="69"/>
      <c r="H45" s="35"/>
      <c r="I45" s="28"/>
      <c r="J45" s="45"/>
      <c r="K45" s="20"/>
      <c r="L45" s="14"/>
      <c r="M45" s="43"/>
      <c r="N45" s="23"/>
      <c r="O45" s="46"/>
      <c r="P45" s="25"/>
      <c r="Q45" s="26"/>
      <c r="R45" s="27"/>
    </row>
    <row r="46" spans="1:23" ht="27" customHeight="1" x14ac:dyDescent="0.3">
      <c r="A46" s="14"/>
      <c r="B46" s="28"/>
      <c r="C46" s="28"/>
      <c r="D46" s="28"/>
      <c r="E46" s="44"/>
      <c r="F46" s="17"/>
      <c r="G46" s="18"/>
      <c r="H46" s="15"/>
      <c r="I46" s="35"/>
      <c r="J46" s="36"/>
      <c r="K46" s="20"/>
      <c r="L46" s="14"/>
      <c r="M46" s="43"/>
      <c r="N46" s="32"/>
      <c r="O46" s="119"/>
      <c r="P46" s="25"/>
      <c r="Q46" s="26"/>
      <c r="R46" s="27"/>
    </row>
    <row r="47" spans="1:23" ht="27" customHeight="1" x14ac:dyDescent="0.3">
      <c r="A47" s="14"/>
      <c r="B47" s="28"/>
      <c r="C47" s="28"/>
      <c r="D47" s="28"/>
      <c r="E47" s="44"/>
      <c r="F47" s="17"/>
      <c r="G47" s="18"/>
      <c r="H47" s="15"/>
      <c r="I47" s="35"/>
      <c r="J47" s="36"/>
      <c r="K47" s="37"/>
      <c r="L47" s="14"/>
      <c r="M47" s="43"/>
      <c r="N47" s="32"/>
      <c r="O47" s="119"/>
      <c r="P47" s="25"/>
      <c r="Q47" s="26"/>
      <c r="R47" s="27"/>
    </row>
    <row r="48" spans="1:23" ht="27" customHeight="1" x14ac:dyDescent="0.3">
      <c r="A48" s="14"/>
      <c r="B48" s="28"/>
      <c r="C48" s="28"/>
      <c r="D48" s="28"/>
      <c r="E48" s="44"/>
      <c r="F48" s="17"/>
      <c r="G48" s="18"/>
      <c r="H48" s="15"/>
      <c r="I48" s="35"/>
      <c r="J48" s="36"/>
      <c r="K48" s="20"/>
      <c r="L48" s="14"/>
      <c r="M48" s="30"/>
      <c r="N48" s="32"/>
      <c r="O48" s="47"/>
      <c r="P48" s="25"/>
      <c r="Q48" s="26"/>
      <c r="R48" s="27"/>
    </row>
    <row r="49" spans="1:18" ht="27" customHeight="1" x14ac:dyDescent="0.3">
      <c r="A49" s="14"/>
      <c r="B49" s="35"/>
      <c r="C49" s="35"/>
      <c r="D49" s="35"/>
      <c r="E49" s="16"/>
      <c r="F49" s="17"/>
      <c r="G49" s="18"/>
      <c r="H49" s="15"/>
      <c r="I49" s="35"/>
      <c r="J49" s="36"/>
      <c r="K49" s="20"/>
      <c r="L49" s="14"/>
      <c r="M49" s="48"/>
      <c r="N49" s="23"/>
      <c r="O49" s="49"/>
      <c r="P49" s="25"/>
      <c r="Q49" s="26"/>
      <c r="R49" s="27"/>
    </row>
    <row r="50" spans="1:18" ht="27" customHeight="1" x14ac:dyDescent="0.3">
      <c r="A50" s="14"/>
      <c r="B50" s="35"/>
      <c r="C50" s="35"/>
      <c r="D50" s="35"/>
      <c r="E50" s="16"/>
      <c r="F50" s="17"/>
      <c r="G50" s="18"/>
      <c r="H50" s="15"/>
      <c r="I50" s="35"/>
      <c r="J50" s="36"/>
      <c r="K50" s="20"/>
      <c r="L50" s="14"/>
      <c r="M50" s="48"/>
      <c r="N50" s="23"/>
      <c r="O50" s="47"/>
      <c r="P50" s="25"/>
      <c r="Q50" s="26"/>
      <c r="R50" s="27"/>
    </row>
    <row r="51" spans="1:18" ht="27" customHeight="1" x14ac:dyDescent="0.3">
      <c r="A51" s="14"/>
      <c r="B51" s="35"/>
      <c r="C51" s="35"/>
      <c r="D51" s="35"/>
      <c r="E51" s="16"/>
      <c r="F51" s="17"/>
      <c r="G51" s="18"/>
      <c r="H51" s="28"/>
      <c r="I51" s="35"/>
      <c r="J51" s="36"/>
      <c r="K51" s="20"/>
      <c r="L51" s="14"/>
      <c r="M51" s="48"/>
      <c r="N51" s="32"/>
      <c r="O51" s="47"/>
      <c r="P51" s="25"/>
      <c r="Q51" s="26"/>
      <c r="R51" s="27"/>
    </row>
    <row r="52" spans="1:18" ht="27" customHeight="1" x14ac:dyDescent="0.3">
      <c r="A52" s="14"/>
      <c r="B52" s="35"/>
      <c r="C52" s="35"/>
      <c r="D52" s="35"/>
      <c r="E52" s="16"/>
      <c r="F52" s="122"/>
      <c r="G52" s="18"/>
      <c r="H52" s="15"/>
      <c r="I52" s="35"/>
      <c r="J52" s="36"/>
      <c r="K52" s="20"/>
      <c r="L52" s="14"/>
      <c r="M52" s="48"/>
      <c r="N52" s="23"/>
      <c r="O52" s="47"/>
      <c r="P52" s="25"/>
      <c r="Q52" s="26"/>
      <c r="R52" s="27"/>
    </row>
    <row r="53" spans="1:18" ht="27" customHeight="1" x14ac:dyDescent="0.3">
      <c r="A53" s="14"/>
      <c r="B53" s="35"/>
      <c r="C53" s="35"/>
      <c r="D53" s="35"/>
      <c r="E53" s="16"/>
      <c r="F53" s="17"/>
      <c r="G53" s="18"/>
      <c r="H53" s="15"/>
      <c r="I53" s="35"/>
      <c r="J53" s="36"/>
      <c r="K53" s="33"/>
      <c r="L53" s="14"/>
      <c r="M53" s="48"/>
      <c r="N53" s="23"/>
      <c r="O53" s="24"/>
      <c r="P53" s="25"/>
      <c r="Q53" s="26"/>
      <c r="R53" s="27"/>
    </row>
    <row r="54" spans="1:18" ht="27" customHeight="1" x14ac:dyDescent="0.3">
      <c r="A54" s="14"/>
      <c r="B54" s="35"/>
      <c r="C54" s="35"/>
      <c r="D54" s="35"/>
      <c r="E54" s="16"/>
      <c r="F54" s="17"/>
      <c r="G54" s="18"/>
      <c r="H54" s="15"/>
      <c r="I54" s="35"/>
      <c r="J54" s="36"/>
      <c r="K54" s="33"/>
      <c r="L54" s="14"/>
      <c r="M54" s="48"/>
      <c r="N54" s="32"/>
      <c r="O54" s="47"/>
      <c r="P54" s="25"/>
      <c r="Q54" s="26"/>
      <c r="R54" s="27"/>
    </row>
    <row r="55" spans="1:18" ht="27" customHeight="1" x14ac:dyDescent="0.3">
      <c r="A55" s="14"/>
      <c r="B55" s="35"/>
      <c r="C55" s="35"/>
      <c r="D55" s="35"/>
      <c r="E55" s="16"/>
      <c r="F55" s="17"/>
      <c r="G55" s="18"/>
      <c r="H55" s="15"/>
      <c r="I55" s="35"/>
      <c r="J55" s="36"/>
      <c r="K55" s="33"/>
      <c r="L55" s="14"/>
      <c r="M55" s="48"/>
      <c r="N55" s="23"/>
      <c r="O55" s="47"/>
      <c r="P55" s="25"/>
      <c r="Q55" s="26"/>
      <c r="R55" s="27"/>
    </row>
    <row r="56" spans="1:18" ht="27" customHeight="1" x14ac:dyDescent="0.3">
      <c r="A56" s="14"/>
      <c r="B56" s="35"/>
      <c r="C56" s="35"/>
      <c r="D56" s="35"/>
      <c r="E56" s="16"/>
      <c r="F56" s="17"/>
      <c r="G56" s="18"/>
      <c r="H56" s="15"/>
      <c r="I56" s="35"/>
      <c r="J56" s="36"/>
      <c r="K56" s="20"/>
      <c r="L56" s="14"/>
      <c r="M56" s="48"/>
      <c r="N56" s="23"/>
      <c r="O56" s="47"/>
      <c r="P56" s="25"/>
      <c r="Q56" s="26"/>
      <c r="R56" s="27"/>
    </row>
    <row r="57" spans="1:18" ht="27" customHeight="1" x14ac:dyDescent="0.3">
      <c r="A57" s="14"/>
      <c r="B57" s="35"/>
      <c r="C57" s="35"/>
      <c r="D57" s="35"/>
      <c r="E57" s="16"/>
      <c r="F57" s="122"/>
      <c r="G57" s="18"/>
      <c r="H57" s="15"/>
      <c r="I57" s="35"/>
      <c r="J57" s="36"/>
      <c r="K57" s="20"/>
      <c r="L57" s="14"/>
      <c r="M57" s="48"/>
      <c r="N57" s="32"/>
      <c r="O57" s="47"/>
      <c r="P57" s="25"/>
      <c r="Q57" s="26"/>
      <c r="R57" s="27"/>
    </row>
    <row r="58" spans="1:18" ht="27" customHeight="1" x14ac:dyDescent="0.3">
      <c r="A58" s="14"/>
      <c r="B58" s="35"/>
      <c r="C58" s="35"/>
      <c r="D58" s="35"/>
      <c r="E58" s="16"/>
      <c r="F58" s="17"/>
      <c r="G58" s="18"/>
      <c r="H58" s="15"/>
      <c r="I58" s="35"/>
      <c r="J58" s="35"/>
      <c r="K58" s="14"/>
      <c r="L58" s="28"/>
      <c r="M58" s="48"/>
      <c r="N58" s="23"/>
      <c r="O58" s="49"/>
      <c r="P58" s="25"/>
      <c r="Q58" s="26"/>
      <c r="R58" s="27"/>
    </row>
    <row r="59" spans="1:18" ht="27" customHeight="1" x14ac:dyDescent="0.3">
      <c r="A59" s="14"/>
      <c r="B59" s="35"/>
      <c r="C59" s="35"/>
      <c r="D59" s="35"/>
      <c r="E59" s="16"/>
      <c r="F59" s="17"/>
      <c r="G59" s="18"/>
      <c r="H59" s="15"/>
      <c r="I59" s="35"/>
      <c r="J59" s="36"/>
      <c r="K59" s="20"/>
      <c r="L59" s="14"/>
      <c r="M59" s="51"/>
      <c r="N59" s="23"/>
      <c r="O59" s="47"/>
      <c r="P59" s="25"/>
      <c r="Q59" s="26"/>
      <c r="R59" s="27"/>
    </row>
    <row r="60" spans="1:18" ht="27" customHeight="1" x14ac:dyDescent="0.3">
      <c r="A60" s="14"/>
      <c r="B60" s="35"/>
      <c r="C60" s="35"/>
      <c r="D60" s="35"/>
      <c r="E60" s="16"/>
      <c r="F60" s="17"/>
      <c r="G60" s="18"/>
      <c r="H60" s="15"/>
      <c r="I60" s="35"/>
      <c r="J60" s="36"/>
      <c r="K60" s="33"/>
      <c r="L60" s="14"/>
      <c r="M60" s="51"/>
      <c r="N60" s="32"/>
      <c r="O60" s="47"/>
      <c r="P60" s="25"/>
      <c r="Q60" s="26"/>
      <c r="R60" s="27"/>
    </row>
    <row r="61" spans="1:18" ht="27" customHeight="1" x14ac:dyDescent="0.3">
      <c r="A61" s="30"/>
      <c r="B61" s="107"/>
      <c r="C61" s="108"/>
      <c r="D61" s="108"/>
      <c r="E61" s="16"/>
      <c r="F61" s="17"/>
      <c r="G61" s="18"/>
      <c r="H61" s="15"/>
      <c r="I61" s="35"/>
      <c r="J61" s="36"/>
      <c r="K61" s="20"/>
      <c r="L61" s="14"/>
      <c r="M61" s="51"/>
      <c r="N61" s="23"/>
      <c r="O61" s="47"/>
      <c r="P61" s="25"/>
      <c r="Q61" s="26"/>
      <c r="R61" s="27"/>
    </row>
    <row r="62" spans="1:18" ht="27" customHeight="1" x14ac:dyDescent="0.3">
      <c r="A62" s="14"/>
      <c r="B62" s="28"/>
      <c r="C62" s="28"/>
      <c r="D62" s="14"/>
      <c r="E62" s="44"/>
      <c r="F62" s="17"/>
      <c r="G62" s="18"/>
      <c r="H62" s="15"/>
      <c r="I62" s="35"/>
      <c r="J62" s="36"/>
      <c r="K62" s="20"/>
      <c r="L62" s="14"/>
      <c r="M62" s="51"/>
      <c r="N62" s="23"/>
      <c r="O62" s="47"/>
      <c r="P62" s="25"/>
      <c r="Q62" s="26"/>
      <c r="R62" s="27"/>
    </row>
    <row r="63" spans="1:18" ht="27" customHeight="1" x14ac:dyDescent="0.3">
      <c r="A63" s="14"/>
      <c r="B63" s="35"/>
      <c r="C63" s="35"/>
      <c r="D63" s="35"/>
      <c r="E63" s="16"/>
      <c r="F63" s="17"/>
      <c r="G63" s="18"/>
      <c r="H63" s="15"/>
      <c r="I63" s="35"/>
      <c r="J63" s="36"/>
      <c r="K63" s="20"/>
      <c r="L63" s="14"/>
      <c r="M63" s="14"/>
      <c r="N63" s="32"/>
      <c r="O63" s="47"/>
      <c r="P63" s="25"/>
      <c r="Q63" s="26"/>
      <c r="R63" s="27"/>
    </row>
    <row r="64" spans="1:18" ht="27" customHeight="1" x14ac:dyDescent="0.3">
      <c r="A64" s="14"/>
      <c r="B64" s="35"/>
      <c r="C64" s="52"/>
      <c r="D64" s="52"/>
      <c r="E64" s="16"/>
      <c r="F64" s="122"/>
      <c r="G64" s="18"/>
      <c r="H64" s="15"/>
      <c r="I64" s="35"/>
      <c r="J64" s="36"/>
      <c r="K64" s="20"/>
      <c r="L64" s="14"/>
      <c r="M64" s="43"/>
      <c r="N64" s="23"/>
      <c r="O64" s="47"/>
      <c r="P64" s="25"/>
      <c r="Q64" s="26"/>
      <c r="R64" s="27"/>
    </row>
    <row r="65" spans="1:18" ht="27" customHeight="1" x14ac:dyDescent="0.3">
      <c r="A65" s="14"/>
      <c r="B65" s="53"/>
      <c r="C65" s="28"/>
      <c r="D65" s="28"/>
      <c r="E65" s="54"/>
      <c r="F65" s="122"/>
      <c r="G65" s="110"/>
      <c r="H65" s="15"/>
      <c r="I65" s="35"/>
      <c r="J65" s="35"/>
      <c r="K65" s="14"/>
      <c r="L65" s="28"/>
      <c r="M65" s="30"/>
      <c r="N65" s="23"/>
      <c r="O65" s="49"/>
      <c r="P65" s="25"/>
      <c r="Q65" s="26"/>
      <c r="R65" s="27"/>
    </row>
    <row r="66" spans="1:18" ht="27" customHeight="1" x14ac:dyDescent="0.3">
      <c r="A66" s="14"/>
      <c r="B66" s="53"/>
      <c r="C66" s="28"/>
      <c r="D66" s="28"/>
      <c r="E66" s="54"/>
      <c r="F66" s="122"/>
      <c r="G66" s="18"/>
      <c r="H66" s="15"/>
      <c r="I66" s="35"/>
      <c r="J66" s="35"/>
      <c r="K66" s="20"/>
      <c r="L66" s="30"/>
      <c r="M66" s="30"/>
      <c r="N66" s="32"/>
      <c r="O66" s="49"/>
      <c r="P66" s="25"/>
      <c r="Q66" s="26"/>
      <c r="R66" s="27"/>
    </row>
    <row r="67" spans="1:18" ht="27" customHeight="1" x14ac:dyDescent="0.3">
      <c r="A67" s="14"/>
      <c r="B67" s="53"/>
      <c r="C67" s="28"/>
      <c r="D67" s="28"/>
      <c r="E67" s="54"/>
      <c r="F67" s="17"/>
      <c r="G67" s="18"/>
      <c r="H67" s="15"/>
      <c r="I67" s="35"/>
      <c r="J67" s="36"/>
      <c r="K67" s="20"/>
      <c r="L67" s="14"/>
      <c r="M67" s="43"/>
      <c r="N67" s="23"/>
      <c r="O67" s="47"/>
      <c r="P67" s="25"/>
      <c r="Q67" s="26"/>
      <c r="R67" s="27"/>
    </row>
    <row r="68" spans="1:18" ht="27" customHeight="1" x14ac:dyDescent="0.3">
      <c r="A68" s="14"/>
      <c r="B68" s="53"/>
      <c r="C68" s="28"/>
      <c r="D68" s="28"/>
      <c r="E68" s="54"/>
      <c r="F68" s="17"/>
      <c r="G68" s="18"/>
      <c r="H68" s="15"/>
      <c r="I68" s="35"/>
      <c r="J68" s="36"/>
      <c r="K68" s="20"/>
      <c r="L68" s="14"/>
      <c r="M68" s="43"/>
      <c r="N68" s="23"/>
      <c r="O68" s="47"/>
      <c r="P68" s="25"/>
      <c r="Q68" s="26"/>
      <c r="R68" s="27"/>
    </row>
    <row r="69" spans="1:18" ht="27" customHeight="1" x14ac:dyDescent="0.3">
      <c r="A69" s="14"/>
      <c r="B69" s="53"/>
      <c r="C69" s="28"/>
      <c r="D69" s="28"/>
      <c r="E69" s="54"/>
      <c r="F69" s="17"/>
      <c r="G69" s="18"/>
      <c r="H69" s="15"/>
      <c r="I69" s="35"/>
      <c r="J69" s="36"/>
      <c r="K69" s="20"/>
      <c r="L69" s="14"/>
      <c r="M69" s="43"/>
      <c r="N69" s="32"/>
      <c r="O69" s="47"/>
      <c r="P69" s="25"/>
      <c r="Q69" s="26"/>
      <c r="R69" s="27"/>
    </row>
    <row r="70" spans="1:18" ht="27" customHeight="1" x14ac:dyDescent="0.3">
      <c r="A70" s="83"/>
      <c r="B70" s="102"/>
      <c r="C70" s="28"/>
      <c r="D70" s="28"/>
      <c r="E70" s="58"/>
      <c r="F70" s="17"/>
      <c r="G70" s="59"/>
      <c r="H70" s="42"/>
      <c r="I70" s="42"/>
      <c r="J70" s="60"/>
      <c r="K70" s="113"/>
      <c r="L70" s="61"/>
      <c r="M70" s="115"/>
      <c r="N70" s="32"/>
      <c r="O70" s="62"/>
      <c r="P70" s="25"/>
      <c r="Q70" s="26"/>
      <c r="R70" s="27"/>
    </row>
    <row r="71" spans="1:18" ht="41.25" customHeight="1" x14ac:dyDescent="0.3">
      <c r="A71" s="30"/>
      <c r="B71" s="57"/>
      <c r="C71" s="57"/>
      <c r="D71" s="57"/>
      <c r="E71" s="54"/>
      <c r="F71" s="17"/>
      <c r="G71" s="18"/>
      <c r="H71" s="28"/>
      <c r="I71" s="28"/>
      <c r="J71" s="45"/>
      <c r="K71" s="20"/>
      <c r="L71" s="14"/>
      <c r="M71" s="14"/>
      <c r="N71" s="63"/>
      <c r="O71" s="64"/>
      <c r="P71" s="25"/>
      <c r="Q71" s="26"/>
      <c r="R71" s="27"/>
    </row>
    <row r="72" spans="1:18" ht="41.25" customHeight="1" x14ac:dyDescent="0.3">
      <c r="A72" s="14"/>
      <c r="B72" s="28"/>
      <c r="C72" s="28"/>
      <c r="D72" s="28"/>
      <c r="E72" s="54"/>
      <c r="F72" s="17"/>
      <c r="G72" s="18"/>
      <c r="H72" s="28"/>
      <c r="I72" s="28"/>
      <c r="J72" s="45"/>
      <c r="K72" s="20"/>
      <c r="L72" s="14"/>
      <c r="M72" s="14"/>
      <c r="N72" s="65"/>
      <c r="O72" s="46"/>
      <c r="P72" s="25"/>
      <c r="Q72" s="26"/>
      <c r="R72" s="27"/>
    </row>
    <row r="73" spans="1:18" ht="27" customHeight="1" x14ac:dyDescent="0.3">
      <c r="A73" s="14"/>
      <c r="B73" s="28"/>
      <c r="C73" s="28"/>
      <c r="D73" s="28"/>
      <c r="E73" s="54"/>
      <c r="F73" s="17"/>
      <c r="G73" s="18"/>
      <c r="H73" s="28"/>
      <c r="I73" s="28"/>
      <c r="J73" s="45"/>
      <c r="K73" s="20"/>
      <c r="L73" s="14"/>
      <c r="M73" s="14"/>
      <c r="N73" s="65"/>
      <c r="O73" s="66"/>
      <c r="P73" s="14"/>
      <c r="Q73" s="26"/>
      <c r="R73" s="27"/>
    </row>
    <row r="74" spans="1:18" ht="27" customHeight="1" x14ac:dyDescent="0.3">
      <c r="A74" s="67"/>
      <c r="B74" s="53"/>
      <c r="C74" s="28"/>
      <c r="D74" s="28"/>
      <c r="E74" s="68"/>
      <c r="F74" s="17"/>
      <c r="G74" s="84"/>
      <c r="H74" s="35"/>
      <c r="I74" s="35"/>
      <c r="J74" s="36"/>
      <c r="K74" s="70"/>
      <c r="L74" s="67"/>
      <c r="M74" s="118"/>
      <c r="N74" s="71"/>
      <c r="O74" s="47"/>
      <c r="P74" s="25"/>
      <c r="Q74" s="26"/>
      <c r="R74" s="27"/>
    </row>
    <row r="75" spans="1:18" ht="27" customHeight="1" x14ac:dyDescent="0.3">
      <c r="A75" s="85"/>
      <c r="B75" s="86"/>
      <c r="C75" s="87"/>
      <c r="D75" s="87"/>
      <c r="E75" s="88"/>
      <c r="F75" s="89"/>
      <c r="G75" s="90"/>
      <c r="H75" s="39"/>
      <c r="I75" s="73"/>
      <c r="J75" s="91"/>
      <c r="K75" s="41"/>
      <c r="L75" s="97"/>
      <c r="M75" s="85"/>
      <c r="N75" s="106"/>
      <c r="O75" s="47"/>
      <c r="P75" s="99"/>
      <c r="Q75" s="93"/>
      <c r="R75" s="94"/>
    </row>
    <row r="76" spans="1:18" ht="27" customHeight="1" x14ac:dyDescent="0.3">
      <c r="A76" s="14"/>
      <c r="B76" s="53"/>
      <c r="C76" s="28"/>
      <c r="D76" s="28"/>
      <c r="E76" s="54"/>
      <c r="F76" s="17"/>
      <c r="G76" s="18"/>
      <c r="H76" s="15"/>
      <c r="I76" s="35"/>
      <c r="J76" s="36"/>
      <c r="K76" s="20"/>
      <c r="L76" s="48"/>
      <c r="M76" s="51"/>
      <c r="N76" s="32"/>
      <c r="O76" s="47"/>
      <c r="P76" s="25"/>
      <c r="Q76" s="26"/>
      <c r="R76" s="27"/>
    </row>
    <row r="77" spans="1:18" ht="27" customHeight="1" x14ac:dyDescent="0.3">
      <c r="A77" s="14"/>
      <c r="B77" s="53"/>
      <c r="C77" s="28"/>
      <c r="D77" s="28"/>
      <c r="E77" s="54"/>
      <c r="F77" s="17"/>
      <c r="G77" s="18"/>
      <c r="H77" s="15"/>
      <c r="I77" s="35"/>
      <c r="J77" s="36"/>
      <c r="K77" s="20"/>
      <c r="L77" s="30"/>
      <c r="M77" s="14"/>
      <c r="N77" s="23"/>
      <c r="O77" s="47"/>
      <c r="P77" s="25"/>
      <c r="Q77" s="26"/>
      <c r="R77" s="27"/>
    </row>
    <row r="78" spans="1:18" ht="27" customHeight="1" x14ac:dyDescent="0.3">
      <c r="A78" s="14"/>
      <c r="B78" s="53"/>
      <c r="C78" s="28"/>
      <c r="D78" s="28"/>
      <c r="E78" s="54"/>
      <c r="F78" s="17"/>
      <c r="G78" s="18"/>
      <c r="H78" s="15"/>
      <c r="I78" s="35"/>
      <c r="J78" s="36"/>
      <c r="K78" s="20"/>
      <c r="L78" s="48"/>
      <c r="M78" s="14"/>
      <c r="N78" s="23"/>
      <c r="O78" s="49"/>
      <c r="P78" s="25"/>
      <c r="Q78" s="26"/>
      <c r="R78" s="27"/>
    </row>
    <row r="79" spans="1:18" ht="27" customHeight="1" x14ac:dyDescent="0.3">
      <c r="A79" s="14"/>
      <c r="B79" s="53"/>
      <c r="C79" s="28"/>
      <c r="D79" s="28"/>
      <c r="E79" s="54"/>
      <c r="F79" s="17"/>
      <c r="G79" s="18"/>
      <c r="H79" s="15"/>
      <c r="I79" s="35"/>
      <c r="J79" s="36"/>
      <c r="K79" s="20"/>
      <c r="L79" s="48"/>
      <c r="M79" s="14"/>
      <c r="N79" s="23"/>
      <c r="O79" s="47"/>
      <c r="P79" s="25"/>
      <c r="Q79" s="26"/>
      <c r="R79" s="27"/>
    </row>
    <row r="80" spans="1:18" ht="27" customHeight="1" x14ac:dyDescent="0.25">
      <c r="A80" s="30"/>
      <c r="B80" s="56"/>
      <c r="C80" s="57"/>
      <c r="D80" s="57"/>
      <c r="E80" s="54"/>
      <c r="F80" s="81"/>
      <c r="G80" s="34"/>
      <c r="H80" s="15"/>
      <c r="I80" s="35"/>
      <c r="J80" s="36"/>
      <c r="K80" s="20"/>
      <c r="L80" s="48"/>
      <c r="M80" s="14"/>
      <c r="N80" s="32"/>
      <c r="O80" s="49"/>
      <c r="P80" s="25"/>
      <c r="Q80" s="26"/>
      <c r="R80" s="27"/>
    </row>
    <row r="81" spans="1:18" ht="27" customHeight="1" x14ac:dyDescent="0.3">
      <c r="A81" s="14"/>
      <c r="B81" s="53"/>
      <c r="C81" s="28"/>
      <c r="D81" s="28"/>
      <c r="E81" s="54"/>
      <c r="F81" s="17"/>
      <c r="G81" s="18"/>
      <c r="H81" s="15"/>
      <c r="I81" s="35"/>
      <c r="J81" s="36"/>
      <c r="K81" s="20"/>
      <c r="L81" s="48"/>
      <c r="M81" s="14"/>
      <c r="N81" s="32"/>
      <c r="O81" s="47"/>
      <c r="P81" s="25"/>
      <c r="Q81" s="26"/>
      <c r="R81" s="27"/>
    </row>
    <row r="82" spans="1:18" ht="27" customHeight="1" x14ac:dyDescent="0.3">
      <c r="A82" s="30"/>
      <c r="B82" s="55"/>
      <c r="C82" s="30"/>
      <c r="D82" s="30"/>
      <c r="E82" s="54"/>
      <c r="F82" s="17"/>
      <c r="G82" s="18"/>
      <c r="H82" s="15"/>
      <c r="I82" s="35"/>
      <c r="J82" s="36"/>
      <c r="K82" s="20"/>
      <c r="L82" s="48"/>
      <c r="M82" s="14"/>
      <c r="N82" s="23"/>
      <c r="O82" s="47"/>
      <c r="P82" s="25"/>
      <c r="Q82" s="26"/>
      <c r="R82" s="27"/>
    </row>
    <row r="83" spans="1:18" ht="27" customHeight="1" x14ac:dyDescent="0.3">
      <c r="A83" s="14"/>
      <c r="B83" s="53"/>
      <c r="C83" s="28"/>
      <c r="D83" s="28"/>
      <c r="E83" s="54"/>
      <c r="F83" s="17"/>
      <c r="G83" s="18"/>
      <c r="H83" s="15"/>
      <c r="I83" s="35"/>
      <c r="J83" s="36"/>
      <c r="K83" s="20"/>
      <c r="L83" s="48"/>
      <c r="M83" s="14"/>
      <c r="N83" s="23"/>
      <c r="O83" s="47"/>
      <c r="P83" s="25"/>
      <c r="Q83" s="26"/>
      <c r="R83" s="27"/>
    </row>
    <row r="84" spans="1:18" ht="27" customHeight="1" x14ac:dyDescent="0.3">
      <c r="A84" s="14"/>
      <c r="B84" s="53"/>
      <c r="C84" s="28"/>
      <c r="D84" s="28"/>
      <c r="E84" s="54"/>
      <c r="F84" s="17"/>
      <c r="G84" s="18"/>
      <c r="H84" s="15"/>
      <c r="I84" s="35"/>
      <c r="J84" s="36"/>
      <c r="K84" s="20"/>
      <c r="L84" s="48"/>
      <c r="M84" s="14"/>
      <c r="N84" s="32"/>
      <c r="O84" s="47"/>
      <c r="P84" s="25"/>
      <c r="Q84" s="26"/>
      <c r="R84" s="27"/>
    </row>
    <row r="85" spans="1:18" ht="27" customHeight="1" x14ac:dyDescent="0.3">
      <c r="A85" s="14"/>
      <c r="B85" s="53"/>
      <c r="C85" s="28"/>
      <c r="D85" s="28"/>
      <c r="E85" s="54"/>
      <c r="F85" s="17"/>
      <c r="G85" s="18"/>
      <c r="H85" s="15"/>
      <c r="I85" s="35"/>
      <c r="J85" s="35"/>
      <c r="K85" s="14"/>
      <c r="L85" s="35"/>
      <c r="M85" s="30"/>
      <c r="N85" s="23"/>
      <c r="O85" s="49"/>
      <c r="P85" s="25"/>
      <c r="Q85" s="26"/>
      <c r="R85" s="27"/>
    </row>
    <row r="86" spans="1:18" ht="27" customHeight="1" x14ac:dyDescent="0.3">
      <c r="A86" s="14"/>
      <c r="B86" s="53"/>
      <c r="C86" s="28"/>
      <c r="D86" s="28"/>
      <c r="E86" s="54"/>
      <c r="F86" s="17"/>
      <c r="G86" s="18"/>
      <c r="H86" s="15"/>
      <c r="I86" s="35"/>
      <c r="J86" s="35"/>
      <c r="K86" s="14"/>
      <c r="L86" s="35"/>
      <c r="M86" s="30"/>
      <c r="N86" s="23"/>
      <c r="O86" s="49"/>
      <c r="P86" s="25"/>
      <c r="Q86" s="26"/>
      <c r="R86" s="27"/>
    </row>
    <row r="87" spans="1:18" ht="27" customHeight="1" x14ac:dyDescent="0.3">
      <c r="A87" s="14"/>
      <c r="B87" s="53"/>
      <c r="C87" s="28"/>
      <c r="D87" s="28"/>
      <c r="E87" s="54"/>
      <c r="F87" s="17"/>
      <c r="G87" s="18"/>
      <c r="H87" s="15"/>
      <c r="I87" s="35"/>
      <c r="J87" s="36"/>
      <c r="K87" s="33"/>
      <c r="L87" s="51"/>
      <c r="M87" s="14"/>
      <c r="N87" s="32"/>
      <c r="O87" s="47"/>
      <c r="P87" s="25"/>
      <c r="Q87" s="26"/>
      <c r="R87" s="27"/>
    </row>
    <row r="88" spans="1:18" x14ac:dyDescent="0.3">
      <c r="A88" s="14"/>
      <c r="B88" s="53"/>
      <c r="C88" s="28"/>
      <c r="D88" s="28"/>
      <c r="E88" s="54"/>
      <c r="F88" s="17"/>
      <c r="G88" s="18"/>
      <c r="H88" s="15"/>
      <c r="I88" s="35"/>
      <c r="J88" s="35"/>
      <c r="K88" s="20"/>
      <c r="L88" s="48"/>
      <c r="M88" s="48"/>
      <c r="N88" s="23"/>
      <c r="O88" s="49"/>
      <c r="P88" s="25"/>
      <c r="Q88" s="16"/>
      <c r="R88" s="27"/>
    </row>
    <row r="89" spans="1:18" x14ac:dyDescent="0.3">
      <c r="A89" s="14"/>
      <c r="B89" s="53"/>
      <c r="C89" s="28"/>
      <c r="D89" s="14"/>
      <c r="E89" s="54"/>
      <c r="F89" s="17"/>
      <c r="G89" s="18"/>
      <c r="H89" s="15"/>
      <c r="I89" s="35"/>
      <c r="J89" s="35"/>
      <c r="K89" s="20"/>
      <c r="L89" s="30"/>
      <c r="M89" s="30"/>
      <c r="N89" s="32"/>
      <c r="O89" s="49"/>
      <c r="P89" s="25"/>
      <c r="Q89" s="26"/>
      <c r="R89" s="27"/>
    </row>
    <row r="90" spans="1:18" ht="27" customHeight="1" x14ac:dyDescent="0.3">
      <c r="A90" s="14"/>
      <c r="B90" s="53"/>
      <c r="C90" s="28"/>
      <c r="D90" s="28"/>
      <c r="E90" s="54"/>
      <c r="F90" s="17"/>
      <c r="G90" s="18"/>
      <c r="H90" s="15"/>
      <c r="I90" s="73"/>
      <c r="J90" s="73"/>
      <c r="K90" s="41"/>
      <c r="L90" s="48"/>
      <c r="M90" s="48"/>
      <c r="N90" s="32"/>
      <c r="O90" s="49"/>
      <c r="P90" s="25"/>
      <c r="Q90" s="26"/>
      <c r="R90" s="27"/>
    </row>
    <row r="91" spans="1:18" ht="27" customHeight="1" x14ac:dyDescent="0.3">
      <c r="A91" s="14"/>
      <c r="B91" s="53"/>
      <c r="C91" s="28"/>
      <c r="D91" s="28"/>
      <c r="E91" s="54"/>
      <c r="F91" s="17"/>
      <c r="G91" s="34"/>
      <c r="H91" s="15"/>
      <c r="I91" s="35"/>
      <c r="J91" s="35"/>
      <c r="K91" s="20"/>
      <c r="L91" s="48"/>
      <c r="M91" s="48"/>
      <c r="N91" s="23"/>
      <c r="O91" s="49"/>
      <c r="P91" s="25"/>
      <c r="Q91" s="26"/>
      <c r="R91" s="27"/>
    </row>
    <row r="92" spans="1:18" ht="27" customHeight="1" x14ac:dyDescent="0.3">
      <c r="A92" s="14"/>
      <c r="B92" s="53"/>
      <c r="C92" s="28"/>
      <c r="D92" s="28"/>
      <c r="E92" s="54"/>
      <c r="F92" s="17"/>
      <c r="G92" s="18"/>
      <c r="H92" s="15"/>
      <c r="I92" s="35"/>
      <c r="J92" s="36"/>
      <c r="K92" s="20"/>
      <c r="L92" s="51"/>
      <c r="M92" s="48"/>
      <c r="N92" s="23"/>
      <c r="O92" s="47"/>
      <c r="P92" s="25"/>
      <c r="Q92" s="26"/>
      <c r="R92" s="27"/>
    </row>
    <row r="93" spans="1:18" s="95" customFormat="1" ht="27" customHeight="1" x14ac:dyDescent="0.3">
      <c r="A93" s="14"/>
      <c r="B93" s="53"/>
      <c r="C93" s="28"/>
      <c r="D93" s="28"/>
      <c r="E93" s="54"/>
      <c r="F93" s="122"/>
      <c r="G93" s="18"/>
      <c r="H93" s="15"/>
      <c r="I93" s="35"/>
      <c r="J93" s="36"/>
      <c r="K93" s="20"/>
      <c r="L93" s="51"/>
      <c r="M93" s="48"/>
      <c r="N93" s="23"/>
      <c r="O93" s="47"/>
      <c r="P93" s="25"/>
      <c r="Q93" s="26"/>
      <c r="R93" s="27"/>
    </row>
    <row r="94" spans="1:18" ht="27" customHeight="1" x14ac:dyDescent="0.3">
      <c r="A94" s="14"/>
      <c r="B94" s="53"/>
      <c r="C94" s="28"/>
      <c r="D94" s="28"/>
      <c r="E94" s="54"/>
      <c r="F94" s="17"/>
      <c r="G94" s="17"/>
      <c r="H94" s="15"/>
      <c r="I94" s="35"/>
      <c r="J94" s="36"/>
      <c r="K94" s="20"/>
      <c r="L94" s="51"/>
      <c r="M94" s="72"/>
      <c r="N94" s="23"/>
      <c r="O94" s="47"/>
      <c r="P94" s="25"/>
      <c r="Q94" s="26"/>
      <c r="R94" s="27"/>
    </row>
    <row r="95" spans="1:18" ht="27" customHeight="1" x14ac:dyDescent="0.3">
      <c r="A95" s="14"/>
      <c r="B95" s="53"/>
      <c r="C95" s="28"/>
      <c r="D95" s="28"/>
      <c r="E95" s="54"/>
      <c r="F95" s="17"/>
      <c r="G95" s="18"/>
      <c r="H95" s="15"/>
      <c r="I95" s="35"/>
      <c r="J95" s="36"/>
      <c r="K95" s="37"/>
      <c r="L95" s="51"/>
      <c r="M95" s="72"/>
      <c r="N95" s="23"/>
      <c r="O95" s="24"/>
      <c r="P95" s="75"/>
      <c r="Q95" s="26"/>
      <c r="R95" s="27"/>
    </row>
    <row r="96" spans="1:18" ht="27" customHeight="1" x14ac:dyDescent="0.3">
      <c r="A96" s="14"/>
      <c r="B96" s="53"/>
      <c r="C96" s="28"/>
      <c r="D96" s="28"/>
      <c r="E96" s="54"/>
      <c r="F96" s="17"/>
      <c r="G96" s="18"/>
      <c r="H96" s="15"/>
      <c r="I96" s="35"/>
      <c r="J96" s="36"/>
      <c r="K96" s="20"/>
      <c r="L96" s="51"/>
      <c r="M96" s="72"/>
      <c r="N96" s="32"/>
      <c r="O96" s="47"/>
      <c r="P96" s="75"/>
      <c r="Q96" s="26"/>
      <c r="R96" s="27"/>
    </row>
    <row r="97" spans="1:18" ht="27" customHeight="1" x14ac:dyDescent="0.3">
      <c r="A97" s="85"/>
      <c r="B97" s="86"/>
      <c r="C97" s="87"/>
      <c r="D97" s="87"/>
      <c r="E97" s="88"/>
      <c r="F97" s="17"/>
      <c r="G97" s="89"/>
      <c r="H97" s="39"/>
      <c r="I97" s="73"/>
      <c r="J97" s="91"/>
      <c r="K97" s="41"/>
      <c r="L97" s="92"/>
      <c r="M97" s="114"/>
      <c r="N97" s="106"/>
      <c r="O97" s="47"/>
      <c r="P97" s="121"/>
      <c r="Q97" s="93"/>
      <c r="R97" s="94"/>
    </row>
    <row r="98" spans="1:18" ht="27" customHeight="1" x14ac:dyDescent="0.3">
      <c r="A98" s="14"/>
      <c r="B98" s="53"/>
      <c r="C98" s="28"/>
      <c r="D98" s="28"/>
      <c r="E98" s="54"/>
      <c r="F98" s="17"/>
      <c r="G98" s="18"/>
      <c r="H98" s="15"/>
      <c r="I98" s="35"/>
      <c r="J98" s="35"/>
      <c r="K98" s="14"/>
      <c r="L98" s="35"/>
      <c r="M98" s="48"/>
      <c r="N98" s="32"/>
      <c r="O98" s="49"/>
      <c r="P98" s="25"/>
      <c r="Q98" s="26"/>
      <c r="R98" s="27"/>
    </row>
    <row r="99" spans="1:18" ht="27" customHeight="1" x14ac:dyDescent="0.3">
      <c r="A99" s="14"/>
      <c r="B99" s="53"/>
      <c r="C99" s="28"/>
      <c r="D99" s="28"/>
      <c r="E99" s="54"/>
      <c r="F99" s="17"/>
      <c r="G99" s="18"/>
      <c r="H99" s="15"/>
      <c r="I99" s="35"/>
      <c r="J99" s="36"/>
      <c r="K99" s="20"/>
      <c r="L99" s="48"/>
      <c r="M99" s="48"/>
      <c r="N99" s="23"/>
      <c r="O99" s="47"/>
      <c r="P99" s="25"/>
      <c r="Q99" s="26"/>
      <c r="R99" s="27"/>
    </row>
    <row r="100" spans="1:18" ht="27" customHeight="1" x14ac:dyDescent="0.3">
      <c r="A100" s="14"/>
      <c r="B100" s="53"/>
      <c r="C100" s="28"/>
      <c r="D100" s="28"/>
      <c r="E100" s="54"/>
      <c r="F100" s="17"/>
      <c r="G100" s="18"/>
      <c r="H100" s="15"/>
      <c r="I100" s="35"/>
      <c r="J100" s="35"/>
      <c r="K100" s="20"/>
      <c r="L100" s="48"/>
      <c r="M100" s="35"/>
      <c r="N100" s="23"/>
      <c r="O100" s="49"/>
      <c r="P100" s="25"/>
      <c r="Q100" s="26"/>
      <c r="R100" s="27"/>
    </row>
    <row r="101" spans="1:18" ht="27" customHeight="1" x14ac:dyDescent="0.3">
      <c r="A101" s="14"/>
      <c r="B101" s="53"/>
      <c r="C101" s="28"/>
      <c r="D101" s="28"/>
      <c r="E101" s="54"/>
      <c r="F101" s="17"/>
      <c r="G101" s="18"/>
      <c r="H101" s="15"/>
      <c r="I101" s="35"/>
      <c r="J101" s="35"/>
      <c r="K101" s="20"/>
      <c r="L101" s="48"/>
      <c r="M101" s="48"/>
      <c r="N101" s="32"/>
      <c r="O101" s="49"/>
      <c r="P101" s="25"/>
      <c r="Q101" s="26"/>
      <c r="R101" s="27"/>
    </row>
    <row r="102" spans="1:18" ht="27" customHeight="1" x14ac:dyDescent="0.3">
      <c r="A102" s="14"/>
      <c r="B102" s="53"/>
      <c r="C102" s="28"/>
      <c r="D102" s="28"/>
      <c r="E102" s="54"/>
      <c r="F102" s="17"/>
      <c r="G102" s="18"/>
      <c r="H102" s="15"/>
      <c r="I102" s="73"/>
      <c r="J102" s="73"/>
      <c r="K102" s="41"/>
      <c r="L102" s="48"/>
      <c r="M102" s="30"/>
      <c r="N102" s="23"/>
      <c r="O102" s="74"/>
      <c r="P102" s="25"/>
      <c r="Q102" s="26"/>
      <c r="R102" s="27"/>
    </row>
    <row r="103" spans="1:18" ht="27" customHeight="1" x14ac:dyDescent="0.3">
      <c r="A103" s="14"/>
      <c r="B103" s="53"/>
      <c r="C103" s="28"/>
      <c r="D103" s="28"/>
      <c r="E103" s="54"/>
      <c r="F103" s="17"/>
      <c r="G103" s="18"/>
      <c r="H103" s="15"/>
      <c r="I103" s="35"/>
      <c r="J103" s="36"/>
      <c r="K103" s="20"/>
      <c r="L103" s="48"/>
      <c r="M103" s="14"/>
      <c r="N103" s="23"/>
      <c r="O103" s="47"/>
      <c r="P103" s="25"/>
      <c r="Q103" s="26"/>
      <c r="R103" s="27"/>
    </row>
    <row r="104" spans="1:18" ht="27" customHeight="1" x14ac:dyDescent="0.3">
      <c r="A104" s="85"/>
      <c r="B104" s="86"/>
      <c r="C104" s="87"/>
      <c r="D104" s="87"/>
      <c r="E104" s="88"/>
      <c r="F104" s="89"/>
      <c r="G104" s="90"/>
      <c r="H104" s="39"/>
      <c r="I104" s="73"/>
      <c r="J104" s="91"/>
      <c r="K104" s="96"/>
      <c r="L104" s="114"/>
      <c r="M104" s="98"/>
      <c r="N104" s="106"/>
      <c r="O104" s="47"/>
      <c r="P104" s="99"/>
      <c r="Q104" s="93"/>
      <c r="R104" s="94"/>
    </row>
    <row r="105" spans="1:18" ht="27" customHeight="1" x14ac:dyDescent="0.3">
      <c r="A105" s="14"/>
      <c r="B105" s="53"/>
      <c r="C105" s="28"/>
      <c r="D105" s="28"/>
      <c r="E105" s="54"/>
      <c r="F105" s="17"/>
      <c r="G105" s="18"/>
      <c r="H105" s="15"/>
      <c r="I105" s="35"/>
      <c r="J105" s="36"/>
      <c r="K105" s="20"/>
      <c r="L105" s="48"/>
      <c r="M105" s="14"/>
      <c r="N105" s="23"/>
      <c r="O105" s="47"/>
      <c r="P105" s="25"/>
      <c r="Q105" s="26"/>
      <c r="R105" s="27"/>
    </row>
    <row r="106" spans="1:18" ht="27" customHeight="1" x14ac:dyDescent="0.3">
      <c r="A106" s="14"/>
      <c r="B106" s="53"/>
      <c r="C106" s="28"/>
      <c r="D106" s="28"/>
      <c r="E106" s="54"/>
      <c r="F106" s="17"/>
      <c r="G106" s="18"/>
      <c r="H106" s="15"/>
      <c r="I106" s="35"/>
      <c r="J106" s="36"/>
      <c r="K106" s="20"/>
      <c r="L106" s="48"/>
      <c r="M106" s="48"/>
      <c r="N106" s="23"/>
      <c r="O106" s="47"/>
      <c r="P106" s="25"/>
      <c r="Q106" s="26"/>
      <c r="R106" s="27"/>
    </row>
    <row r="107" spans="1:18" ht="27" customHeight="1" x14ac:dyDescent="0.3">
      <c r="A107" s="14"/>
      <c r="B107" s="53"/>
      <c r="C107" s="28"/>
      <c r="D107" s="28"/>
      <c r="E107" s="54"/>
      <c r="F107" s="17"/>
      <c r="G107" s="18"/>
      <c r="H107" s="15"/>
      <c r="I107" s="35"/>
      <c r="J107" s="36"/>
      <c r="K107" s="20"/>
      <c r="L107" s="48"/>
      <c r="M107" s="30"/>
      <c r="N107" s="23"/>
      <c r="O107" s="47"/>
      <c r="P107" s="25"/>
      <c r="Q107" s="26"/>
      <c r="R107" s="27"/>
    </row>
    <row r="108" spans="1:18" ht="27" customHeight="1" x14ac:dyDescent="0.3">
      <c r="A108" s="14"/>
      <c r="B108" s="53"/>
      <c r="C108" s="28"/>
      <c r="D108" s="28"/>
      <c r="E108" s="54"/>
      <c r="F108" s="17"/>
      <c r="G108" s="18"/>
      <c r="H108" s="15"/>
      <c r="I108" s="35"/>
      <c r="J108" s="36"/>
      <c r="K108" s="20"/>
      <c r="L108" s="48"/>
      <c r="M108" s="30"/>
      <c r="N108" s="23"/>
      <c r="O108" s="47"/>
      <c r="P108" s="25"/>
      <c r="Q108" s="26"/>
      <c r="R108" s="27"/>
    </row>
    <row r="109" spans="1:18" ht="27" customHeight="1" x14ac:dyDescent="0.3">
      <c r="A109" s="14"/>
      <c r="B109" s="53"/>
      <c r="C109" s="28"/>
      <c r="D109" s="28"/>
      <c r="E109" s="54"/>
      <c r="F109" s="17"/>
      <c r="G109" s="18"/>
      <c r="H109" s="15"/>
      <c r="I109" s="35"/>
      <c r="J109" s="36"/>
      <c r="K109" s="20"/>
      <c r="L109" s="48"/>
      <c r="M109" s="30"/>
      <c r="N109" s="32"/>
      <c r="O109" s="47"/>
      <c r="P109" s="25"/>
      <c r="Q109" s="26"/>
      <c r="R109" s="27"/>
    </row>
    <row r="110" spans="1:18" ht="27" customHeight="1" x14ac:dyDescent="0.3">
      <c r="A110" s="14"/>
      <c r="B110" s="53"/>
      <c r="C110" s="28"/>
      <c r="D110" s="28"/>
      <c r="E110" s="54"/>
      <c r="F110" s="17"/>
      <c r="G110" s="18"/>
      <c r="H110" s="15"/>
      <c r="I110" s="35"/>
      <c r="J110" s="35"/>
      <c r="K110" s="20"/>
      <c r="L110" s="48"/>
      <c r="M110" s="48"/>
      <c r="N110" s="23"/>
      <c r="O110" s="49"/>
      <c r="P110" s="25"/>
      <c r="Q110" s="26"/>
      <c r="R110" s="27"/>
    </row>
    <row r="111" spans="1:18" ht="27" customHeight="1" x14ac:dyDescent="0.3">
      <c r="A111" s="14"/>
      <c r="B111" s="53"/>
      <c r="C111" s="28"/>
      <c r="D111" s="28"/>
      <c r="E111" s="54"/>
      <c r="F111" s="17"/>
      <c r="G111" s="18"/>
      <c r="H111" s="15"/>
      <c r="I111" s="35"/>
      <c r="J111" s="36"/>
      <c r="K111" s="20"/>
      <c r="L111" s="48"/>
      <c r="M111" s="48"/>
      <c r="N111" s="23"/>
      <c r="O111" s="47"/>
      <c r="P111" s="25"/>
      <c r="Q111" s="26"/>
      <c r="R111" s="27"/>
    </row>
    <row r="112" spans="1:18" ht="27" customHeight="1" x14ac:dyDescent="0.3">
      <c r="A112" s="14"/>
      <c r="B112" s="53"/>
      <c r="C112" s="28"/>
      <c r="D112" s="28"/>
      <c r="E112" s="54"/>
      <c r="F112" s="17"/>
      <c r="G112" s="18"/>
      <c r="H112" s="15"/>
      <c r="I112" s="35"/>
      <c r="J112" s="36"/>
      <c r="K112" s="20"/>
      <c r="L112" s="48"/>
      <c r="M112" s="48"/>
      <c r="N112" s="23"/>
      <c r="O112" s="47"/>
      <c r="P112" s="25"/>
      <c r="Q112" s="26"/>
      <c r="R112" s="27"/>
    </row>
    <row r="113" spans="1:18" ht="27" customHeight="1" x14ac:dyDescent="0.3">
      <c r="A113" s="14"/>
      <c r="B113" s="53"/>
      <c r="C113" s="28"/>
      <c r="D113" s="28"/>
      <c r="E113" s="54"/>
      <c r="F113" s="17"/>
      <c r="G113" s="18"/>
      <c r="H113" s="15"/>
      <c r="I113" s="35"/>
      <c r="J113" s="36"/>
      <c r="K113" s="20"/>
      <c r="L113" s="48"/>
      <c r="M113" s="51"/>
      <c r="N113" s="23"/>
      <c r="O113" s="47"/>
      <c r="P113" s="25"/>
      <c r="Q113" s="26"/>
      <c r="R113" s="27"/>
    </row>
    <row r="114" spans="1:18" ht="27" customHeight="1" x14ac:dyDescent="0.3">
      <c r="A114" s="14"/>
      <c r="B114" s="53"/>
      <c r="C114" s="28"/>
      <c r="D114" s="28"/>
      <c r="E114" s="54"/>
      <c r="F114" s="103"/>
      <c r="G114" s="18"/>
      <c r="H114" s="15"/>
      <c r="I114" s="35"/>
      <c r="J114" s="35"/>
      <c r="K114" s="14"/>
      <c r="L114" s="35"/>
      <c r="M114" s="30"/>
      <c r="N114" s="32"/>
      <c r="O114" s="49"/>
      <c r="P114" s="25"/>
      <c r="Q114" s="26"/>
      <c r="R114" s="27"/>
    </row>
    <row r="115" spans="1:18" ht="27" customHeight="1" x14ac:dyDescent="0.3">
      <c r="A115" s="14"/>
      <c r="B115" s="53"/>
      <c r="C115" s="28"/>
      <c r="D115" s="28"/>
      <c r="E115" s="54"/>
      <c r="F115" s="103"/>
      <c r="G115" s="18"/>
      <c r="H115" s="15"/>
      <c r="I115" s="35"/>
      <c r="J115" s="36"/>
      <c r="K115" s="37"/>
      <c r="L115" s="51"/>
      <c r="M115" s="14"/>
      <c r="N115" s="32"/>
      <c r="O115" s="47"/>
      <c r="P115" s="25"/>
      <c r="Q115" s="26"/>
      <c r="R115" s="27"/>
    </row>
    <row r="116" spans="1:18" ht="27" customHeight="1" x14ac:dyDescent="0.3">
      <c r="A116" s="14"/>
      <c r="B116" s="53"/>
      <c r="C116" s="28"/>
      <c r="D116" s="28"/>
      <c r="E116" s="54"/>
      <c r="F116" s="82"/>
      <c r="G116" s="34"/>
      <c r="H116" s="15"/>
      <c r="I116" s="35"/>
      <c r="J116" s="36"/>
      <c r="K116" s="37"/>
      <c r="L116" s="48"/>
      <c r="M116" s="30"/>
      <c r="N116" s="32"/>
      <c r="O116" s="49"/>
      <c r="P116" s="25"/>
      <c r="Q116" s="26"/>
      <c r="R116" s="27"/>
    </row>
    <row r="117" spans="1:18" ht="27" customHeight="1" x14ac:dyDescent="0.3">
      <c r="A117" s="14"/>
      <c r="B117" s="53"/>
      <c r="C117" s="28"/>
      <c r="D117" s="28"/>
      <c r="E117" s="54"/>
      <c r="F117" s="17"/>
      <c r="G117" s="18"/>
      <c r="H117" s="15"/>
      <c r="I117" s="35"/>
      <c r="J117" s="36"/>
      <c r="K117" s="33"/>
      <c r="L117" s="48"/>
      <c r="M117" s="30"/>
      <c r="N117" s="23"/>
      <c r="O117" s="47"/>
      <c r="P117" s="25"/>
      <c r="Q117" s="26"/>
      <c r="R117" s="27"/>
    </row>
    <row r="118" spans="1:18" ht="27" customHeight="1" x14ac:dyDescent="0.3">
      <c r="A118" s="14"/>
      <c r="B118" s="76"/>
      <c r="C118" s="28"/>
      <c r="D118" s="28"/>
      <c r="E118" s="54"/>
      <c r="F118" s="17"/>
      <c r="G118" s="18"/>
      <c r="H118" s="15"/>
      <c r="I118" s="35"/>
      <c r="J118" s="36"/>
      <c r="K118" s="20"/>
      <c r="L118" s="48"/>
      <c r="M118" s="14"/>
      <c r="N118" s="32"/>
      <c r="O118" s="47"/>
      <c r="P118" s="25"/>
      <c r="Q118" s="26"/>
      <c r="R118" s="27"/>
    </row>
    <row r="119" spans="1:18" ht="27" customHeight="1" x14ac:dyDescent="0.3">
      <c r="A119" s="14"/>
      <c r="B119" s="53"/>
      <c r="C119" s="28"/>
      <c r="D119" s="28"/>
      <c r="E119" s="54"/>
      <c r="F119" s="17"/>
      <c r="G119" s="18"/>
      <c r="H119" s="15"/>
      <c r="I119" s="35"/>
      <c r="J119" s="36"/>
      <c r="K119" s="20"/>
      <c r="L119" s="48"/>
      <c r="M119" s="14"/>
      <c r="N119" s="23"/>
      <c r="O119" s="73"/>
      <c r="P119" s="25"/>
      <c r="Q119" s="26"/>
      <c r="R119" s="27"/>
    </row>
    <row r="120" spans="1:18" s="1" customFormat="1" ht="27" customHeight="1" x14ac:dyDescent="0.3">
      <c r="A120" s="14"/>
      <c r="B120" s="77"/>
      <c r="C120" s="28"/>
      <c r="D120" s="28"/>
      <c r="E120" s="54"/>
      <c r="F120" s="17"/>
      <c r="G120" s="18"/>
      <c r="H120" s="15"/>
      <c r="I120" s="42"/>
      <c r="J120" s="60"/>
      <c r="K120" s="20"/>
      <c r="L120" s="51"/>
      <c r="M120" s="14"/>
      <c r="N120" s="23"/>
      <c r="O120" s="120"/>
      <c r="P120" s="25"/>
      <c r="Q120" s="26"/>
      <c r="R120" s="27"/>
    </row>
    <row r="121" spans="1:18" s="1" customFormat="1" ht="27" customHeight="1" x14ac:dyDescent="0.3">
      <c r="A121" s="14"/>
      <c r="B121" s="54"/>
      <c r="C121" s="28"/>
      <c r="D121" s="28"/>
      <c r="E121" s="54"/>
      <c r="F121" s="17"/>
      <c r="G121" s="18"/>
      <c r="H121" s="39"/>
      <c r="I121" s="87"/>
      <c r="J121" s="112"/>
      <c r="K121" s="20"/>
      <c r="L121" s="51"/>
      <c r="M121" s="48"/>
      <c r="N121" s="32"/>
      <c r="O121" s="46"/>
      <c r="P121" s="25"/>
      <c r="Q121" s="26"/>
      <c r="R121" s="27"/>
    </row>
    <row r="122" spans="1:18" s="1" customFormat="1" ht="27" customHeight="1" x14ac:dyDescent="0.3">
      <c r="A122" s="14"/>
      <c r="B122" s="54"/>
      <c r="C122" s="28"/>
      <c r="D122" s="28"/>
      <c r="E122" s="54"/>
      <c r="F122" s="17"/>
      <c r="G122" s="111"/>
      <c r="H122" s="15"/>
      <c r="I122" s="28"/>
      <c r="J122" s="45"/>
      <c r="K122" s="20"/>
      <c r="L122" s="51"/>
      <c r="M122" s="61"/>
      <c r="N122" s="32"/>
      <c r="O122" s="46"/>
      <c r="P122" s="25"/>
      <c r="Q122" s="26"/>
      <c r="R122" s="27"/>
    </row>
    <row r="123" spans="1:18" s="1" customFormat="1" ht="27" customHeight="1" x14ac:dyDescent="0.3">
      <c r="A123" s="14"/>
      <c r="B123" s="54"/>
      <c r="C123" s="28"/>
      <c r="D123" s="28"/>
      <c r="E123" s="54"/>
      <c r="F123" s="17"/>
      <c r="G123" s="34"/>
      <c r="H123" s="15"/>
      <c r="I123" s="28"/>
      <c r="J123" s="45"/>
      <c r="K123" s="20"/>
      <c r="L123" s="51"/>
      <c r="M123" s="14"/>
      <c r="N123" s="32"/>
      <c r="O123" s="66"/>
      <c r="P123" s="25"/>
      <c r="Q123" s="26"/>
      <c r="R123" s="27"/>
    </row>
    <row r="124" spans="1:18" s="1" customFormat="1" ht="27" customHeight="1" x14ac:dyDescent="0.3">
      <c r="A124" s="14"/>
      <c r="B124" s="54"/>
      <c r="C124" s="28"/>
      <c r="D124" s="28"/>
      <c r="E124" s="54"/>
      <c r="F124" s="17"/>
      <c r="G124" s="18"/>
      <c r="H124" s="15"/>
      <c r="I124" s="28"/>
      <c r="J124" s="45"/>
      <c r="K124" s="20"/>
      <c r="L124" s="35"/>
      <c r="M124" s="30"/>
      <c r="N124" s="23"/>
      <c r="O124" s="66"/>
      <c r="P124" s="25"/>
      <c r="Q124" s="26"/>
      <c r="R124" s="27"/>
    </row>
    <row r="125" spans="1:18" s="1" customFormat="1" ht="27" customHeight="1" x14ac:dyDescent="0.3">
      <c r="A125" s="14"/>
      <c r="B125" s="54"/>
      <c r="C125" s="28"/>
      <c r="D125" s="28"/>
      <c r="E125" s="54"/>
      <c r="F125" s="122"/>
      <c r="G125" s="18"/>
      <c r="H125" s="15"/>
      <c r="I125" s="28"/>
      <c r="J125" s="28"/>
      <c r="K125" s="20"/>
      <c r="L125" s="48"/>
      <c r="M125" s="30"/>
      <c r="N125" s="32"/>
      <c r="O125" s="66"/>
      <c r="P125" s="25"/>
      <c r="Q125" s="26"/>
      <c r="R125" s="27"/>
    </row>
    <row r="126" spans="1:18" s="1" customFormat="1" ht="27" customHeight="1" x14ac:dyDescent="0.3">
      <c r="A126" s="14"/>
      <c r="B126" s="54"/>
      <c r="C126" s="28"/>
      <c r="D126" s="28"/>
      <c r="E126" s="54"/>
      <c r="F126" s="17"/>
      <c r="G126" s="18"/>
      <c r="H126" s="15"/>
      <c r="I126" s="28"/>
      <c r="J126" s="45"/>
      <c r="K126" s="20"/>
      <c r="L126" s="48"/>
      <c r="M126" s="14"/>
      <c r="N126" s="23"/>
      <c r="O126" s="46"/>
      <c r="P126" s="25"/>
      <c r="Q126" s="26"/>
      <c r="R126" s="27"/>
    </row>
    <row r="127" spans="1:18" s="1" customFormat="1" ht="27" customHeight="1" x14ac:dyDescent="0.3">
      <c r="A127" s="14"/>
      <c r="B127" s="68"/>
      <c r="C127" s="28"/>
      <c r="D127" s="28"/>
      <c r="E127" s="54"/>
      <c r="F127" s="17"/>
      <c r="G127" s="18"/>
      <c r="H127" s="15"/>
      <c r="I127" s="78"/>
      <c r="J127" s="79"/>
      <c r="K127" s="20"/>
      <c r="L127" s="48"/>
      <c r="M127" s="30"/>
      <c r="N127" s="23"/>
      <c r="O127" s="80"/>
      <c r="P127" s="25"/>
      <c r="Q127" s="26"/>
      <c r="R127" s="27"/>
    </row>
    <row r="128" spans="1:18" x14ac:dyDescent="0.3">
      <c r="A128" s="14"/>
      <c r="B128" s="54"/>
      <c r="C128" s="28"/>
      <c r="D128" s="28"/>
      <c r="E128" s="54"/>
      <c r="F128" s="17"/>
      <c r="G128" s="18"/>
      <c r="H128" s="15"/>
      <c r="I128" s="28"/>
      <c r="J128" s="45"/>
      <c r="K128" s="20"/>
      <c r="L128" s="48"/>
      <c r="M128" s="30"/>
      <c r="N128" s="23"/>
      <c r="O128" s="80"/>
      <c r="P128" s="25"/>
      <c r="Q128" s="26"/>
      <c r="R128" s="27"/>
    </row>
    <row r="129" spans="1:18" ht="15.75" customHeight="1" x14ac:dyDescent="0.3">
      <c r="A129" s="198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200"/>
      <c r="R129" s="3"/>
    </row>
    <row r="130" spans="1:18" ht="33" customHeight="1" x14ac:dyDescent="0.3">
      <c r="A130" s="201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3"/>
      <c r="R130" s="3"/>
    </row>
    <row r="131" spans="1:18" ht="33" customHeight="1" x14ac:dyDescent="0.3">
      <c r="A131" s="201"/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3"/>
      <c r="R131" s="3"/>
    </row>
    <row r="132" spans="1:18" ht="15.75" customHeight="1" x14ac:dyDescent="0.3">
      <c r="A132" s="201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3"/>
      <c r="R132" s="3"/>
    </row>
    <row r="133" spans="1:18" ht="15.75" customHeight="1" x14ac:dyDescent="0.3">
      <c r="A133" s="204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6"/>
      <c r="R133" s="3"/>
    </row>
  </sheetData>
  <sortState xmlns:xlrd2="http://schemas.microsoft.com/office/spreadsheetml/2017/richdata2" ref="A3:R128">
    <sortCondition ref="M3:M128"/>
  </sortState>
  <mergeCells count="2">
    <mergeCell ref="A129:Q133"/>
    <mergeCell ref="A1:R1"/>
  </mergeCells>
  <phoneticPr fontId="5" type="noConversion"/>
  <pageMargins left="1.2649999999999999" right="0.7" top="1.17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FE24-02BF-4AA2-B107-535A74313192}">
  <dimension ref="A1:Q151"/>
  <sheetViews>
    <sheetView showGridLines="0" tabSelected="1" topLeftCell="H44" zoomScale="90" workbookViewId="0">
      <selection activeCell="O52" sqref="O52"/>
    </sheetView>
  </sheetViews>
  <sheetFormatPr baseColWidth="10" defaultColWidth="11.44140625" defaultRowHeight="11.4" x14ac:dyDescent="0.3"/>
  <cols>
    <col min="1" max="1" width="39.88671875" style="128" customWidth="1"/>
    <col min="2" max="2" width="21" style="128" customWidth="1"/>
    <col min="3" max="3" width="18.6640625" style="130" bestFit="1" customWidth="1"/>
    <col min="4" max="4" width="20.5546875" style="128" customWidth="1"/>
    <col min="5" max="5" width="56.5546875" style="131" customWidth="1"/>
    <col min="6" max="6" width="75" style="130" bestFit="1" customWidth="1"/>
    <col min="7" max="7" width="31.109375" style="128" bestFit="1" customWidth="1"/>
    <col min="8" max="9" width="11.44140625" style="129"/>
    <col min="10" max="10" width="17.6640625" style="128" customWidth="1"/>
    <col min="11" max="11" width="37.6640625" style="128" customWidth="1"/>
    <col min="12" max="12" width="52.33203125" style="128" customWidth="1"/>
    <col min="13" max="13" width="32.109375" style="128" bestFit="1" customWidth="1"/>
    <col min="14" max="14" width="26.5546875" style="132" bestFit="1" customWidth="1"/>
    <col min="15" max="15" width="27.5546875" style="128" bestFit="1" customWidth="1"/>
    <col min="16" max="16" width="29.33203125" style="132" customWidth="1"/>
    <col min="17" max="17" width="24.33203125" style="128" customWidth="1"/>
    <col min="18" max="16384" width="11.44140625" style="128"/>
  </cols>
  <sheetData>
    <row r="1" spans="1:17" ht="99.75" customHeight="1" x14ac:dyDescent="0.3">
      <c r="A1" s="209" t="s">
        <v>19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10"/>
      <c r="O1" s="209"/>
      <c r="P1" s="210"/>
      <c r="Q1" s="209"/>
    </row>
    <row r="2" spans="1:17" s="129" customFormat="1" ht="33.75" customHeight="1" x14ac:dyDescent="0.3">
      <c r="A2" s="124" t="s">
        <v>20</v>
      </c>
      <c r="B2" s="124" t="s">
        <v>3</v>
      </c>
      <c r="C2" s="124" t="s">
        <v>4</v>
      </c>
      <c r="D2" s="124" t="s">
        <v>5</v>
      </c>
      <c r="E2" s="124" t="s">
        <v>6</v>
      </c>
      <c r="F2" s="124" t="s">
        <v>7</v>
      </c>
      <c r="G2" s="124" t="s">
        <v>21</v>
      </c>
      <c r="H2" s="124" t="s">
        <v>9</v>
      </c>
      <c r="I2" s="125" t="s">
        <v>10</v>
      </c>
      <c r="J2" s="124" t="s">
        <v>11</v>
      </c>
      <c r="K2" s="124" t="s">
        <v>12</v>
      </c>
      <c r="L2" s="124" t="s">
        <v>13</v>
      </c>
      <c r="M2" s="126" t="s">
        <v>22</v>
      </c>
      <c r="N2" s="127" t="s">
        <v>15</v>
      </c>
      <c r="O2" s="126" t="s">
        <v>16</v>
      </c>
      <c r="P2" s="127" t="s">
        <v>17</v>
      </c>
      <c r="Q2" s="126" t="s">
        <v>18</v>
      </c>
    </row>
    <row r="3" spans="1:17" s="147" customFormat="1" ht="35.25" customHeight="1" x14ac:dyDescent="0.3">
      <c r="A3" s="141" t="s">
        <v>23</v>
      </c>
      <c r="B3" s="142" t="s">
        <v>24</v>
      </c>
      <c r="C3" s="143" t="s">
        <v>25</v>
      </c>
      <c r="D3" s="142">
        <v>7956600</v>
      </c>
      <c r="E3" s="144" t="s">
        <v>26</v>
      </c>
      <c r="F3" s="148" t="s">
        <v>27</v>
      </c>
      <c r="G3" s="142" t="s">
        <v>28</v>
      </c>
      <c r="H3" s="142" t="s">
        <v>29</v>
      </c>
      <c r="I3" s="142">
        <v>7</v>
      </c>
      <c r="J3" s="142" t="s">
        <v>30</v>
      </c>
      <c r="K3" s="143" t="s">
        <v>31</v>
      </c>
      <c r="L3" s="143" t="s">
        <v>31</v>
      </c>
      <c r="M3" s="143" t="s">
        <v>32</v>
      </c>
      <c r="N3" s="145" t="s">
        <v>33</v>
      </c>
      <c r="O3" s="142" t="s">
        <v>34</v>
      </c>
      <c r="P3" s="145" t="s">
        <v>35</v>
      </c>
      <c r="Q3" s="146">
        <v>26875917</v>
      </c>
    </row>
    <row r="4" spans="1:17" s="147" customFormat="1" ht="35.25" customHeight="1" x14ac:dyDescent="0.3">
      <c r="A4" s="141" t="s">
        <v>36</v>
      </c>
      <c r="B4" s="142" t="s">
        <v>24</v>
      </c>
      <c r="C4" s="143" t="s">
        <v>37</v>
      </c>
      <c r="D4" s="142">
        <v>7956600</v>
      </c>
      <c r="E4" s="144" t="s">
        <v>38</v>
      </c>
      <c r="F4" s="148" t="s">
        <v>39</v>
      </c>
      <c r="G4" s="142" t="s">
        <v>40</v>
      </c>
      <c r="H4" s="142" t="s">
        <v>41</v>
      </c>
      <c r="I4" s="142">
        <v>5</v>
      </c>
      <c r="J4" s="142" t="s">
        <v>42</v>
      </c>
      <c r="K4" s="143" t="s">
        <v>31</v>
      </c>
      <c r="L4" s="143" t="s">
        <v>43</v>
      </c>
      <c r="M4" s="143" t="s">
        <v>44</v>
      </c>
      <c r="N4" s="145" t="s">
        <v>45</v>
      </c>
      <c r="O4" s="142" t="s">
        <v>46</v>
      </c>
      <c r="P4" s="145" t="s">
        <v>47</v>
      </c>
      <c r="Q4" s="146">
        <v>11948547</v>
      </c>
    </row>
    <row r="5" spans="1:17" s="147" customFormat="1" ht="35.25" customHeight="1" x14ac:dyDescent="0.3">
      <c r="A5" s="141" t="s">
        <v>48</v>
      </c>
      <c r="B5" s="142" t="s">
        <v>49</v>
      </c>
      <c r="C5" s="143" t="s">
        <v>50</v>
      </c>
      <c r="D5" s="142">
        <v>7956600</v>
      </c>
      <c r="E5" s="144" t="s">
        <v>51</v>
      </c>
      <c r="F5" s="148" t="s">
        <v>52</v>
      </c>
      <c r="G5" s="142" t="s">
        <v>53</v>
      </c>
      <c r="H5" s="142">
        <v>1</v>
      </c>
      <c r="I5" s="142">
        <v>12</v>
      </c>
      <c r="J5" s="142" t="s">
        <v>54</v>
      </c>
      <c r="K5" s="143" t="s">
        <v>31</v>
      </c>
      <c r="L5" s="143" t="s">
        <v>43</v>
      </c>
      <c r="M5" s="143" t="s">
        <v>55</v>
      </c>
      <c r="N5" s="145" t="s">
        <v>56</v>
      </c>
      <c r="O5" s="142" t="s">
        <v>57</v>
      </c>
      <c r="P5" s="145" t="s">
        <v>56</v>
      </c>
      <c r="Q5" s="149">
        <v>4183337</v>
      </c>
    </row>
    <row r="6" spans="1:17" s="147" customFormat="1" ht="35.25" customHeight="1" x14ac:dyDescent="0.3">
      <c r="A6" s="141" t="s">
        <v>58</v>
      </c>
      <c r="B6" s="142" t="s">
        <v>24</v>
      </c>
      <c r="C6" s="143" t="s">
        <v>50</v>
      </c>
      <c r="D6" s="142">
        <v>7956600</v>
      </c>
      <c r="E6" s="144" t="s">
        <v>59</v>
      </c>
      <c r="F6" s="148" t="s">
        <v>60</v>
      </c>
      <c r="G6" s="142" t="s">
        <v>61</v>
      </c>
      <c r="H6" s="142" t="s">
        <v>41</v>
      </c>
      <c r="I6" s="142">
        <v>5</v>
      </c>
      <c r="J6" s="142" t="s">
        <v>62</v>
      </c>
      <c r="K6" s="143" t="s">
        <v>31</v>
      </c>
      <c r="L6" s="143" t="s">
        <v>63</v>
      </c>
      <c r="M6" s="143" t="s">
        <v>64</v>
      </c>
      <c r="N6" s="145" t="s">
        <v>65</v>
      </c>
      <c r="O6" s="142" t="s">
        <v>66</v>
      </c>
      <c r="P6" s="145" t="s">
        <v>67</v>
      </c>
      <c r="Q6" s="149" t="s">
        <v>68</v>
      </c>
    </row>
    <row r="7" spans="1:17" s="147" customFormat="1" ht="35.25" customHeight="1" x14ac:dyDescent="0.3">
      <c r="A7" s="141" t="s">
        <v>69</v>
      </c>
      <c r="B7" s="142" t="s">
        <v>24</v>
      </c>
      <c r="C7" s="143" t="s">
        <v>50</v>
      </c>
      <c r="D7" s="142">
        <v>7956600</v>
      </c>
      <c r="E7" s="144" t="s">
        <v>70</v>
      </c>
      <c r="F7" s="148" t="s">
        <v>71</v>
      </c>
      <c r="G7" s="142" t="s">
        <v>72</v>
      </c>
      <c r="H7" s="142" t="s">
        <v>73</v>
      </c>
      <c r="I7" s="142">
        <v>2</v>
      </c>
      <c r="J7" s="142" t="s">
        <v>62</v>
      </c>
      <c r="K7" s="143" t="s">
        <v>31</v>
      </c>
      <c r="L7" s="143" t="s">
        <v>43</v>
      </c>
      <c r="M7" s="143" t="s">
        <v>74</v>
      </c>
      <c r="N7" s="145" t="s">
        <v>75</v>
      </c>
      <c r="O7" s="142" t="s">
        <v>76</v>
      </c>
      <c r="P7" s="145" t="s">
        <v>77</v>
      </c>
      <c r="Q7" s="149">
        <v>3033579</v>
      </c>
    </row>
    <row r="8" spans="1:17" s="147" customFormat="1" ht="35.25" customHeight="1" x14ac:dyDescent="0.3">
      <c r="A8" s="141" t="s">
        <v>78</v>
      </c>
      <c r="B8" s="142" t="s">
        <v>24</v>
      </c>
      <c r="C8" s="143" t="s">
        <v>50</v>
      </c>
      <c r="D8" s="142">
        <v>7956600</v>
      </c>
      <c r="E8" s="144" t="s">
        <v>79</v>
      </c>
      <c r="F8" s="148" t="s">
        <v>80</v>
      </c>
      <c r="G8" s="142" t="s">
        <v>72</v>
      </c>
      <c r="H8" s="142" t="s">
        <v>73</v>
      </c>
      <c r="I8" s="142">
        <v>6</v>
      </c>
      <c r="J8" s="142" t="s">
        <v>62</v>
      </c>
      <c r="K8" s="143" t="s">
        <v>31</v>
      </c>
      <c r="L8" s="143" t="s">
        <v>43</v>
      </c>
      <c r="M8" s="143" t="s">
        <v>81</v>
      </c>
      <c r="N8" s="145" t="s">
        <v>82</v>
      </c>
      <c r="O8" s="142" t="s">
        <v>83</v>
      </c>
      <c r="P8" s="145" t="s">
        <v>84</v>
      </c>
      <c r="Q8" s="149">
        <v>4538842</v>
      </c>
    </row>
    <row r="9" spans="1:17" s="147" customFormat="1" ht="35.25" customHeight="1" x14ac:dyDescent="0.3">
      <c r="A9" s="141" t="s">
        <v>85</v>
      </c>
      <c r="B9" s="142" t="s">
        <v>24</v>
      </c>
      <c r="C9" s="143" t="s">
        <v>50</v>
      </c>
      <c r="D9" s="142">
        <v>7956600</v>
      </c>
      <c r="E9" s="144" t="s">
        <v>86</v>
      </c>
      <c r="F9" s="148" t="s">
        <v>87</v>
      </c>
      <c r="G9" s="142" t="s">
        <v>53</v>
      </c>
      <c r="H9" s="142" t="s">
        <v>88</v>
      </c>
      <c r="I9" s="142">
        <v>10</v>
      </c>
      <c r="J9" s="142" t="s">
        <v>54</v>
      </c>
      <c r="K9" s="143" t="s">
        <v>31</v>
      </c>
      <c r="L9" s="143" t="s">
        <v>63</v>
      </c>
      <c r="M9" s="143" t="s">
        <v>89</v>
      </c>
      <c r="N9" s="145" t="s">
        <v>90</v>
      </c>
      <c r="O9" s="142" t="s">
        <v>91</v>
      </c>
      <c r="P9" s="145" t="s">
        <v>92</v>
      </c>
      <c r="Q9" s="146">
        <v>3432806</v>
      </c>
    </row>
    <row r="10" spans="1:17" s="147" customFormat="1" ht="35.25" customHeight="1" x14ac:dyDescent="0.3">
      <c r="A10" s="141" t="s">
        <v>93</v>
      </c>
      <c r="B10" s="142" t="s">
        <v>24</v>
      </c>
      <c r="C10" s="143" t="s">
        <v>50</v>
      </c>
      <c r="D10" s="142">
        <v>7956600</v>
      </c>
      <c r="E10" s="194" t="s">
        <v>94</v>
      </c>
      <c r="F10" s="148" t="s">
        <v>95</v>
      </c>
      <c r="G10" s="142" t="s">
        <v>61</v>
      </c>
      <c r="H10" s="142" t="s">
        <v>41</v>
      </c>
      <c r="I10" s="142">
        <v>9</v>
      </c>
      <c r="J10" s="142" t="s">
        <v>62</v>
      </c>
      <c r="K10" s="143" t="s">
        <v>31</v>
      </c>
      <c r="L10" s="143" t="s">
        <v>96</v>
      </c>
      <c r="M10" s="143" t="s">
        <v>97</v>
      </c>
      <c r="N10" s="145" t="s">
        <v>98</v>
      </c>
      <c r="O10" s="142" t="s">
        <v>99</v>
      </c>
      <c r="P10" s="145" t="s">
        <v>98</v>
      </c>
      <c r="Q10" s="146">
        <v>17653077</v>
      </c>
    </row>
    <row r="11" spans="1:17" s="147" customFormat="1" ht="35.25" customHeight="1" x14ac:dyDescent="0.3">
      <c r="A11" s="141" t="s">
        <v>100</v>
      </c>
      <c r="B11" s="142" t="s">
        <v>24</v>
      </c>
      <c r="C11" s="143" t="s">
        <v>101</v>
      </c>
      <c r="D11" s="142">
        <v>7956600</v>
      </c>
      <c r="E11" s="144" t="s">
        <v>102</v>
      </c>
      <c r="F11" s="148" t="s">
        <v>103</v>
      </c>
      <c r="G11" s="142" t="s">
        <v>53</v>
      </c>
      <c r="H11" s="142" t="s">
        <v>88</v>
      </c>
      <c r="I11" s="142">
        <v>7</v>
      </c>
      <c r="J11" s="142" t="s">
        <v>54</v>
      </c>
      <c r="K11" s="143" t="s">
        <v>31</v>
      </c>
      <c r="L11" s="143" t="s">
        <v>96</v>
      </c>
      <c r="M11" s="143" t="s">
        <v>104</v>
      </c>
      <c r="N11" s="145" t="s">
        <v>105</v>
      </c>
      <c r="O11" s="142" t="s">
        <v>106</v>
      </c>
      <c r="P11" s="145" t="s">
        <v>107</v>
      </c>
      <c r="Q11" s="146">
        <v>2874013</v>
      </c>
    </row>
    <row r="12" spans="1:17" s="147" customFormat="1" ht="35.25" customHeight="1" x14ac:dyDescent="0.3">
      <c r="A12" s="141" t="s">
        <v>108</v>
      </c>
      <c r="B12" s="142" t="s">
        <v>24</v>
      </c>
      <c r="C12" s="143" t="s">
        <v>50</v>
      </c>
      <c r="D12" s="142">
        <v>7956600</v>
      </c>
      <c r="E12" s="144" t="s">
        <v>109</v>
      </c>
      <c r="F12" s="148" t="s">
        <v>110</v>
      </c>
      <c r="G12" s="142" t="s">
        <v>72</v>
      </c>
      <c r="H12" s="142" t="s">
        <v>73</v>
      </c>
      <c r="I12" s="142">
        <v>6</v>
      </c>
      <c r="J12" s="142" t="s">
        <v>62</v>
      </c>
      <c r="K12" s="143" t="s">
        <v>31</v>
      </c>
      <c r="L12" s="143" t="s">
        <v>43</v>
      </c>
      <c r="M12" s="143" t="s">
        <v>111</v>
      </c>
      <c r="N12" s="145" t="s">
        <v>112</v>
      </c>
      <c r="O12" s="142" t="s">
        <v>113</v>
      </c>
      <c r="P12" s="145" t="s">
        <v>114</v>
      </c>
      <c r="Q12" s="146">
        <v>4538842</v>
      </c>
    </row>
    <row r="13" spans="1:17" s="147" customFormat="1" ht="35.25" customHeight="1" x14ac:dyDescent="0.3">
      <c r="A13" s="141" t="s">
        <v>115</v>
      </c>
      <c r="B13" s="142" t="s">
        <v>24</v>
      </c>
      <c r="C13" s="143" t="s">
        <v>50</v>
      </c>
      <c r="D13" s="142">
        <v>7956600</v>
      </c>
      <c r="E13" s="144" t="s">
        <v>116</v>
      </c>
      <c r="F13" s="148" t="s">
        <v>117</v>
      </c>
      <c r="G13" s="142" t="s">
        <v>118</v>
      </c>
      <c r="H13" s="142" t="s">
        <v>119</v>
      </c>
      <c r="I13" s="142">
        <v>11</v>
      </c>
      <c r="J13" s="142" t="s">
        <v>62</v>
      </c>
      <c r="K13" s="143" t="s">
        <v>31</v>
      </c>
      <c r="L13" s="143" t="s">
        <v>63</v>
      </c>
      <c r="M13" s="143" t="s">
        <v>120</v>
      </c>
      <c r="N13" s="145" t="s">
        <v>56</v>
      </c>
      <c r="O13" s="142" t="s">
        <v>121</v>
      </c>
      <c r="P13" s="145" t="s">
        <v>56</v>
      </c>
      <c r="Q13" s="146">
        <v>7499354</v>
      </c>
    </row>
    <row r="14" spans="1:17" s="147" customFormat="1" ht="35.25" customHeight="1" x14ac:dyDescent="0.3">
      <c r="A14" s="141" t="s">
        <v>122</v>
      </c>
      <c r="B14" s="142" t="s">
        <v>49</v>
      </c>
      <c r="C14" s="143" t="s">
        <v>123</v>
      </c>
      <c r="D14" s="142">
        <v>7956600</v>
      </c>
      <c r="E14" s="144" t="s">
        <v>124</v>
      </c>
      <c r="F14" s="148" t="s">
        <v>125</v>
      </c>
      <c r="G14" s="142" t="s">
        <v>126</v>
      </c>
      <c r="H14" s="142" t="s">
        <v>73</v>
      </c>
      <c r="I14" s="142">
        <v>1</v>
      </c>
      <c r="J14" s="142" t="s">
        <v>62</v>
      </c>
      <c r="K14" s="143" t="s">
        <v>31</v>
      </c>
      <c r="L14" s="143" t="s">
        <v>127</v>
      </c>
      <c r="M14" s="143" t="s">
        <v>128</v>
      </c>
      <c r="N14" s="145" t="s">
        <v>129</v>
      </c>
      <c r="O14" s="142" t="s">
        <v>130</v>
      </c>
      <c r="P14" s="145" t="s">
        <v>131</v>
      </c>
      <c r="Q14" s="146">
        <v>2724337</v>
      </c>
    </row>
    <row r="15" spans="1:17" s="147" customFormat="1" ht="35.25" customHeight="1" x14ac:dyDescent="0.3">
      <c r="A15" s="141" t="s">
        <v>132</v>
      </c>
      <c r="B15" s="142" t="s">
        <v>24</v>
      </c>
      <c r="C15" s="143" t="s">
        <v>50</v>
      </c>
      <c r="D15" s="142">
        <v>7956600</v>
      </c>
      <c r="E15" s="144" t="s">
        <v>133</v>
      </c>
      <c r="F15" s="148" t="s">
        <v>134</v>
      </c>
      <c r="G15" s="142" t="s">
        <v>72</v>
      </c>
      <c r="H15" s="142" t="s">
        <v>73</v>
      </c>
      <c r="I15" s="142">
        <v>6</v>
      </c>
      <c r="J15" s="142" t="s">
        <v>62</v>
      </c>
      <c r="K15" s="143" t="s">
        <v>135</v>
      </c>
      <c r="L15" s="143" t="s">
        <v>136</v>
      </c>
      <c r="M15" s="143" t="s">
        <v>137</v>
      </c>
      <c r="N15" s="145" t="s">
        <v>138</v>
      </c>
      <c r="O15" s="142" t="s">
        <v>139</v>
      </c>
      <c r="P15" s="145" t="s">
        <v>138</v>
      </c>
      <c r="Q15" s="146">
        <v>4538842</v>
      </c>
    </row>
    <row r="16" spans="1:17" s="147" customFormat="1" ht="35.25" customHeight="1" x14ac:dyDescent="0.3">
      <c r="A16" s="141" t="s">
        <v>140</v>
      </c>
      <c r="B16" s="142" t="s">
        <v>24</v>
      </c>
      <c r="C16" s="143" t="s">
        <v>141</v>
      </c>
      <c r="D16" s="142">
        <v>7956600</v>
      </c>
      <c r="E16" s="144" t="s">
        <v>142</v>
      </c>
      <c r="F16" s="148" t="s">
        <v>143</v>
      </c>
      <c r="G16" s="142" t="s">
        <v>72</v>
      </c>
      <c r="H16" s="142" t="s">
        <v>73</v>
      </c>
      <c r="I16" s="142">
        <v>2</v>
      </c>
      <c r="J16" s="142" t="s">
        <v>62</v>
      </c>
      <c r="K16" s="143" t="s">
        <v>31</v>
      </c>
      <c r="L16" s="143" t="s">
        <v>63</v>
      </c>
      <c r="M16" s="143" t="s">
        <v>144</v>
      </c>
      <c r="N16" s="145" t="s">
        <v>145</v>
      </c>
      <c r="O16" s="142" t="s">
        <v>146</v>
      </c>
      <c r="P16" s="145" t="s">
        <v>147</v>
      </c>
      <c r="Q16" s="146">
        <v>3033579</v>
      </c>
    </row>
    <row r="17" spans="1:17" s="147" customFormat="1" ht="35.25" customHeight="1" x14ac:dyDescent="0.3">
      <c r="A17" s="141" t="s">
        <v>148</v>
      </c>
      <c r="B17" s="142" t="s">
        <v>24</v>
      </c>
      <c r="C17" s="143" t="s">
        <v>149</v>
      </c>
      <c r="D17" s="142">
        <v>7956600</v>
      </c>
      <c r="E17" s="144" t="s">
        <v>150</v>
      </c>
      <c r="F17" s="148" t="s">
        <v>151</v>
      </c>
      <c r="G17" s="142" t="s">
        <v>72</v>
      </c>
      <c r="H17" s="142" t="s">
        <v>73</v>
      </c>
      <c r="I17" s="142">
        <v>6</v>
      </c>
      <c r="J17" s="142" t="s">
        <v>62</v>
      </c>
      <c r="K17" s="143" t="s">
        <v>31</v>
      </c>
      <c r="L17" s="143" t="s">
        <v>152</v>
      </c>
      <c r="M17" s="143" t="s">
        <v>153</v>
      </c>
      <c r="N17" s="145" t="s">
        <v>154</v>
      </c>
      <c r="O17" s="142" t="s">
        <v>155</v>
      </c>
      <c r="P17" s="145" t="s">
        <v>154</v>
      </c>
      <c r="Q17" s="146">
        <v>4538842</v>
      </c>
    </row>
    <row r="18" spans="1:17" s="147" customFormat="1" ht="35.25" customHeight="1" x14ac:dyDescent="0.3">
      <c r="A18" s="141" t="s">
        <v>156</v>
      </c>
      <c r="B18" s="142" t="s">
        <v>24</v>
      </c>
      <c r="C18" s="143" t="s">
        <v>157</v>
      </c>
      <c r="D18" s="142">
        <v>7956600</v>
      </c>
      <c r="E18" s="144" t="s">
        <v>158</v>
      </c>
      <c r="F18" s="148" t="s">
        <v>159</v>
      </c>
      <c r="G18" s="142" t="s">
        <v>72</v>
      </c>
      <c r="H18" s="142" t="s">
        <v>73</v>
      </c>
      <c r="I18" s="142">
        <v>6</v>
      </c>
      <c r="J18" s="142" t="s">
        <v>62</v>
      </c>
      <c r="K18" s="143" t="s">
        <v>31</v>
      </c>
      <c r="L18" s="143" t="s">
        <v>152</v>
      </c>
      <c r="M18" s="143" t="s">
        <v>160</v>
      </c>
      <c r="N18" s="145" t="s">
        <v>161</v>
      </c>
      <c r="O18" s="142" t="s">
        <v>162</v>
      </c>
      <c r="P18" s="145" t="s">
        <v>163</v>
      </c>
      <c r="Q18" s="146">
        <v>4538842</v>
      </c>
    </row>
    <row r="19" spans="1:17" s="147" customFormat="1" ht="35.25" customHeight="1" x14ac:dyDescent="0.3">
      <c r="A19" s="141" t="s">
        <v>164</v>
      </c>
      <c r="B19" s="142" t="s">
        <v>24</v>
      </c>
      <c r="C19" s="143" t="s">
        <v>50</v>
      </c>
      <c r="D19" s="142">
        <v>7956600</v>
      </c>
      <c r="E19" s="144" t="s">
        <v>165</v>
      </c>
      <c r="F19" s="148" t="s">
        <v>166</v>
      </c>
      <c r="G19" s="142" t="s">
        <v>40</v>
      </c>
      <c r="H19" s="142" t="s">
        <v>41</v>
      </c>
      <c r="I19" s="142">
        <v>5</v>
      </c>
      <c r="J19" s="142" t="s">
        <v>42</v>
      </c>
      <c r="K19" s="143" t="s">
        <v>31</v>
      </c>
      <c r="L19" s="143" t="s">
        <v>152</v>
      </c>
      <c r="M19" s="143" t="s">
        <v>167</v>
      </c>
      <c r="N19" s="145" t="s">
        <v>168</v>
      </c>
      <c r="O19" s="142" t="s">
        <v>169</v>
      </c>
      <c r="P19" s="145" t="s">
        <v>170</v>
      </c>
      <c r="Q19" s="146">
        <v>11948547</v>
      </c>
    </row>
    <row r="20" spans="1:17" s="147" customFormat="1" ht="35.25" customHeight="1" x14ac:dyDescent="0.3">
      <c r="A20" s="141" t="s">
        <v>171</v>
      </c>
      <c r="B20" s="142" t="s">
        <v>49</v>
      </c>
      <c r="C20" s="143" t="s">
        <v>172</v>
      </c>
      <c r="D20" s="142">
        <v>7956600</v>
      </c>
      <c r="E20" s="144" t="s">
        <v>173</v>
      </c>
      <c r="F20" s="148" t="s">
        <v>174</v>
      </c>
      <c r="G20" s="142" t="s">
        <v>40</v>
      </c>
      <c r="H20" s="142" t="s">
        <v>41</v>
      </c>
      <c r="I20" s="142">
        <v>5</v>
      </c>
      <c r="J20" s="142" t="s">
        <v>42</v>
      </c>
      <c r="K20" s="143" t="s">
        <v>31</v>
      </c>
      <c r="L20" s="143" t="s">
        <v>175</v>
      </c>
      <c r="M20" s="143" t="s">
        <v>176</v>
      </c>
      <c r="N20" s="145" t="s">
        <v>177</v>
      </c>
      <c r="O20" s="142" t="s">
        <v>178</v>
      </c>
      <c r="P20" s="145" t="s">
        <v>82</v>
      </c>
      <c r="Q20" s="146">
        <v>11948547</v>
      </c>
    </row>
    <row r="21" spans="1:17" s="147" customFormat="1" ht="35.25" customHeight="1" x14ac:dyDescent="0.3">
      <c r="A21" s="141" t="s">
        <v>179</v>
      </c>
      <c r="B21" s="142" t="s">
        <v>24</v>
      </c>
      <c r="C21" s="143" t="s">
        <v>50</v>
      </c>
      <c r="D21" s="142">
        <v>7956600</v>
      </c>
      <c r="E21" s="144" t="s">
        <v>180</v>
      </c>
      <c r="F21" s="148" t="s">
        <v>181</v>
      </c>
      <c r="G21" s="142" t="s">
        <v>72</v>
      </c>
      <c r="H21" s="142" t="s">
        <v>73</v>
      </c>
      <c r="I21" s="142">
        <v>2</v>
      </c>
      <c r="J21" s="142" t="s">
        <v>62</v>
      </c>
      <c r="K21" s="143" t="s">
        <v>31</v>
      </c>
      <c r="L21" s="143" t="s">
        <v>96</v>
      </c>
      <c r="M21" s="143" t="s">
        <v>182</v>
      </c>
      <c r="N21" s="145" t="s">
        <v>183</v>
      </c>
      <c r="O21" s="142" t="s">
        <v>184</v>
      </c>
      <c r="P21" s="145" t="s">
        <v>185</v>
      </c>
      <c r="Q21" s="146">
        <v>3033579</v>
      </c>
    </row>
    <row r="22" spans="1:17" s="147" customFormat="1" ht="35.25" customHeight="1" x14ac:dyDescent="0.3">
      <c r="A22" s="141" t="s">
        <v>186</v>
      </c>
      <c r="B22" s="142" t="s">
        <v>24</v>
      </c>
      <c r="C22" s="143" t="s">
        <v>50</v>
      </c>
      <c r="D22" s="142">
        <v>7956600</v>
      </c>
      <c r="E22" s="144" t="s">
        <v>187</v>
      </c>
      <c r="F22" s="148" t="s">
        <v>188</v>
      </c>
      <c r="G22" s="142" t="s">
        <v>61</v>
      </c>
      <c r="H22" s="142" t="s">
        <v>41</v>
      </c>
      <c r="I22" s="142">
        <v>5</v>
      </c>
      <c r="J22" s="142" t="s">
        <v>62</v>
      </c>
      <c r="K22" s="143" t="s">
        <v>31</v>
      </c>
      <c r="L22" s="143" t="s">
        <v>189</v>
      </c>
      <c r="M22" s="143" t="s">
        <v>190</v>
      </c>
      <c r="N22" s="145" t="s">
        <v>191</v>
      </c>
      <c r="O22" s="142" t="s">
        <v>192</v>
      </c>
      <c r="P22" s="145" t="s">
        <v>193</v>
      </c>
      <c r="Q22" s="146">
        <v>11948547</v>
      </c>
    </row>
    <row r="23" spans="1:17" s="147" customFormat="1" ht="35.25" customHeight="1" x14ac:dyDescent="0.3">
      <c r="A23" s="141" t="s">
        <v>194</v>
      </c>
      <c r="B23" s="142" t="s">
        <v>24</v>
      </c>
      <c r="C23" s="143" t="s">
        <v>50</v>
      </c>
      <c r="D23" s="142">
        <v>7956600</v>
      </c>
      <c r="E23" s="194" t="s">
        <v>195</v>
      </c>
      <c r="F23" s="148" t="s">
        <v>196</v>
      </c>
      <c r="G23" s="142" t="s">
        <v>126</v>
      </c>
      <c r="H23" s="142" t="s">
        <v>73</v>
      </c>
      <c r="I23" s="142">
        <v>2</v>
      </c>
      <c r="J23" s="142" t="s">
        <v>62</v>
      </c>
      <c r="K23" s="143" t="s">
        <v>31</v>
      </c>
      <c r="L23" s="143" t="s">
        <v>175</v>
      </c>
      <c r="M23" s="143" t="s">
        <v>197</v>
      </c>
      <c r="N23" s="145" t="s">
        <v>198</v>
      </c>
      <c r="O23" s="142" t="s">
        <v>199</v>
      </c>
      <c r="P23" s="145" t="s">
        <v>198</v>
      </c>
      <c r="Q23" s="146" t="s">
        <v>200</v>
      </c>
    </row>
    <row r="24" spans="1:17" s="147" customFormat="1" ht="35.25" customHeight="1" x14ac:dyDescent="0.3">
      <c r="A24" s="141" t="s">
        <v>201</v>
      </c>
      <c r="B24" s="142" t="s">
        <v>24</v>
      </c>
      <c r="C24" s="143" t="s">
        <v>50</v>
      </c>
      <c r="D24" s="142">
        <v>7956600</v>
      </c>
      <c r="E24" s="144" t="s">
        <v>202</v>
      </c>
      <c r="F24" s="148" t="s">
        <v>203</v>
      </c>
      <c r="G24" s="142" t="s">
        <v>72</v>
      </c>
      <c r="H24" s="142" t="s">
        <v>73</v>
      </c>
      <c r="I24" s="142">
        <v>4</v>
      </c>
      <c r="J24" s="142" t="s">
        <v>62</v>
      </c>
      <c r="K24" s="143" t="s">
        <v>31</v>
      </c>
      <c r="L24" s="143" t="s">
        <v>96</v>
      </c>
      <c r="M24" s="143" t="s">
        <v>120</v>
      </c>
      <c r="N24" s="145" t="s">
        <v>204</v>
      </c>
      <c r="O24" s="142" t="s">
        <v>205</v>
      </c>
      <c r="P24" s="145" t="s">
        <v>206</v>
      </c>
      <c r="Q24" s="146">
        <v>3745418</v>
      </c>
    </row>
    <row r="25" spans="1:17" s="147" customFormat="1" ht="35.25" customHeight="1" x14ac:dyDescent="0.3">
      <c r="A25" s="141" t="s">
        <v>207</v>
      </c>
      <c r="B25" s="142" t="s">
        <v>24</v>
      </c>
      <c r="C25" s="143" t="s">
        <v>50</v>
      </c>
      <c r="D25" s="142">
        <v>7956600</v>
      </c>
      <c r="E25" s="194" t="s">
        <v>208</v>
      </c>
      <c r="F25" s="194" t="s">
        <v>209</v>
      </c>
      <c r="G25" s="142" t="s">
        <v>40</v>
      </c>
      <c r="H25" s="142" t="s">
        <v>41</v>
      </c>
      <c r="I25" s="142">
        <v>9</v>
      </c>
      <c r="J25" s="142" t="s">
        <v>42</v>
      </c>
      <c r="K25" s="143" t="s">
        <v>31</v>
      </c>
      <c r="L25" s="143" t="s">
        <v>96</v>
      </c>
      <c r="M25" s="143" t="s">
        <v>210</v>
      </c>
      <c r="N25" s="145" t="s">
        <v>211</v>
      </c>
      <c r="O25" s="142" t="s">
        <v>169</v>
      </c>
      <c r="P25" s="145" t="s">
        <v>212</v>
      </c>
      <c r="Q25" s="195" t="s">
        <v>213</v>
      </c>
    </row>
    <row r="26" spans="1:17" s="147" customFormat="1" ht="35.25" customHeight="1" x14ac:dyDescent="0.3">
      <c r="A26" s="141" t="s">
        <v>214</v>
      </c>
      <c r="B26" s="142" t="s">
        <v>24</v>
      </c>
      <c r="C26" s="143" t="s">
        <v>50</v>
      </c>
      <c r="D26" s="142">
        <v>7956600</v>
      </c>
      <c r="E26" s="144" t="s">
        <v>215</v>
      </c>
      <c r="F26" s="194" t="s">
        <v>216</v>
      </c>
      <c r="G26" s="142" t="s">
        <v>53</v>
      </c>
      <c r="H26" s="142" t="s">
        <v>88</v>
      </c>
      <c r="I26" s="142">
        <v>12</v>
      </c>
      <c r="J26" s="142" t="s">
        <v>54</v>
      </c>
      <c r="K26" s="143" t="s">
        <v>31</v>
      </c>
      <c r="L26" s="143" t="s">
        <v>43</v>
      </c>
      <c r="M26" s="143" t="s">
        <v>217</v>
      </c>
      <c r="N26" s="145" t="s">
        <v>218</v>
      </c>
      <c r="O26" s="142" t="s">
        <v>219</v>
      </c>
      <c r="P26" s="145" t="s">
        <v>220</v>
      </c>
      <c r="Q26" s="195" t="s">
        <v>221</v>
      </c>
    </row>
    <row r="27" spans="1:17" s="147" customFormat="1" ht="35.25" customHeight="1" x14ac:dyDescent="0.3">
      <c r="A27" s="133" t="s">
        <v>222</v>
      </c>
      <c r="B27" s="134" t="s">
        <v>24</v>
      </c>
      <c r="C27" s="135" t="s">
        <v>123</v>
      </c>
      <c r="D27" s="134">
        <v>7956600</v>
      </c>
      <c r="E27" s="140" t="s">
        <v>223</v>
      </c>
      <c r="F27" s="136" t="s">
        <v>224</v>
      </c>
      <c r="G27" s="134" t="s">
        <v>225</v>
      </c>
      <c r="H27" s="134" t="s">
        <v>226</v>
      </c>
      <c r="I27" s="134">
        <v>4</v>
      </c>
      <c r="J27" s="134" t="s">
        <v>30</v>
      </c>
      <c r="K27" s="135" t="s">
        <v>135</v>
      </c>
      <c r="L27" s="135" t="s">
        <v>127</v>
      </c>
      <c r="M27" s="135" t="s">
        <v>227</v>
      </c>
      <c r="N27" s="137" t="s">
        <v>228</v>
      </c>
      <c r="O27" s="134" t="s">
        <v>229</v>
      </c>
      <c r="P27" s="137" t="s">
        <v>230</v>
      </c>
      <c r="Q27" s="138">
        <v>20964461</v>
      </c>
    </row>
    <row r="28" spans="1:17" s="139" customFormat="1" ht="35.25" customHeight="1" x14ac:dyDescent="0.3">
      <c r="A28" s="133" t="s">
        <v>231</v>
      </c>
      <c r="B28" s="134" t="s">
        <v>24</v>
      </c>
      <c r="C28" s="135" t="s">
        <v>232</v>
      </c>
      <c r="D28" s="134">
        <v>7956600</v>
      </c>
      <c r="E28" s="140" t="s">
        <v>233</v>
      </c>
      <c r="F28" s="136" t="s">
        <v>234</v>
      </c>
      <c r="G28" s="134" t="s">
        <v>118</v>
      </c>
      <c r="H28" s="134" t="s">
        <v>119</v>
      </c>
      <c r="I28" s="134">
        <v>15</v>
      </c>
      <c r="J28" s="134" t="s">
        <v>62</v>
      </c>
      <c r="K28" s="135" t="s">
        <v>135</v>
      </c>
      <c r="L28" s="135" t="s">
        <v>235</v>
      </c>
      <c r="M28" s="135" t="s">
        <v>236</v>
      </c>
      <c r="N28" s="137" t="s">
        <v>191</v>
      </c>
      <c r="O28" s="134" t="s">
        <v>237</v>
      </c>
      <c r="P28" s="137" t="s">
        <v>238</v>
      </c>
      <c r="Q28" s="138" t="s">
        <v>239</v>
      </c>
    </row>
    <row r="29" spans="1:17" s="139" customFormat="1" ht="35.25" customHeight="1" x14ac:dyDescent="0.3">
      <c r="A29" s="133" t="s">
        <v>240</v>
      </c>
      <c r="B29" s="134" t="s">
        <v>24</v>
      </c>
      <c r="C29" s="135" t="s">
        <v>241</v>
      </c>
      <c r="D29" s="134">
        <v>7956600</v>
      </c>
      <c r="E29" s="140" t="s">
        <v>242</v>
      </c>
      <c r="F29" s="136" t="s">
        <v>243</v>
      </c>
      <c r="G29" s="134" t="s">
        <v>118</v>
      </c>
      <c r="H29" s="134" t="s">
        <v>119</v>
      </c>
      <c r="I29" s="134">
        <v>15</v>
      </c>
      <c r="J29" s="134" t="s">
        <v>62</v>
      </c>
      <c r="K29" s="135" t="s">
        <v>135</v>
      </c>
      <c r="L29" s="135" t="s">
        <v>244</v>
      </c>
      <c r="M29" s="135" t="s">
        <v>245</v>
      </c>
      <c r="N29" s="137" t="s">
        <v>246</v>
      </c>
      <c r="O29" s="134" t="s">
        <v>219</v>
      </c>
      <c r="P29" s="137" t="s">
        <v>246</v>
      </c>
      <c r="Q29" s="138">
        <v>10475155</v>
      </c>
    </row>
    <row r="30" spans="1:17" s="139" customFormat="1" ht="35.25" customHeight="1" x14ac:dyDescent="0.3">
      <c r="A30" s="133" t="s">
        <v>247</v>
      </c>
      <c r="B30" s="134" t="s">
        <v>24</v>
      </c>
      <c r="C30" s="135" t="s">
        <v>248</v>
      </c>
      <c r="D30" s="134">
        <v>7956600</v>
      </c>
      <c r="E30" s="136" t="s">
        <v>249</v>
      </c>
      <c r="F30" s="136" t="s">
        <v>250</v>
      </c>
      <c r="G30" s="134" t="s">
        <v>118</v>
      </c>
      <c r="H30" s="134" t="s">
        <v>119</v>
      </c>
      <c r="I30" s="134">
        <v>11</v>
      </c>
      <c r="J30" s="134" t="s">
        <v>62</v>
      </c>
      <c r="K30" s="135" t="s">
        <v>135</v>
      </c>
      <c r="L30" s="135" t="s">
        <v>251</v>
      </c>
      <c r="M30" s="135" t="s">
        <v>252</v>
      </c>
      <c r="N30" s="137" t="s">
        <v>253</v>
      </c>
      <c r="O30" s="134" t="s">
        <v>254</v>
      </c>
      <c r="P30" s="137" t="s">
        <v>255</v>
      </c>
      <c r="Q30" s="138">
        <v>7499354</v>
      </c>
    </row>
    <row r="31" spans="1:17" s="139" customFormat="1" ht="35.25" customHeight="1" x14ac:dyDescent="0.3">
      <c r="A31" s="133" t="s">
        <v>256</v>
      </c>
      <c r="B31" s="134" t="s">
        <v>24</v>
      </c>
      <c r="C31" s="135" t="s">
        <v>257</v>
      </c>
      <c r="D31" s="134">
        <v>7956600</v>
      </c>
      <c r="E31" s="140" t="s">
        <v>258</v>
      </c>
      <c r="F31" s="136" t="s">
        <v>259</v>
      </c>
      <c r="G31" s="134" t="s">
        <v>118</v>
      </c>
      <c r="H31" s="134" t="s">
        <v>119</v>
      </c>
      <c r="I31" s="134">
        <v>15</v>
      </c>
      <c r="J31" s="134" t="s">
        <v>62</v>
      </c>
      <c r="K31" s="135" t="s">
        <v>135</v>
      </c>
      <c r="L31" s="135" t="s">
        <v>260</v>
      </c>
      <c r="M31" s="135" t="s">
        <v>120</v>
      </c>
      <c r="N31" s="137" t="s">
        <v>56</v>
      </c>
      <c r="O31" s="134" t="s">
        <v>261</v>
      </c>
      <c r="P31" s="137" t="s">
        <v>56</v>
      </c>
      <c r="Q31" s="138">
        <v>10475155</v>
      </c>
    </row>
    <row r="32" spans="1:17" s="139" customFormat="1" ht="35.25" customHeight="1" x14ac:dyDescent="0.3">
      <c r="A32" s="133" t="s">
        <v>262</v>
      </c>
      <c r="B32" s="134" t="s">
        <v>24</v>
      </c>
      <c r="C32" s="135" t="s">
        <v>50</v>
      </c>
      <c r="D32" s="134">
        <v>7956600</v>
      </c>
      <c r="E32" s="140" t="s">
        <v>263</v>
      </c>
      <c r="F32" s="136" t="s">
        <v>264</v>
      </c>
      <c r="G32" s="134" t="s">
        <v>53</v>
      </c>
      <c r="H32" s="134" t="s">
        <v>88</v>
      </c>
      <c r="I32" s="134">
        <v>7</v>
      </c>
      <c r="J32" s="134" t="s">
        <v>54</v>
      </c>
      <c r="K32" s="135" t="s">
        <v>135</v>
      </c>
      <c r="L32" s="135" t="s">
        <v>136</v>
      </c>
      <c r="M32" s="135" t="s">
        <v>265</v>
      </c>
      <c r="N32" s="137" t="s">
        <v>266</v>
      </c>
      <c r="O32" s="134" t="s">
        <v>267</v>
      </c>
      <c r="P32" s="137" t="s">
        <v>268</v>
      </c>
      <c r="Q32" s="138">
        <v>2874013</v>
      </c>
    </row>
    <row r="33" spans="1:17" s="139" customFormat="1" ht="35.25" customHeight="1" x14ac:dyDescent="0.3">
      <c r="A33" s="133" t="s">
        <v>269</v>
      </c>
      <c r="B33" s="134" t="s">
        <v>24</v>
      </c>
      <c r="C33" s="135" t="s">
        <v>270</v>
      </c>
      <c r="D33" s="134">
        <v>7956600</v>
      </c>
      <c r="E33" s="140" t="s">
        <v>271</v>
      </c>
      <c r="F33" s="136" t="s">
        <v>272</v>
      </c>
      <c r="G33" s="134" t="s">
        <v>40</v>
      </c>
      <c r="H33" s="134" t="s">
        <v>41</v>
      </c>
      <c r="I33" s="134">
        <v>10</v>
      </c>
      <c r="J33" s="134" t="s">
        <v>42</v>
      </c>
      <c r="K33" s="135" t="s">
        <v>135</v>
      </c>
      <c r="L33" s="135" t="s">
        <v>260</v>
      </c>
      <c r="M33" s="135" t="s">
        <v>273</v>
      </c>
      <c r="N33" s="137" t="s">
        <v>274</v>
      </c>
      <c r="O33" s="134" t="s">
        <v>275</v>
      </c>
      <c r="P33" s="137" t="s">
        <v>274</v>
      </c>
      <c r="Q33" s="138">
        <v>19955647</v>
      </c>
    </row>
    <row r="34" spans="1:17" s="139" customFormat="1" ht="35.25" customHeight="1" x14ac:dyDescent="0.3">
      <c r="A34" s="133" t="s">
        <v>276</v>
      </c>
      <c r="B34" s="134" t="s">
        <v>24</v>
      </c>
      <c r="C34" s="135" t="s">
        <v>50</v>
      </c>
      <c r="D34" s="134">
        <v>7956600</v>
      </c>
      <c r="E34" s="140" t="s">
        <v>277</v>
      </c>
      <c r="F34" s="136" t="s">
        <v>278</v>
      </c>
      <c r="G34" s="134" t="s">
        <v>40</v>
      </c>
      <c r="H34" s="134" t="s">
        <v>41</v>
      </c>
      <c r="I34" s="134">
        <v>8</v>
      </c>
      <c r="J34" s="134" t="s">
        <v>42</v>
      </c>
      <c r="K34" s="135" t="s">
        <v>135</v>
      </c>
      <c r="L34" s="135" t="s">
        <v>136</v>
      </c>
      <c r="M34" s="135" t="s">
        <v>279</v>
      </c>
      <c r="N34" s="137" t="s">
        <v>280</v>
      </c>
      <c r="O34" s="134" t="s">
        <v>281</v>
      </c>
      <c r="P34" s="137" t="s">
        <v>282</v>
      </c>
      <c r="Q34" s="138">
        <v>16153767</v>
      </c>
    </row>
    <row r="35" spans="1:17" s="139" customFormat="1" ht="35.25" customHeight="1" x14ac:dyDescent="0.3">
      <c r="A35" s="133" t="s">
        <v>283</v>
      </c>
      <c r="B35" s="134" t="s">
        <v>24</v>
      </c>
      <c r="C35" s="135" t="s">
        <v>284</v>
      </c>
      <c r="D35" s="134">
        <v>7956600</v>
      </c>
      <c r="E35" s="140" t="s">
        <v>285</v>
      </c>
      <c r="F35" s="136" t="s">
        <v>286</v>
      </c>
      <c r="G35" s="134" t="s">
        <v>53</v>
      </c>
      <c r="H35" s="134" t="s">
        <v>88</v>
      </c>
      <c r="I35" s="134">
        <v>7</v>
      </c>
      <c r="J35" s="134" t="s">
        <v>54</v>
      </c>
      <c r="K35" s="135" t="s">
        <v>135</v>
      </c>
      <c r="L35" s="135" t="s">
        <v>287</v>
      </c>
      <c r="M35" s="135" t="s">
        <v>288</v>
      </c>
      <c r="N35" s="137" t="s">
        <v>289</v>
      </c>
      <c r="O35" s="134" t="s">
        <v>290</v>
      </c>
      <c r="P35" s="137" t="s">
        <v>291</v>
      </c>
      <c r="Q35" s="138">
        <v>2874013</v>
      </c>
    </row>
    <row r="36" spans="1:17" s="139" customFormat="1" ht="35.25" customHeight="1" x14ac:dyDescent="0.3">
      <c r="A36" s="133" t="s">
        <v>292</v>
      </c>
      <c r="B36" s="134" t="s">
        <v>24</v>
      </c>
      <c r="C36" s="135" t="s">
        <v>293</v>
      </c>
      <c r="D36" s="134">
        <v>7956600</v>
      </c>
      <c r="E36" s="140" t="s">
        <v>294</v>
      </c>
      <c r="F36" s="136" t="s">
        <v>295</v>
      </c>
      <c r="G36" s="134" t="s">
        <v>118</v>
      </c>
      <c r="H36" s="134" t="s">
        <v>119</v>
      </c>
      <c r="I36" s="134">
        <v>11</v>
      </c>
      <c r="J36" s="134" t="s">
        <v>62</v>
      </c>
      <c r="K36" s="135" t="s">
        <v>135</v>
      </c>
      <c r="L36" s="135" t="s">
        <v>127</v>
      </c>
      <c r="M36" s="135" t="s">
        <v>296</v>
      </c>
      <c r="N36" s="137" t="s">
        <v>297</v>
      </c>
      <c r="O36" s="134" t="s">
        <v>298</v>
      </c>
      <c r="P36" s="137" t="s">
        <v>299</v>
      </c>
      <c r="Q36" s="138">
        <v>7499354</v>
      </c>
    </row>
    <row r="37" spans="1:17" s="139" customFormat="1" ht="35.25" customHeight="1" x14ac:dyDescent="0.3">
      <c r="A37" s="133" t="s">
        <v>300</v>
      </c>
      <c r="B37" s="134" t="s">
        <v>24</v>
      </c>
      <c r="C37" s="135" t="s">
        <v>270</v>
      </c>
      <c r="D37" s="134">
        <v>7956600</v>
      </c>
      <c r="E37" s="140" t="s">
        <v>301</v>
      </c>
      <c r="F37" s="136" t="s">
        <v>302</v>
      </c>
      <c r="G37" s="134" t="s">
        <v>72</v>
      </c>
      <c r="H37" s="134" t="s">
        <v>73</v>
      </c>
      <c r="I37" s="134">
        <v>2</v>
      </c>
      <c r="J37" s="134" t="s">
        <v>62</v>
      </c>
      <c r="K37" s="135" t="s">
        <v>135</v>
      </c>
      <c r="L37" s="135" t="s">
        <v>127</v>
      </c>
      <c r="M37" s="135" t="s">
        <v>120</v>
      </c>
      <c r="N37" s="137" t="s">
        <v>204</v>
      </c>
      <c r="O37" s="134" t="s">
        <v>303</v>
      </c>
      <c r="P37" s="137" t="s">
        <v>304</v>
      </c>
      <c r="Q37" s="138">
        <v>3033579</v>
      </c>
    </row>
    <row r="38" spans="1:17" s="139" customFormat="1" ht="35.25" customHeight="1" x14ac:dyDescent="0.3">
      <c r="A38" s="133" t="s">
        <v>305</v>
      </c>
      <c r="B38" s="134" t="s">
        <v>24</v>
      </c>
      <c r="C38" s="135" t="s">
        <v>50</v>
      </c>
      <c r="D38" s="134">
        <v>7956600</v>
      </c>
      <c r="E38" s="140" t="s">
        <v>306</v>
      </c>
      <c r="F38" s="136" t="s">
        <v>307</v>
      </c>
      <c r="G38" s="134" t="s">
        <v>72</v>
      </c>
      <c r="H38" s="134" t="s">
        <v>73</v>
      </c>
      <c r="I38" s="134">
        <v>1</v>
      </c>
      <c r="J38" s="134" t="s">
        <v>62</v>
      </c>
      <c r="K38" s="135" t="s">
        <v>135</v>
      </c>
      <c r="L38" s="135" t="s">
        <v>251</v>
      </c>
      <c r="M38" s="135" t="s">
        <v>308</v>
      </c>
      <c r="N38" s="137" t="s">
        <v>309</v>
      </c>
      <c r="O38" s="134" t="s">
        <v>310</v>
      </c>
      <c r="P38" s="137" t="s">
        <v>311</v>
      </c>
      <c r="Q38" s="138">
        <v>2724337</v>
      </c>
    </row>
    <row r="39" spans="1:17" s="139" customFormat="1" ht="35.25" customHeight="1" x14ac:dyDescent="0.3">
      <c r="A39" s="133" t="s">
        <v>312</v>
      </c>
      <c r="B39" s="134" t="s">
        <v>24</v>
      </c>
      <c r="C39" s="135" t="s">
        <v>25</v>
      </c>
      <c r="D39" s="134">
        <v>7956600</v>
      </c>
      <c r="E39" s="140"/>
      <c r="F39" s="197" t="s">
        <v>313</v>
      </c>
      <c r="G39" s="134" t="s">
        <v>53</v>
      </c>
      <c r="H39" s="134" t="s">
        <v>88</v>
      </c>
      <c r="I39" s="134">
        <v>7</v>
      </c>
      <c r="J39" s="134" t="s">
        <v>54</v>
      </c>
      <c r="K39" s="135" t="s">
        <v>135</v>
      </c>
      <c r="L39" s="135" t="s">
        <v>251</v>
      </c>
      <c r="M39" s="135" t="s">
        <v>314</v>
      </c>
      <c r="N39" s="137" t="s">
        <v>315</v>
      </c>
      <c r="O39" s="134" t="s">
        <v>316</v>
      </c>
      <c r="P39" s="137" t="s">
        <v>315</v>
      </c>
      <c r="Q39" s="138">
        <v>2874013</v>
      </c>
    </row>
    <row r="40" spans="1:17" s="139" customFormat="1" ht="35.25" customHeight="1" x14ac:dyDescent="0.3">
      <c r="A40" s="133" t="s">
        <v>317</v>
      </c>
      <c r="B40" s="134" t="s">
        <v>24</v>
      </c>
      <c r="C40" s="135" t="s">
        <v>50</v>
      </c>
      <c r="D40" s="134">
        <v>7956600</v>
      </c>
      <c r="E40" s="140" t="s">
        <v>318</v>
      </c>
      <c r="F40" s="136" t="s">
        <v>319</v>
      </c>
      <c r="G40" s="134" t="s">
        <v>72</v>
      </c>
      <c r="H40" s="134" t="s">
        <v>73</v>
      </c>
      <c r="I40" s="134">
        <v>2</v>
      </c>
      <c r="J40" s="134" t="s">
        <v>62</v>
      </c>
      <c r="K40" s="135" t="s">
        <v>135</v>
      </c>
      <c r="L40" s="135" t="s">
        <v>320</v>
      </c>
      <c r="M40" s="135" t="s">
        <v>321</v>
      </c>
      <c r="N40" s="137" t="s">
        <v>322</v>
      </c>
      <c r="O40" s="134" t="s">
        <v>323</v>
      </c>
      <c r="P40" s="137" t="s">
        <v>322</v>
      </c>
      <c r="Q40" s="138">
        <v>3033579</v>
      </c>
    </row>
    <row r="41" spans="1:17" s="139" customFormat="1" ht="35.25" customHeight="1" x14ac:dyDescent="0.3">
      <c r="A41" s="133" t="s">
        <v>324</v>
      </c>
      <c r="B41" s="134" t="s">
        <v>24</v>
      </c>
      <c r="C41" s="135" t="s">
        <v>50</v>
      </c>
      <c r="D41" s="134">
        <v>7956600</v>
      </c>
      <c r="E41" s="140" t="s">
        <v>325</v>
      </c>
      <c r="F41" s="136" t="s">
        <v>326</v>
      </c>
      <c r="G41" s="134" t="s">
        <v>53</v>
      </c>
      <c r="H41" s="134" t="s">
        <v>88</v>
      </c>
      <c r="I41" s="134">
        <v>12</v>
      </c>
      <c r="J41" s="134" t="s">
        <v>54</v>
      </c>
      <c r="K41" s="135" t="s">
        <v>135</v>
      </c>
      <c r="L41" s="135" t="s">
        <v>251</v>
      </c>
      <c r="M41" s="135" t="s">
        <v>120</v>
      </c>
      <c r="N41" s="137" t="s">
        <v>56</v>
      </c>
      <c r="O41" s="134" t="s">
        <v>327</v>
      </c>
      <c r="P41" s="137" t="s">
        <v>56</v>
      </c>
      <c r="Q41" s="138">
        <v>4183337</v>
      </c>
    </row>
    <row r="42" spans="1:17" s="139" customFormat="1" ht="35.25" customHeight="1" x14ac:dyDescent="0.3">
      <c r="A42" s="133" t="s">
        <v>328</v>
      </c>
      <c r="B42" s="134" t="s">
        <v>24</v>
      </c>
      <c r="C42" s="135" t="s">
        <v>50</v>
      </c>
      <c r="D42" s="134">
        <v>7956600</v>
      </c>
      <c r="E42" s="140" t="s">
        <v>329</v>
      </c>
      <c r="F42" s="136" t="s">
        <v>330</v>
      </c>
      <c r="G42" s="134" t="s">
        <v>118</v>
      </c>
      <c r="H42" s="134" t="s">
        <v>119</v>
      </c>
      <c r="I42" s="134">
        <v>15</v>
      </c>
      <c r="J42" s="134" t="s">
        <v>62</v>
      </c>
      <c r="K42" s="135" t="s">
        <v>135</v>
      </c>
      <c r="L42" s="135" t="s">
        <v>260</v>
      </c>
      <c r="M42" s="135" t="s">
        <v>331</v>
      </c>
      <c r="N42" s="137" t="s">
        <v>332</v>
      </c>
      <c r="O42" s="134" t="s">
        <v>333</v>
      </c>
      <c r="P42" s="137" t="s">
        <v>334</v>
      </c>
      <c r="Q42" s="138">
        <v>10475155</v>
      </c>
    </row>
    <row r="43" spans="1:17" s="139" customFormat="1" ht="35.25" customHeight="1" x14ac:dyDescent="0.3">
      <c r="A43" s="133" t="s">
        <v>335</v>
      </c>
      <c r="B43" s="134" t="s">
        <v>24</v>
      </c>
      <c r="C43" s="135" t="s">
        <v>50</v>
      </c>
      <c r="D43" s="134">
        <v>7956600</v>
      </c>
      <c r="E43" s="140" t="s">
        <v>336</v>
      </c>
      <c r="F43" s="136" t="s">
        <v>337</v>
      </c>
      <c r="G43" s="134" t="s">
        <v>72</v>
      </c>
      <c r="H43" s="134" t="s">
        <v>73</v>
      </c>
      <c r="I43" s="134">
        <v>4</v>
      </c>
      <c r="J43" s="134" t="s">
        <v>62</v>
      </c>
      <c r="K43" s="135" t="s">
        <v>135</v>
      </c>
      <c r="L43" s="135" t="s">
        <v>260</v>
      </c>
      <c r="M43" s="135" t="s">
        <v>338</v>
      </c>
      <c r="N43" s="137" t="s">
        <v>339</v>
      </c>
      <c r="O43" s="134" t="s">
        <v>340</v>
      </c>
      <c r="P43" s="137" t="s">
        <v>341</v>
      </c>
      <c r="Q43" s="138">
        <v>3745418</v>
      </c>
    </row>
    <row r="44" spans="1:17" s="139" customFormat="1" ht="35.25" customHeight="1" x14ac:dyDescent="0.3">
      <c r="A44" s="133" t="s">
        <v>342</v>
      </c>
      <c r="B44" s="134" t="s">
        <v>24</v>
      </c>
      <c r="C44" s="135" t="s">
        <v>50</v>
      </c>
      <c r="D44" s="134">
        <v>7956600</v>
      </c>
      <c r="E44" s="140" t="s">
        <v>343</v>
      </c>
      <c r="F44" s="136" t="s">
        <v>344</v>
      </c>
      <c r="G44" s="134" t="s">
        <v>345</v>
      </c>
      <c r="H44" s="134" t="s">
        <v>73</v>
      </c>
      <c r="I44" s="134">
        <v>2</v>
      </c>
      <c r="J44" s="134" t="s">
        <v>62</v>
      </c>
      <c r="K44" s="135" t="s">
        <v>135</v>
      </c>
      <c r="L44" s="135" t="s">
        <v>135</v>
      </c>
      <c r="M44" s="135" t="s">
        <v>346</v>
      </c>
      <c r="N44" s="137" t="s">
        <v>347</v>
      </c>
      <c r="O44" s="134" t="s">
        <v>348</v>
      </c>
      <c r="P44" s="137" t="s">
        <v>347</v>
      </c>
      <c r="Q44" s="138" t="s">
        <v>349</v>
      </c>
    </row>
    <row r="45" spans="1:17" s="139" customFormat="1" ht="35.25" customHeight="1" x14ac:dyDescent="0.3">
      <c r="A45" s="133" t="s">
        <v>350</v>
      </c>
      <c r="B45" s="134" t="s">
        <v>24</v>
      </c>
      <c r="C45" s="135" t="s">
        <v>50</v>
      </c>
      <c r="D45" s="134">
        <v>7956600</v>
      </c>
      <c r="E45" s="136" t="s">
        <v>351</v>
      </c>
      <c r="F45" s="136" t="s">
        <v>352</v>
      </c>
      <c r="G45" s="134" t="s">
        <v>72</v>
      </c>
      <c r="H45" s="134" t="s">
        <v>73</v>
      </c>
      <c r="I45" s="134">
        <v>1</v>
      </c>
      <c r="J45" s="134" t="s">
        <v>62</v>
      </c>
      <c r="K45" s="135" t="s">
        <v>135</v>
      </c>
      <c r="L45" s="135" t="s">
        <v>320</v>
      </c>
      <c r="M45" s="135" t="s">
        <v>353</v>
      </c>
      <c r="N45" s="137" t="s">
        <v>354</v>
      </c>
      <c r="O45" s="134" t="s">
        <v>355</v>
      </c>
      <c r="P45" s="137" t="s">
        <v>356</v>
      </c>
      <c r="Q45" s="138">
        <v>2724337</v>
      </c>
    </row>
    <row r="46" spans="1:17" s="139" customFormat="1" ht="35.25" customHeight="1" x14ac:dyDescent="0.3">
      <c r="A46" s="133" t="s">
        <v>357</v>
      </c>
      <c r="B46" s="134" t="s">
        <v>24</v>
      </c>
      <c r="C46" s="135" t="s">
        <v>50</v>
      </c>
      <c r="E46" s="140" t="s">
        <v>358</v>
      </c>
      <c r="F46" s="136" t="s">
        <v>359</v>
      </c>
      <c r="G46" s="134" t="s">
        <v>118</v>
      </c>
      <c r="H46" s="134" t="s">
        <v>119</v>
      </c>
      <c r="I46" s="134">
        <v>15</v>
      </c>
      <c r="J46" s="134" t="s">
        <v>62</v>
      </c>
      <c r="K46" s="135" t="s">
        <v>135</v>
      </c>
      <c r="L46" s="135" t="s">
        <v>244</v>
      </c>
      <c r="M46" s="135" t="s">
        <v>252</v>
      </c>
      <c r="N46" s="137" t="s">
        <v>360</v>
      </c>
      <c r="O46" s="134" t="s">
        <v>361</v>
      </c>
      <c r="P46" s="137" t="s">
        <v>362</v>
      </c>
      <c r="Q46" s="138">
        <v>10475155</v>
      </c>
    </row>
    <row r="47" spans="1:17" s="139" customFormat="1" ht="35.25" customHeight="1" x14ac:dyDescent="0.3">
      <c r="A47" s="133" t="s">
        <v>363</v>
      </c>
      <c r="B47" s="134" t="s">
        <v>24</v>
      </c>
      <c r="C47" s="135" t="s">
        <v>50</v>
      </c>
      <c r="D47" s="134">
        <v>7956600</v>
      </c>
      <c r="E47" s="140"/>
      <c r="F47" s="136" t="s">
        <v>364</v>
      </c>
      <c r="G47" s="134" t="s">
        <v>72</v>
      </c>
      <c r="H47" s="134" t="s">
        <v>73</v>
      </c>
      <c r="I47" s="134">
        <v>6</v>
      </c>
      <c r="J47" s="134" t="s">
        <v>62</v>
      </c>
      <c r="K47" s="135" t="s">
        <v>135</v>
      </c>
      <c r="L47" s="135" t="s">
        <v>365</v>
      </c>
      <c r="M47" s="135" t="s">
        <v>366</v>
      </c>
      <c r="N47" s="137" t="s">
        <v>367</v>
      </c>
      <c r="O47" s="134" t="s">
        <v>368</v>
      </c>
      <c r="P47" s="137" t="s">
        <v>367</v>
      </c>
      <c r="Q47" s="138">
        <v>4583842</v>
      </c>
    </row>
    <row r="48" spans="1:17" s="139" customFormat="1" ht="35.25" customHeight="1" x14ac:dyDescent="0.3">
      <c r="A48" s="133" t="s">
        <v>369</v>
      </c>
      <c r="B48" s="134" t="s">
        <v>24</v>
      </c>
      <c r="C48" s="135" t="s">
        <v>370</v>
      </c>
      <c r="D48" s="134">
        <v>7956600</v>
      </c>
      <c r="E48" s="140" t="s">
        <v>371</v>
      </c>
      <c r="F48" s="136" t="s">
        <v>372</v>
      </c>
      <c r="G48" s="134" t="s">
        <v>118</v>
      </c>
      <c r="H48" s="134" t="s">
        <v>119</v>
      </c>
      <c r="I48" s="134">
        <v>11</v>
      </c>
      <c r="J48" s="134" t="s">
        <v>62</v>
      </c>
      <c r="K48" s="135" t="s">
        <v>135</v>
      </c>
      <c r="L48" s="135" t="s">
        <v>260</v>
      </c>
      <c r="M48" s="135" t="s">
        <v>373</v>
      </c>
      <c r="N48" s="137" t="s">
        <v>56</v>
      </c>
      <c r="O48" s="134" t="s">
        <v>374</v>
      </c>
      <c r="P48" s="137" t="s">
        <v>375</v>
      </c>
      <c r="Q48" s="138">
        <v>7499354</v>
      </c>
    </row>
    <row r="49" spans="1:17" s="139" customFormat="1" ht="35.25" customHeight="1" x14ac:dyDescent="0.3">
      <c r="A49" s="133" t="s">
        <v>376</v>
      </c>
      <c r="B49" s="134" t="s">
        <v>24</v>
      </c>
      <c r="C49" s="135" t="s">
        <v>50</v>
      </c>
      <c r="D49" s="134">
        <v>7956600</v>
      </c>
      <c r="E49" s="140" t="s">
        <v>377</v>
      </c>
      <c r="F49" s="136" t="s">
        <v>378</v>
      </c>
      <c r="G49" s="134" t="s">
        <v>72</v>
      </c>
      <c r="H49" s="134" t="s">
        <v>73</v>
      </c>
      <c r="I49" s="134">
        <v>6</v>
      </c>
      <c r="J49" s="134" t="s">
        <v>62</v>
      </c>
      <c r="K49" s="135" t="s">
        <v>135</v>
      </c>
      <c r="L49" s="135" t="s">
        <v>244</v>
      </c>
      <c r="M49" s="135" t="s">
        <v>379</v>
      </c>
      <c r="N49" s="137" t="s">
        <v>367</v>
      </c>
      <c r="O49" s="134" t="s">
        <v>380</v>
      </c>
      <c r="P49" s="137" t="s">
        <v>367</v>
      </c>
      <c r="Q49" s="138">
        <v>4538842</v>
      </c>
    </row>
    <row r="50" spans="1:17" s="139" customFormat="1" ht="35.25" customHeight="1" x14ac:dyDescent="0.3">
      <c r="A50" s="133" t="s">
        <v>381</v>
      </c>
      <c r="B50" s="134" t="s">
        <v>24</v>
      </c>
      <c r="C50" s="135" t="s">
        <v>382</v>
      </c>
      <c r="D50" s="134">
        <v>7956600</v>
      </c>
      <c r="E50" s="140" t="s">
        <v>383</v>
      </c>
      <c r="F50" s="136" t="s">
        <v>384</v>
      </c>
      <c r="G50" s="134" t="s">
        <v>118</v>
      </c>
      <c r="H50" s="134" t="s">
        <v>119</v>
      </c>
      <c r="I50" s="134">
        <v>11</v>
      </c>
      <c r="J50" s="134" t="s">
        <v>62</v>
      </c>
      <c r="K50" s="135" t="s">
        <v>135</v>
      </c>
      <c r="L50" s="135" t="s">
        <v>251</v>
      </c>
      <c r="M50" s="135" t="s">
        <v>385</v>
      </c>
      <c r="N50" s="137" t="s">
        <v>386</v>
      </c>
      <c r="O50" s="134" t="s">
        <v>387</v>
      </c>
      <c r="P50" s="137" t="s">
        <v>386</v>
      </c>
      <c r="Q50" s="138">
        <v>7499354</v>
      </c>
    </row>
    <row r="51" spans="1:17" s="139" customFormat="1" ht="35.25" customHeight="1" x14ac:dyDescent="0.3">
      <c r="A51" s="133" t="s">
        <v>388</v>
      </c>
      <c r="B51" s="134" t="s">
        <v>24</v>
      </c>
      <c r="C51" s="135" t="s">
        <v>50</v>
      </c>
      <c r="D51" s="134">
        <v>7956600</v>
      </c>
      <c r="E51" s="140" t="s">
        <v>389</v>
      </c>
      <c r="F51" s="136" t="s">
        <v>390</v>
      </c>
      <c r="G51" s="134" t="s">
        <v>53</v>
      </c>
      <c r="H51" s="134" t="s">
        <v>88</v>
      </c>
      <c r="I51" s="134">
        <v>7</v>
      </c>
      <c r="J51" s="134" t="s">
        <v>54</v>
      </c>
      <c r="K51" s="135" t="s">
        <v>135</v>
      </c>
      <c r="L51" s="135" t="s">
        <v>287</v>
      </c>
      <c r="M51" s="135" t="s">
        <v>391</v>
      </c>
      <c r="N51" s="137" t="s">
        <v>392</v>
      </c>
      <c r="O51" s="134" t="s">
        <v>323</v>
      </c>
      <c r="P51" s="137" t="s">
        <v>392</v>
      </c>
      <c r="Q51" s="138">
        <v>2874013</v>
      </c>
    </row>
    <row r="52" spans="1:17" s="139" customFormat="1" ht="35.25" customHeight="1" x14ac:dyDescent="0.3">
      <c r="A52" s="133" t="s">
        <v>393</v>
      </c>
      <c r="B52" s="134" t="s">
        <v>24</v>
      </c>
      <c r="C52" s="135" t="s">
        <v>270</v>
      </c>
      <c r="D52" s="134">
        <v>7956600</v>
      </c>
      <c r="E52" s="140" t="s">
        <v>394</v>
      </c>
      <c r="F52" s="136" t="s">
        <v>395</v>
      </c>
      <c r="G52" s="134" t="s">
        <v>53</v>
      </c>
      <c r="H52" s="134" t="s">
        <v>88</v>
      </c>
      <c r="I52" s="134">
        <v>12</v>
      </c>
      <c r="J52" s="134" t="s">
        <v>54</v>
      </c>
      <c r="K52" s="135" t="s">
        <v>135</v>
      </c>
      <c r="L52" s="135" t="s">
        <v>396</v>
      </c>
      <c r="M52" s="135" t="s">
        <v>397</v>
      </c>
      <c r="N52" s="137" t="s">
        <v>367</v>
      </c>
      <c r="O52" s="134" t="s">
        <v>398</v>
      </c>
      <c r="P52" s="137" t="s">
        <v>367</v>
      </c>
      <c r="Q52" s="138">
        <v>4183337</v>
      </c>
    </row>
    <row r="53" spans="1:17" s="139" customFormat="1" ht="35.25" customHeight="1" x14ac:dyDescent="0.3">
      <c r="A53" s="133" t="s">
        <v>399</v>
      </c>
      <c r="B53" s="134" t="s">
        <v>24</v>
      </c>
      <c r="C53" s="135" t="s">
        <v>50</v>
      </c>
      <c r="D53" s="134">
        <v>7956600</v>
      </c>
      <c r="E53" s="197" t="s">
        <v>400</v>
      </c>
      <c r="F53" s="136" t="s">
        <v>401</v>
      </c>
      <c r="G53" s="134" t="s">
        <v>72</v>
      </c>
      <c r="H53" s="134" t="s">
        <v>73</v>
      </c>
      <c r="I53" s="134">
        <v>4</v>
      </c>
      <c r="J53" s="134" t="s">
        <v>62</v>
      </c>
      <c r="K53" s="135" t="s">
        <v>135</v>
      </c>
      <c r="L53" s="135" t="s">
        <v>320</v>
      </c>
      <c r="M53" s="135" t="s">
        <v>402</v>
      </c>
      <c r="N53" s="137" t="s">
        <v>403</v>
      </c>
      <c r="O53" s="134" t="s">
        <v>404</v>
      </c>
      <c r="P53" s="137" t="s">
        <v>405</v>
      </c>
      <c r="Q53" s="138">
        <v>3745418</v>
      </c>
    </row>
    <row r="54" spans="1:17" s="139" customFormat="1" ht="35.25" customHeight="1" x14ac:dyDescent="0.3">
      <c r="A54" s="133" t="s">
        <v>406</v>
      </c>
      <c r="B54" s="134" t="s">
        <v>49</v>
      </c>
      <c r="C54" s="135" t="s">
        <v>50</v>
      </c>
      <c r="D54" s="134">
        <v>7956600</v>
      </c>
      <c r="E54" s="140"/>
      <c r="F54" s="136" t="s">
        <v>407</v>
      </c>
      <c r="G54" s="134" t="s">
        <v>118</v>
      </c>
      <c r="H54" s="134" t="s">
        <v>41</v>
      </c>
      <c r="I54" s="134">
        <v>8</v>
      </c>
      <c r="J54" s="134" t="s">
        <v>62</v>
      </c>
      <c r="K54" s="135" t="s">
        <v>135</v>
      </c>
      <c r="L54" s="135" t="s">
        <v>287</v>
      </c>
      <c r="M54" s="135" t="s">
        <v>408</v>
      </c>
      <c r="N54" s="137" t="s">
        <v>409</v>
      </c>
      <c r="O54" s="134" t="s">
        <v>410</v>
      </c>
      <c r="P54" s="137" t="s">
        <v>411</v>
      </c>
      <c r="Q54" s="138">
        <v>16153767</v>
      </c>
    </row>
    <row r="55" spans="1:17" s="139" customFormat="1" ht="35.25" customHeight="1" x14ac:dyDescent="0.3">
      <c r="A55" s="133" t="s">
        <v>412</v>
      </c>
      <c r="B55" s="134" t="s">
        <v>24</v>
      </c>
      <c r="C55" s="135" t="s">
        <v>50</v>
      </c>
      <c r="D55" s="134">
        <v>7956600</v>
      </c>
      <c r="E55" s="136" t="s">
        <v>413</v>
      </c>
      <c r="F55" s="136" t="s">
        <v>414</v>
      </c>
      <c r="G55" s="134" t="s">
        <v>72</v>
      </c>
      <c r="H55" s="134" t="s">
        <v>73</v>
      </c>
      <c r="I55" s="134">
        <v>6</v>
      </c>
      <c r="J55" s="134" t="s">
        <v>62</v>
      </c>
      <c r="K55" s="135" t="s">
        <v>135</v>
      </c>
      <c r="L55" s="135" t="s">
        <v>287</v>
      </c>
      <c r="M55" s="135" t="s">
        <v>415</v>
      </c>
      <c r="N55" s="137" t="s">
        <v>416</v>
      </c>
      <c r="O55" s="134" t="s">
        <v>46</v>
      </c>
      <c r="P55" s="137" t="s">
        <v>417</v>
      </c>
      <c r="Q55" s="138">
        <v>4538842</v>
      </c>
    </row>
    <row r="56" spans="1:17" s="139" customFormat="1" ht="35.25" customHeight="1" x14ac:dyDescent="0.3">
      <c r="A56" s="133" t="s">
        <v>418</v>
      </c>
      <c r="B56" s="134" t="s">
        <v>24</v>
      </c>
      <c r="C56" s="135" t="s">
        <v>419</v>
      </c>
      <c r="D56" s="134">
        <v>7956600</v>
      </c>
      <c r="E56" s="136" t="s">
        <v>420</v>
      </c>
      <c r="F56" s="136" t="s">
        <v>421</v>
      </c>
      <c r="G56" s="134" t="s">
        <v>53</v>
      </c>
      <c r="H56" s="134" t="s">
        <v>88</v>
      </c>
      <c r="I56" s="134">
        <v>7</v>
      </c>
      <c r="J56" s="134" t="s">
        <v>54</v>
      </c>
      <c r="K56" s="135" t="s">
        <v>135</v>
      </c>
      <c r="L56" s="135" t="s">
        <v>136</v>
      </c>
      <c r="M56" s="135" t="s">
        <v>128</v>
      </c>
      <c r="N56" s="137" t="s">
        <v>422</v>
      </c>
      <c r="O56" s="134" t="s">
        <v>423</v>
      </c>
      <c r="P56" s="137" t="s">
        <v>424</v>
      </c>
      <c r="Q56" s="138">
        <v>2874013</v>
      </c>
    </row>
    <row r="57" spans="1:17" s="139" customFormat="1" ht="35.25" customHeight="1" x14ac:dyDescent="0.3">
      <c r="A57" s="133" t="s">
        <v>425</v>
      </c>
      <c r="B57" s="134" t="str">
        <f>$B$56</f>
        <v>COLOMBIA</v>
      </c>
      <c r="C57" s="135" t="s">
        <v>50</v>
      </c>
      <c r="D57" s="134">
        <v>7956600</v>
      </c>
      <c r="E57" s="136"/>
      <c r="F57" s="197" t="s">
        <v>426</v>
      </c>
      <c r="G57" s="134" t="s">
        <v>53</v>
      </c>
      <c r="H57" s="134" t="s">
        <v>88</v>
      </c>
      <c r="I57" s="134">
        <v>7</v>
      </c>
      <c r="J57" s="134" t="s">
        <v>54</v>
      </c>
      <c r="K57" s="135" t="s">
        <v>135</v>
      </c>
      <c r="L57" s="135" t="s">
        <v>136</v>
      </c>
      <c r="M57" s="135" t="s">
        <v>427</v>
      </c>
      <c r="N57" s="137" t="s">
        <v>428</v>
      </c>
      <c r="O57" s="134" t="s">
        <v>429</v>
      </c>
      <c r="P57" s="137" t="s">
        <v>212</v>
      </c>
      <c r="Q57" s="138" t="s">
        <v>430</v>
      </c>
    </row>
    <row r="58" spans="1:17" s="139" customFormat="1" ht="35.25" customHeight="1" x14ac:dyDescent="0.3">
      <c r="A58" s="133" t="s">
        <v>431</v>
      </c>
      <c r="B58" s="134" t="s">
        <v>24</v>
      </c>
      <c r="C58" s="135" t="s">
        <v>432</v>
      </c>
      <c r="D58" s="134">
        <v>7956600</v>
      </c>
      <c r="E58" s="140" t="s">
        <v>433</v>
      </c>
      <c r="F58" s="197" t="s">
        <v>434</v>
      </c>
      <c r="G58" s="134" t="s">
        <v>72</v>
      </c>
      <c r="H58" s="134" t="s">
        <v>73</v>
      </c>
      <c r="I58" s="134">
        <v>2</v>
      </c>
      <c r="J58" s="134" t="s">
        <v>62</v>
      </c>
      <c r="K58" s="135" t="s">
        <v>135</v>
      </c>
      <c r="L58" s="135" t="s">
        <v>365</v>
      </c>
      <c r="M58" s="135" t="s">
        <v>435</v>
      </c>
      <c r="N58" s="137" t="s">
        <v>436</v>
      </c>
      <c r="O58" s="134" t="s">
        <v>437</v>
      </c>
      <c r="P58" s="137" t="s">
        <v>436</v>
      </c>
      <c r="Q58" s="138">
        <v>3033579</v>
      </c>
    </row>
    <row r="59" spans="1:17" s="139" customFormat="1" ht="35.25" customHeight="1" x14ac:dyDescent="0.3">
      <c r="A59" s="133" t="s">
        <v>438</v>
      </c>
      <c r="B59" s="134" t="str">
        <f>$B$56</f>
        <v>COLOMBIA</v>
      </c>
      <c r="C59" s="135" t="s">
        <v>50</v>
      </c>
      <c r="D59" s="134">
        <v>7956600</v>
      </c>
      <c r="E59" s="136"/>
      <c r="F59" s="197" t="s">
        <v>439</v>
      </c>
      <c r="G59" s="134" t="s">
        <v>72</v>
      </c>
      <c r="H59" s="134" t="s">
        <v>73</v>
      </c>
      <c r="I59" s="134">
        <v>4</v>
      </c>
      <c r="J59" s="134" t="s">
        <v>62</v>
      </c>
      <c r="K59" s="135" t="s">
        <v>135</v>
      </c>
      <c r="L59" s="135" t="s">
        <v>365</v>
      </c>
      <c r="M59" s="135" t="s">
        <v>440</v>
      </c>
      <c r="N59" s="137" t="s">
        <v>198</v>
      </c>
      <c r="O59" s="134" t="s">
        <v>441</v>
      </c>
      <c r="P59" s="137" t="s">
        <v>198</v>
      </c>
      <c r="Q59" s="138" t="s">
        <v>442</v>
      </c>
    </row>
    <row r="60" spans="1:17" s="156" customFormat="1" ht="35.25" customHeight="1" x14ac:dyDescent="0.3">
      <c r="A60" s="150" t="s">
        <v>443</v>
      </c>
      <c r="B60" s="151" t="s">
        <v>24</v>
      </c>
      <c r="C60" s="152" t="s">
        <v>444</v>
      </c>
      <c r="D60" s="151">
        <v>7956600</v>
      </c>
      <c r="E60" s="196" t="s">
        <v>445</v>
      </c>
      <c r="F60" s="196" t="s">
        <v>446</v>
      </c>
      <c r="G60" s="151" t="s">
        <v>447</v>
      </c>
      <c r="H60" s="151" t="s">
        <v>448</v>
      </c>
      <c r="I60" s="151">
        <v>4</v>
      </c>
      <c r="J60" s="151" t="s">
        <v>30</v>
      </c>
      <c r="K60" s="152" t="s">
        <v>449</v>
      </c>
      <c r="L60" s="152" t="s">
        <v>127</v>
      </c>
      <c r="M60" s="152" t="s">
        <v>450</v>
      </c>
      <c r="N60" s="154" t="s">
        <v>451</v>
      </c>
      <c r="O60" s="151" t="s">
        <v>340</v>
      </c>
      <c r="P60" s="154" t="s">
        <v>452</v>
      </c>
      <c r="Q60" s="155" t="s">
        <v>453</v>
      </c>
    </row>
    <row r="61" spans="1:17" s="156" customFormat="1" ht="35.25" customHeight="1" x14ac:dyDescent="0.3">
      <c r="A61" s="150" t="s">
        <v>454</v>
      </c>
      <c r="B61" s="151" t="s">
        <v>24</v>
      </c>
      <c r="C61" s="152" t="s">
        <v>37</v>
      </c>
      <c r="D61" s="151">
        <v>7956600</v>
      </c>
      <c r="E61" s="153" t="s">
        <v>455</v>
      </c>
      <c r="F61" s="196" t="s">
        <v>456</v>
      </c>
      <c r="G61" s="151" t="s">
        <v>118</v>
      </c>
      <c r="H61" s="151" t="s">
        <v>119</v>
      </c>
      <c r="I61" s="151">
        <v>15</v>
      </c>
      <c r="J61" s="151" t="s">
        <v>62</v>
      </c>
      <c r="K61" s="152" t="s">
        <v>449</v>
      </c>
      <c r="L61" s="152" t="s">
        <v>127</v>
      </c>
      <c r="M61" s="152" t="s">
        <v>120</v>
      </c>
      <c r="N61" s="154" t="s">
        <v>56</v>
      </c>
      <c r="O61" s="151" t="s">
        <v>457</v>
      </c>
      <c r="P61" s="154" t="s">
        <v>56</v>
      </c>
      <c r="Q61" s="155">
        <v>10475155</v>
      </c>
    </row>
    <row r="62" spans="1:17" s="156" customFormat="1" ht="35.25" customHeight="1" x14ac:dyDescent="0.3">
      <c r="A62" s="150" t="s">
        <v>458</v>
      </c>
      <c r="B62" s="151" t="s">
        <v>24</v>
      </c>
      <c r="C62" s="152" t="s">
        <v>50</v>
      </c>
      <c r="D62" s="151">
        <v>7956600</v>
      </c>
      <c r="E62" s="153" t="s">
        <v>459</v>
      </c>
      <c r="F62" s="196" t="s">
        <v>460</v>
      </c>
      <c r="G62" s="151" t="s">
        <v>40</v>
      </c>
      <c r="H62" s="151" t="s">
        <v>41</v>
      </c>
      <c r="I62" s="151">
        <v>8</v>
      </c>
      <c r="J62" s="151" t="s">
        <v>42</v>
      </c>
      <c r="K62" s="152" t="s">
        <v>449</v>
      </c>
      <c r="L62" s="152" t="s">
        <v>127</v>
      </c>
      <c r="M62" s="152" t="s">
        <v>104</v>
      </c>
      <c r="N62" s="154" t="s">
        <v>461</v>
      </c>
      <c r="O62" s="151" t="s">
        <v>462</v>
      </c>
      <c r="P62" s="154" t="s">
        <v>463</v>
      </c>
      <c r="Q62" s="155">
        <v>16153767</v>
      </c>
    </row>
    <row r="63" spans="1:17" s="156" customFormat="1" ht="35.25" customHeight="1" x14ac:dyDescent="0.3">
      <c r="A63" s="150" t="s">
        <v>464</v>
      </c>
      <c r="B63" s="151" t="s">
        <v>24</v>
      </c>
      <c r="C63" s="152" t="s">
        <v>248</v>
      </c>
      <c r="D63" s="151">
        <v>7956600</v>
      </c>
      <c r="E63" s="153" t="s">
        <v>465</v>
      </c>
      <c r="F63" s="196" t="s">
        <v>466</v>
      </c>
      <c r="G63" s="151" t="s">
        <v>72</v>
      </c>
      <c r="H63" s="151" t="s">
        <v>73</v>
      </c>
      <c r="I63" s="151">
        <v>6</v>
      </c>
      <c r="J63" s="151" t="s">
        <v>62</v>
      </c>
      <c r="K63" s="152" t="s">
        <v>449</v>
      </c>
      <c r="L63" s="152" t="s">
        <v>467</v>
      </c>
      <c r="M63" s="152" t="s">
        <v>468</v>
      </c>
      <c r="N63" s="154" t="s">
        <v>469</v>
      </c>
      <c r="O63" s="151" t="s">
        <v>470</v>
      </c>
      <c r="P63" s="154" t="s">
        <v>471</v>
      </c>
      <c r="Q63" s="155">
        <v>4538842</v>
      </c>
    </row>
    <row r="64" spans="1:17" s="156" customFormat="1" ht="35.25" customHeight="1" x14ac:dyDescent="0.3">
      <c r="A64" s="150" t="s">
        <v>472</v>
      </c>
      <c r="B64" s="151" t="s">
        <v>24</v>
      </c>
      <c r="C64" s="152" t="s">
        <v>50</v>
      </c>
      <c r="D64" s="151">
        <v>7956600</v>
      </c>
      <c r="E64" s="153" t="s">
        <v>473</v>
      </c>
      <c r="F64" s="196" t="s">
        <v>474</v>
      </c>
      <c r="G64" s="151" t="s">
        <v>72</v>
      </c>
      <c r="H64" s="151" t="s">
        <v>73</v>
      </c>
      <c r="I64" s="151">
        <v>6</v>
      </c>
      <c r="J64" s="151" t="s">
        <v>62</v>
      </c>
      <c r="K64" s="152" t="s">
        <v>449</v>
      </c>
      <c r="L64" s="152" t="s">
        <v>467</v>
      </c>
      <c r="M64" s="152" t="s">
        <v>475</v>
      </c>
      <c r="N64" s="154" t="s">
        <v>198</v>
      </c>
      <c r="O64" s="151" t="s">
        <v>476</v>
      </c>
      <c r="P64" s="154" t="s">
        <v>198</v>
      </c>
      <c r="Q64" s="155" t="s">
        <v>477</v>
      </c>
    </row>
    <row r="65" spans="1:17" s="156" customFormat="1" ht="35.25" customHeight="1" x14ac:dyDescent="0.3">
      <c r="A65" s="150" t="s">
        <v>478</v>
      </c>
      <c r="B65" s="151" t="s">
        <v>24</v>
      </c>
      <c r="C65" s="152" t="s">
        <v>50</v>
      </c>
      <c r="D65" s="151">
        <v>7956600</v>
      </c>
      <c r="E65" s="153" t="s">
        <v>479</v>
      </c>
      <c r="F65" s="196" t="s">
        <v>480</v>
      </c>
      <c r="G65" s="151" t="s">
        <v>118</v>
      </c>
      <c r="H65" s="151" t="s">
        <v>119</v>
      </c>
      <c r="I65" s="151">
        <v>11</v>
      </c>
      <c r="J65" s="151" t="s">
        <v>62</v>
      </c>
      <c r="K65" s="152" t="s">
        <v>449</v>
      </c>
      <c r="L65" s="152" t="s">
        <v>467</v>
      </c>
      <c r="M65" s="152" t="s">
        <v>481</v>
      </c>
      <c r="N65" s="154" t="s">
        <v>482</v>
      </c>
      <c r="O65" s="151" t="s">
        <v>470</v>
      </c>
      <c r="P65" s="154" t="s">
        <v>482</v>
      </c>
      <c r="Q65" s="155">
        <v>7499354</v>
      </c>
    </row>
    <row r="66" spans="1:17" s="156" customFormat="1" ht="35.25" customHeight="1" x14ac:dyDescent="0.3">
      <c r="A66" s="150" t="s">
        <v>483</v>
      </c>
      <c r="B66" s="151" t="s">
        <v>24</v>
      </c>
      <c r="C66" s="152" t="s">
        <v>432</v>
      </c>
      <c r="D66" s="151">
        <v>7956600</v>
      </c>
      <c r="E66" s="153" t="s">
        <v>484</v>
      </c>
      <c r="F66" s="196" t="s">
        <v>485</v>
      </c>
      <c r="G66" s="151" t="s">
        <v>72</v>
      </c>
      <c r="H66" s="151" t="s">
        <v>73</v>
      </c>
      <c r="I66" s="151">
        <v>6</v>
      </c>
      <c r="J66" s="151" t="s">
        <v>62</v>
      </c>
      <c r="K66" s="152" t="s">
        <v>449</v>
      </c>
      <c r="L66" s="152" t="s">
        <v>467</v>
      </c>
      <c r="M66" s="152" t="s">
        <v>486</v>
      </c>
      <c r="N66" s="154" t="s">
        <v>487</v>
      </c>
      <c r="O66" s="151" t="s">
        <v>429</v>
      </c>
      <c r="P66" s="154" t="s">
        <v>488</v>
      </c>
      <c r="Q66" s="155">
        <v>4538842</v>
      </c>
    </row>
    <row r="67" spans="1:17" s="156" customFormat="1" ht="35.25" customHeight="1" x14ac:dyDescent="0.3">
      <c r="A67" s="150" t="s">
        <v>489</v>
      </c>
      <c r="B67" s="151" t="s">
        <v>24</v>
      </c>
      <c r="C67" s="152" t="s">
        <v>490</v>
      </c>
      <c r="D67" s="151">
        <v>7956600</v>
      </c>
      <c r="E67" s="153" t="s">
        <v>491</v>
      </c>
      <c r="F67" s="196" t="s">
        <v>492</v>
      </c>
      <c r="G67" s="151" t="s">
        <v>72</v>
      </c>
      <c r="H67" s="151" t="s">
        <v>73</v>
      </c>
      <c r="I67" s="151">
        <v>6</v>
      </c>
      <c r="J67" s="151" t="s">
        <v>62</v>
      </c>
      <c r="K67" s="152" t="s">
        <v>449</v>
      </c>
      <c r="L67" s="152" t="s">
        <v>493</v>
      </c>
      <c r="M67" s="152" t="s">
        <v>494</v>
      </c>
      <c r="N67" s="154" t="s">
        <v>495</v>
      </c>
      <c r="O67" s="151" t="s">
        <v>462</v>
      </c>
      <c r="P67" s="154" t="s">
        <v>496</v>
      </c>
      <c r="Q67" s="155">
        <v>4538842</v>
      </c>
    </row>
    <row r="68" spans="1:17" s="156" customFormat="1" ht="35.25" customHeight="1" x14ac:dyDescent="0.3">
      <c r="A68" s="150" t="s">
        <v>497</v>
      </c>
      <c r="B68" s="151" t="s">
        <v>24</v>
      </c>
      <c r="C68" s="152" t="s">
        <v>248</v>
      </c>
      <c r="D68" s="151">
        <v>7956600</v>
      </c>
      <c r="E68" s="153" t="s">
        <v>498</v>
      </c>
      <c r="F68" s="196" t="s">
        <v>499</v>
      </c>
      <c r="G68" s="151" t="s">
        <v>72</v>
      </c>
      <c r="H68" s="151" t="s">
        <v>73</v>
      </c>
      <c r="I68" s="151">
        <v>6</v>
      </c>
      <c r="J68" s="151" t="s">
        <v>62</v>
      </c>
      <c r="K68" s="152" t="s">
        <v>449</v>
      </c>
      <c r="L68" s="152" t="s">
        <v>493</v>
      </c>
      <c r="M68" s="152" t="s">
        <v>500</v>
      </c>
      <c r="N68" s="154" t="s">
        <v>501</v>
      </c>
      <c r="O68" s="151" t="s">
        <v>169</v>
      </c>
      <c r="P68" s="154" t="s">
        <v>487</v>
      </c>
      <c r="Q68" s="155">
        <v>4538842</v>
      </c>
    </row>
    <row r="69" spans="1:17" s="156" customFormat="1" ht="35.25" customHeight="1" x14ac:dyDescent="0.3">
      <c r="A69" s="150" t="s">
        <v>502</v>
      </c>
      <c r="B69" s="151" t="s">
        <v>24</v>
      </c>
      <c r="C69" s="152" t="s">
        <v>50</v>
      </c>
      <c r="D69" s="151">
        <v>7956600</v>
      </c>
      <c r="E69" s="153" t="s">
        <v>503</v>
      </c>
      <c r="F69" s="196" t="s">
        <v>504</v>
      </c>
      <c r="G69" s="151" t="s">
        <v>118</v>
      </c>
      <c r="H69" s="151" t="s">
        <v>119</v>
      </c>
      <c r="I69" s="151">
        <v>15</v>
      </c>
      <c r="J69" s="151" t="s">
        <v>62</v>
      </c>
      <c r="K69" s="152" t="s">
        <v>449</v>
      </c>
      <c r="L69" s="152" t="s">
        <v>493</v>
      </c>
      <c r="M69" s="152" t="s">
        <v>505</v>
      </c>
      <c r="N69" s="154" t="s">
        <v>506</v>
      </c>
      <c r="O69" s="151" t="s">
        <v>476</v>
      </c>
      <c r="P69" s="154" t="s">
        <v>507</v>
      </c>
      <c r="Q69" s="155">
        <v>10475155</v>
      </c>
    </row>
    <row r="70" spans="1:17" s="156" customFormat="1" ht="35.25" customHeight="1" x14ac:dyDescent="0.3">
      <c r="A70" s="150" t="s">
        <v>508</v>
      </c>
      <c r="B70" s="151" t="s">
        <v>24</v>
      </c>
      <c r="C70" s="152" t="s">
        <v>50</v>
      </c>
      <c r="D70" s="151">
        <v>7956600</v>
      </c>
      <c r="E70" s="153" t="s">
        <v>509</v>
      </c>
      <c r="F70" s="196" t="s">
        <v>510</v>
      </c>
      <c r="G70" s="151" t="s">
        <v>53</v>
      </c>
      <c r="H70" s="151" t="s">
        <v>88</v>
      </c>
      <c r="I70" s="151">
        <v>7</v>
      </c>
      <c r="J70" s="151" t="s">
        <v>54</v>
      </c>
      <c r="K70" s="152" t="s">
        <v>449</v>
      </c>
      <c r="L70" s="152" t="s">
        <v>493</v>
      </c>
      <c r="M70" s="152" t="s">
        <v>505</v>
      </c>
      <c r="N70" s="154" t="s">
        <v>506</v>
      </c>
      <c r="O70" s="151" t="s">
        <v>441</v>
      </c>
      <c r="P70" s="154" t="s">
        <v>511</v>
      </c>
      <c r="Q70" s="155">
        <v>2874013</v>
      </c>
    </row>
    <row r="71" spans="1:17" s="163" customFormat="1" ht="35.25" customHeight="1" x14ac:dyDescent="0.3">
      <c r="A71" s="157" t="s">
        <v>512</v>
      </c>
      <c r="B71" s="158" t="s">
        <v>24</v>
      </c>
      <c r="C71" s="159" t="s">
        <v>149</v>
      </c>
      <c r="D71" s="158">
        <v>7956600</v>
      </c>
      <c r="E71" s="160" t="s">
        <v>513</v>
      </c>
      <c r="F71" s="165" t="s">
        <v>514</v>
      </c>
      <c r="G71" s="158" t="s">
        <v>515</v>
      </c>
      <c r="H71" s="158" t="s">
        <v>448</v>
      </c>
      <c r="I71" s="158">
        <v>4</v>
      </c>
      <c r="J71" s="158" t="s">
        <v>30</v>
      </c>
      <c r="K71" s="159" t="s">
        <v>516</v>
      </c>
      <c r="L71" s="159" t="s">
        <v>127</v>
      </c>
      <c r="M71" s="159" t="s">
        <v>517</v>
      </c>
      <c r="N71" s="161" t="s">
        <v>518</v>
      </c>
      <c r="O71" s="158" t="s">
        <v>519</v>
      </c>
      <c r="P71" s="161" t="s">
        <v>518</v>
      </c>
      <c r="Q71" s="162">
        <v>20964461</v>
      </c>
    </row>
    <row r="72" spans="1:17" s="163" customFormat="1" ht="35.25" customHeight="1" x14ac:dyDescent="0.3">
      <c r="A72" s="157" t="s">
        <v>520</v>
      </c>
      <c r="B72" s="158" t="s">
        <v>24</v>
      </c>
      <c r="C72" s="159" t="s">
        <v>521</v>
      </c>
      <c r="D72" s="158">
        <v>7956600</v>
      </c>
      <c r="E72" s="160" t="s">
        <v>522</v>
      </c>
      <c r="F72" s="165" t="s">
        <v>523</v>
      </c>
      <c r="G72" s="158" t="s">
        <v>72</v>
      </c>
      <c r="H72" s="158" t="s">
        <v>73</v>
      </c>
      <c r="I72" s="158">
        <v>6</v>
      </c>
      <c r="J72" s="158" t="s">
        <v>62</v>
      </c>
      <c r="K72" s="159" t="s">
        <v>516</v>
      </c>
      <c r="L72" s="159" t="s">
        <v>524</v>
      </c>
      <c r="M72" s="159" t="s">
        <v>525</v>
      </c>
      <c r="N72" s="161" t="s">
        <v>274</v>
      </c>
      <c r="O72" s="158" t="s">
        <v>361</v>
      </c>
      <c r="P72" s="161" t="s">
        <v>526</v>
      </c>
      <c r="Q72" s="162">
        <v>4538842</v>
      </c>
    </row>
    <row r="73" spans="1:17" s="163" customFormat="1" ht="35.25" customHeight="1" x14ac:dyDescent="0.3">
      <c r="A73" s="157" t="s">
        <v>527</v>
      </c>
      <c r="B73" s="158" t="s">
        <v>24</v>
      </c>
      <c r="C73" s="159" t="s">
        <v>50</v>
      </c>
      <c r="D73" s="158">
        <v>7956600</v>
      </c>
      <c r="E73" s="160" t="s">
        <v>528</v>
      </c>
      <c r="F73" s="165" t="s">
        <v>529</v>
      </c>
      <c r="G73" s="158" t="s">
        <v>72</v>
      </c>
      <c r="H73" s="158" t="s">
        <v>73</v>
      </c>
      <c r="I73" s="158">
        <v>4</v>
      </c>
      <c r="J73" s="158" t="s">
        <v>62</v>
      </c>
      <c r="K73" s="159" t="s">
        <v>530</v>
      </c>
      <c r="L73" s="159" t="s">
        <v>531</v>
      </c>
      <c r="M73" s="159" t="s">
        <v>532</v>
      </c>
      <c r="N73" s="161" t="s">
        <v>533</v>
      </c>
      <c r="O73" s="158" t="s">
        <v>184</v>
      </c>
      <c r="P73" s="161" t="s">
        <v>533</v>
      </c>
      <c r="Q73" s="162">
        <v>3745418</v>
      </c>
    </row>
    <row r="74" spans="1:17" s="163" customFormat="1" ht="35.25" customHeight="1" x14ac:dyDescent="0.3">
      <c r="A74" s="157" t="s">
        <v>534</v>
      </c>
      <c r="B74" s="158" t="s">
        <v>24</v>
      </c>
      <c r="C74" s="159" t="s">
        <v>535</v>
      </c>
      <c r="D74" s="158">
        <v>7956600</v>
      </c>
      <c r="E74" s="160" t="s">
        <v>536</v>
      </c>
      <c r="F74" s="165" t="s">
        <v>537</v>
      </c>
      <c r="G74" s="158" t="s">
        <v>118</v>
      </c>
      <c r="H74" s="158" t="s">
        <v>119</v>
      </c>
      <c r="I74" s="158">
        <v>15</v>
      </c>
      <c r="J74" s="158" t="s">
        <v>62</v>
      </c>
      <c r="K74" s="159" t="s">
        <v>516</v>
      </c>
      <c r="L74" s="159" t="s">
        <v>127</v>
      </c>
      <c r="M74" s="159" t="s">
        <v>538</v>
      </c>
      <c r="N74" s="161" t="s">
        <v>332</v>
      </c>
      <c r="O74" s="158" t="s">
        <v>539</v>
      </c>
      <c r="P74" s="161" t="s">
        <v>332</v>
      </c>
      <c r="Q74" s="162">
        <v>10475155</v>
      </c>
    </row>
    <row r="75" spans="1:17" s="163" customFormat="1" ht="35.25" customHeight="1" x14ac:dyDescent="0.3">
      <c r="A75" s="157" t="s">
        <v>540</v>
      </c>
      <c r="B75" s="158" t="s">
        <v>24</v>
      </c>
      <c r="C75" s="159" t="s">
        <v>50</v>
      </c>
      <c r="D75" s="158">
        <v>7956600</v>
      </c>
      <c r="E75" s="160" t="s">
        <v>541</v>
      </c>
      <c r="F75" s="165" t="s">
        <v>542</v>
      </c>
      <c r="G75" s="158" t="s">
        <v>72</v>
      </c>
      <c r="H75" s="158" t="s">
        <v>73</v>
      </c>
      <c r="I75" s="158">
        <v>2</v>
      </c>
      <c r="J75" s="158" t="s">
        <v>62</v>
      </c>
      <c r="K75" s="159" t="s">
        <v>516</v>
      </c>
      <c r="L75" s="159" t="s">
        <v>543</v>
      </c>
      <c r="M75" s="159" t="s">
        <v>544</v>
      </c>
      <c r="N75" s="161" t="s">
        <v>545</v>
      </c>
      <c r="O75" s="158" t="s">
        <v>387</v>
      </c>
      <c r="P75" s="161" t="s">
        <v>546</v>
      </c>
      <c r="Q75" s="162">
        <v>3033579</v>
      </c>
    </row>
    <row r="76" spans="1:17" s="163" customFormat="1" ht="35.25" customHeight="1" x14ac:dyDescent="0.3">
      <c r="A76" s="157" t="s">
        <v>547</v>
      </c>
      <c r="B76" s="158" t="s">
        <v>24</v>
      </c>
      <c r="C76" s="159" t="s">
        <v>50</v>
      </c>
      <c r="D76" s="158">
        <v>7956600</v>
      </c>
      <c r="E76" s="164" t="s">
        <v>548</v>
      </c>
      <c r="F76" s="166" t="s">
        <v>549</v>
      </c>
      <c r="G76" s="158" t="s">
        <v>72</v>
      </c>
      <c r="H76" s="158" t="s">
        <v>73</v>
      </c>
      <c r="I76" s="158">
        <v>6</v>
      </c>
      <c r="J76" s="158" t="s">
        <v>62</v>
      </c>
      <c r="K76" s="159" t="s">
        <v>516</v>
      </c>
      <c r="L76" s="159" t="s">
        <v>543</v>
      </c>
      <c r="M76" s="159" t="s">
        <v>373</v>
      </c>
      <c r="N76" s="161" t="s">
        <v>550</v>
      </c>
      <c r="O76" s="158" t="s">
        <v>551</v>
      </c>
      <c r="P76" s="161" t="s">
        <v>375</v>
      </c>
      <c r="Q76" s="162">
        <v>4538842</v>
      </c>
    </row>
    <row r="77" spans="1:17" s="163" customFormat="1" ht="35.25" customHeight="1" x14ac:dyDescent="0.3">
      <c r="A77" s="157" t="s">
        <v>552</v>
      </c>
      <c r="B77" s="158" t="s">
        <v>24</v>
      </c>
      <c r="C77" s="159" t="s">
        <v>50</v>
      </c>
      <c r="D77" s="158">
        <v>7956600</v>
      </c>
      <c r="E77" s="160" t="s">
        <v>553</v>
      </c>
      <c r="F77" s="165" t="s">
        <v>554</v>
      </c>
      <c r="G77" s="158" t="s">
        <v>72</v>
      </c>
      <c r="H77" s="158" t="s">
        <v>73</v>
      </c>
      <c r="I77" s="158">
        <v>6</v>
      </c>
      <c r="J77" s="158" t="s">
        <v>62</v>
      </c>
      <c r="K77" s="159" t="s">
        <v>516</v>
      </c>
      <c r="L77" s="159" t="s">
        <v>543</v>
      </c>
      <c r="M77" s="159" t="s">
        <v>505</v>
      </c>
      <c r="N77" s="161" t="s">
        <v>506</v>
      </c>
      <c r="O77" s="158" t="s">
        <v>340</v>
      </c>
      <c r="P77" s="161" t="s">
        <v>555</v>
      </c>
      <c r="Q77" s="162">
        <v>4538842</v>
      </c>
    </row>
    <row r="78" spans="1:17" s="163" customFormat="1" ht="35.25" customHeight="1" x14ac:dyDescent="0.3">
      <c r="A78" s="157" t="s">
        <v>556</v>
      </c>
      <c r="B78" s="158" t="s">
        <v>24</v>
      </c>
      <c r="C78" s="159" t="s">
        <v>557</v>
      </c>
      <c r="D78" s="158">
        <v>7956600</v>
      </c>
      <c r="E78" s="160" t="s">
        <v>558</v>
      </c>
      <c r="F78" s="165" t="s">
        <v>559</v>
      </c>
      <c r="G78" s="158" t="s">
        <v>118</v>
      </c>
      <c r="H78" s="158" t="s">
        <v>119</v>
      </c>
      <c r="I78" s="158">
        <v>15</v>
      </c>
      <c r="J78" s="158" t="s">
        <v>62</v>
      </c>
      <c r="K78" s="159" t="s">
        <v>516</v>
      </c>
      <c r="L78" s="159" t="s">
        <v>560</v>
      </c>
      <c r="M78" s="159" t="s">
        <v>561</v>
      </c>
      <c r="N78" s="161" t="s">
        <v>90</v>
      </c>
      <c r="O78" s="158" t="s">
        <v>562</v>
      </c>
      <c r="P78" s="161" t="s">
        <v>92</v>
      </c>
      <c r="Q78" s="162">
        <v>10475155</v>
      </c>
    </row>
    <row r="79" spans="1:17" s="163" customFormat="1" ht="35.25" customHeight="1" x14ac:dyDescent="0.3">
      <c r="A79" s="157" t="s">
        <v>563</v>
      </c>
      <c r="B79" s="158" t="s">
        <v>24</v>
      </c>
      <c r="C79" s="159" t="s">
        <v>50</v>
      </c>
      <c r="D79" s="158">
        <v>7956600</v>
      </c>
      <c r="E79" s="160" t="s">
        <v>564</v>
      </c>
      <c r="F79" s="160" t="s">
        <v>565</v>
      </c>
      <c r="G79" s="158" t="s">
        <v>72</v>
      </c>
      <c r="H79" s="158" t="s">
        <v>73</v>
      </c>
      <c r="I79" s="158">
        <v>4</v>
      </c>
      <c r="J79" s="158" t="s">
        <v>62</v>
      </c>
      <c r="K79" s="159" t="s">
        <v>516</v>
      </c>
      <c r="L79" s="159" t="s">
        <v>566</v>
      </c>
      <c r="M79" s="159" t="s">
        <v>567</v>
      </c>
      <c r="N79" s="161" t="s">
        <v>568</v>
      </c>
      <c r="O79" s="158" t="s">
        <v>380</v>
      </c>
      <c r="P79" s="161" t="s">
        <v>568</v>
      </c>
      <c r="Q79" s="162">
        <v>3745418</v>
      </c>
    </row>
    <row r="80" spans="1:17" s="163" customFormat="1" ht="35.25" customHeight="1" x14ac:dyDescent="0.3">
      <c r="A80" s="157" t="s">
        <v>569</v>
      </c>
      <c r="B80" s="158" t="s">
        <v>24</v>
      </c>
      <c r="C80" s="159" t="s">
        <v>570</v>
      </c>
      <c r="D80" s="158">
        <v>7956600</v>
      </c>
      <c r="E80" s="164" t="s">
        <v>571</v>
      </c>
      <c r="F80" s="166" t="s">
        <v>572</v>
      </c>
      <c r="G80" s="158" t="s">
        <v>53</v>
      </c>
      <c r="H80" s="158" t="s">
        <v>88</v>
      </c>
      <c r="I80" s="158">
        <v>7</v>
      </c>
      <c r="J80" s="158" t="s">
        <v>54</v>
      </c>
      <c r="K80" s="159" t="s">
        <v>516</v>
      </c>
      <c r="L80" s="159" t="s">
        <v>566</v>
      </c>
      <c r="M80" s="159" t="s">
        <v>373</v>
      </c>
      <c r="N80" s="161" t="s">
        <v>550</v>
      </c>
      <c r="O80" s="158" t="s">
        <v>573</v>
      </c>
      <c r="P80" s="161" t="s">
        <v>375</v>
      </c>
      <c r="Q80" s="162">
        <v>2874013</v>
      </c>
    </row>
    <row r="81" spans="1:17" s="163" customFormat="1" ht="35.25" customHeight="1" x14ac:dyDescent="0.3">
      <c r="A81" s="157" t="s">
        <v>574</v>
      </c>
      <c r="B81" s="158" t="s">
        <v>24</v>
      </c>
      <c r="C81" s="159" t="s">
        <v>50</v>
      </c>
      <c r="D81" s="158">
        <v>7956600</v>
      </c>
      <c r="E81" s="164" t="s">
        <v>575</v>
      </c>
      <c r="F81" s="166" t="s">
        <v>576</v>
      </c>
      <c r="G81" s="158" t="s">
        <v>72</v>
      </c>
      <c r="H81" s="158" t="s">
        <v>73</v>
      </c>
      <c r="I81" s="158">
        <v>6</v>
      </c>
      <c r="J81" s="158" t="s">
        <v>62</v>
      </c>
      <c r="K81" s="159" t="s">
        <v>516</v>
      </c>
      <c r="L81" s="159" t="s">
        <v>524</v>
      </c>
      <c r="M81" s="159" t="s">
        <v>577</v>
      </c>
      <c r="N81" s="161" t="s">
        <v>578</v>
      </c>
      <c r="O81" s="158" t="s">
        <v>579</v>
      </c>
      <c r="P81" s="161" t="s">
        <v>580</v>
      </c>
      <c r="Q81" s="162">
        <v>4538842</v>
      </c>
    </row>
    <row r="82" spans="1:17" s="163" customFormat="1" ht="35.25" customHeight="1" x14ac:dyDescent="0.3">
      <c r="A82" s="157" t="s">
        <v>527</v>
      </c>
      <c r="B82" s="158" t="s">
        <v>24</v>
      </c>
      <c r="C82" s="159" t="s">
        <v>50</v>
      </c>
      <c r="D82" s="158">
        <v>7956600</v>
      </c>
      <c r="E82" s="164" t="s">
        <v>528</v>
      </c>
      <c r="F82" s="166" t="s">
        <v>529</v>
      </c>
      <c r="G82" s="158" t="s">
        <v>72</v>
      </c>
      <c r="H82" s="158" t="s">
        <v>73</v>
      </c>
      <c r="I82" s="158">
        <v>4</v>
      </c>
      <c r="J82" s="158" t="s">
        <v>62</v>
      </c>
      <c r="K82" s="159" t="s">
        <v>530</v>
      </c>
      <c r="L82" s="159" t="s">
        <v>531</v>
      </c>
      <c r="M82" s="159" t="s">
        <v>532</v>
      </c>
      <c r="N82" s="161" t="s">
        <v>533</v>
      </c>
      <c r="O82" s="158" t="s">
        <v>184</v>
      </c>
      <c r="P82" s="161" t="s">
        <v>533</v>
      </c>
      <c r="Q82" s="162">
        <v>3745418</v>
      </c>
    </row>
    <row r="83" spans="1:17" s="163" customFormat="1" ht="35.25" customHeight="1" x14ac:dyDescent="0.3">
      <c r="A83" s="157" t="s">
        <v>581</v>
      </c>
      <c r="B83" s="158" t="s">
        <v>24</v>
      </c>
      <c r="C83" s="159" t="s">
        <v>50</v>
      </c>
      <c r="D83" s="158">
        <v>7956600</v>
      </c>
      <c r="E83" s="164" t="s">
        <v>582</v>
      </c>
      <c r="F83" s="166" t="s">
        <v>583</v>
      </c>
      <c r="G83" s="158" t="s">
        <v>118</v>
      </c>
      <c r="H83" s="158" t="s">
        <v>119</v>
      </c>
      <c r="I83" s="158">
        <v>15</v>
      </c>
      <c r="J83" s="158" t="s">
        <v>62</v>
      </c>
      <c r="K83" s="159" t="s">
        <v>516</v>
      </c>
      <c r="L83" s="159" t="s">
        <v>566</v>
      </c>
      <c r="M83" s="159" t="s">
        <v>584</v>
      </c>
      <c r="N83" s="161" t="s">
        <v>585</v>
      </c>
      <c r="O83" s="158" t="s">
        <v>586</v>
      </c>
      <c r="P83" s="161" t="s">
        <v>585</v>
      </c>
      <c r="Q83" s="162">
        <v>10475155</v>
      </c>
    </row>
    <row r="84" spans="1:17" s="163" customFormat="1" ht="35.25" customHeight="1" x14ac:dyDescent="0.3">
      <c r="A84" s="157" t="s">
        <v>587</v>
      </c>
      <c r="B84" s="158" t="s">
        <v>24</v>
      </c>
      <c r="C84" s="159" t="s">
        <v>248</v>
      </c>
      <c r="D84" s="158">
        <v>7956600</v>
      </c>
      <c r="E84" s="164" t="s">
        <v>588</v>
      </c>
      <c r="F84" s="166" t="s">
        <v>589</v>
      </c>
      <c r="G84" s="158" t="s">
        <v>72</v>
      </c>
      <c r="H84" s="158" t="s">
        <v>73</v>
      </c>
      <c r="I84" s="158">
        <v>2</v>
      </c>
      <c r="J84" s="158" t="s">
        <v>62</v>
      </c>
      <c r="K84" s="159" t="s">
        <v>516</v>
      </c>
      <c r="L84" s="159" t="s">
        <v>560</v>
      </c>
      <c r="M84" s="159" t="s">
        <v>590</v>
      </c>
      <c r="N84" s="161" t="s">
        <v>591</v>
      </c>
      <c r="O84" s="158" t="s">
        <v>348</v>
      </c>
      <c r="P84" s="161" t="s">
        <v>592</v>
      </c>
      <c r="Q84" s="162">
        <v>3033579</v>
      </c>
    </row>
    <row r="85" spans="1:17" s="163" customFormat="1" ht="35.25" customHeight="1" x14ac:dyDescent="0.3">
      <c r="A85" s="157" t="s">
        <v>593</v>
      </c>
      <c r="B85" s="158" t="s">
        <v>24</v>
      </c>
      <c r="C85" s="159" t="s">
        <v>50</v>
      </c>
      <c r="D85" s="158">
        <v>7956600</v>
      </c>
      <c r="E85" s="160" t="s">
        <v>594</v>
      </c>
      <c r="F85" s="165" t="s">
        <v>595</v>
      </c>
      <c r="G85" s="158" t="s">
        <v>53</v>
      </c>
      <c r="H85" s="158" t="s">
        <v>88</v>
      </c>
      <c r="I85" s="158">
        <v>7</v>
      </c>
      <c r="J85" s="158" t="s">
        <v>54</v>
      </c>
      <c r="K85" s="159" t="s">
        <v>516</v>
      </c>
      <c r="L85" s="159" t="s">
        <v>524</v>
      </c>
      <c r="M85" s="159" t="s">
        <v>596</v>
      </c>
      <c r="N85" s="161" t="s">
        <v>597</v>
      </c>
      <c r="O85" s="158" t="s">
        <v>219</v>
      </c>
      <c r="P85" s="161" t="s">
        <v>598</v>
      </c>
      <c r="Q85" s="162">
        <v>2874013</v>
      </c>
    </row>
    <row r="86" spans="1:17" s="163" customFormat="1" ht="35.25" customHeight="1" x14ac:dyDescent="0.3">
      <c r="A86" s="157" t="s">
        <v>599</v>
      </c>
      <c r="B86" s="158" t="s">
        <v>24</v>
      </c>
      <c r="C86" s="159" t="s">
        <v>50</v>
      </c>
      <c r="D86" s="158">
        <v>7956600</v>
      </c>
      <c r="E86" s="160" t="s">
        <v>600</v>
      </c>
      <c r="F86" s="165" t="s">
        <v>601</v>
      </c>
      <c r="G86" s="158" t="s">
        <v>118</v>
      </c>
      <c r="H86" s="158" t="s">
        <v>119</v>
      </c>
      <c r="I86" s="158">
        <v>11</v>
      </c>
      <c r="J86" s="158" t="s">
        <v>62</v>
      </c>
      <c r="K86" s="159" t="s">
        <v>516</v>
      </c>
      <c r="L86" s="159" t="s">
        <v>543</v>
      </c>
      <c r="M86" s="159" t="s">
        <v>373</v>
      </c>
      <c r="N86" s="161" t="s">
        <v>550</v>
      </c>
      <c r="O86" s="158" t="s">
        <v>602</v>
      </c>
      <c r="P86" s="161" t="s">
        <v>375</v>
      </c>
      <c r="Q86" s="162">
        <v>7499354</v>
      </c>
    </row>
    <row r="87" spans="1:17" s="163" customFormat="1" ht="35.25" customHeight="1" x14ac:dyDescent="0.3">
      <c r="A87" s="157" t="s">
        <v>603</v>
      </c>
      <c r="B87" s="158" t="s">
        <v>24</v>
      </c>
      <c r="C87" s="159" t="s">
        <v>604</v>
      </c>
      <c r="D87" s="158">
        <v>7956600</v>
      </c>
      <c r="E87" s="160" t="s">
        <v>605</v>
      </c>
      <c r="F87" s="165" t="s">
        <v>606</v>
      </c>
      <c r="G87" s="158" t="s">
        <v>72</v>
      </c>
      <c r="H87" s="158" t="s">
        <v>73</v>
      </c>
      <c r="I87" s="158">
        <v>6</v>
      </c>
      <c r="J87" s="158" t="s">
        <v>62</v>
      </c>
      <c r="K87" s="159" t="s">
        <v>516</v>
      </c>
      <c r="L87" s="159" t="s">
        <v>566</v>
      </c>
      <c r="M87" s="159" t="s">
        <v>607</v>
      </c>
      <c r="N87" s="161" t="s">
        <v>608</v>
      </c>
      <c r="O87" s="158" t="s">
        <v>609</v>
      </c>
      <c r="P87" s="161" t="s">
        <v>610</v>
      </c>
      <c r="Q87" s="162">
        <v>4538842</v>
      </c>
    </row>
    <row r="88" spans="1:17" s="163" customFormat="1" ht="35.25" customHeight="1" x14ac:dyDescent="0.3">
      <c r="A88" s="157" t="s">
        <v>611</v>
      </c>
      <c r="B88" s="158" t="s">
        <v>24</v>
      </c>
      <c r="C88" s="159" t="s">
        <v>612</v>
      </c>
      <c r="D88" s="158">
        <v>7956600</v>
      </c>
      <c r="E88" s="164" t="s">
        <v>613</v>
      </c>
      <c r="F88" s="164" t="s">
        <v>614</v>
      </c>
      <c r="G88" s="158" t="s">
        <v>118</v>
      </c>
      <c r="H88" s="158" t="s">
        <v>119</v>
      </c>
      <c r="I88" s="158">
        <v>15</v>
      </c>
      <c r="J88" s="158" t="s">
        <v>62</v>
      </c>
      <c r="K88" s="159" t="s">
        <v>516</v>
      </c>
      <c r="L88" s="159" t="s">
        <v>543</v>
      </c>
      <c r="M88" s="159" t="s">
        <v>615</v>
      </c>
      <c r="N88" s="161" t="s">
        <v>616</v>
      </c>
      <c r="O88" s="158" t="s">
        <v>519</v>
      </c>
      <c r="P88" s="161" t="s">
        <v>469</v>
      </c>
      <c r="Q88" s="162">
        <v>10475155</v>
      </c>
    </row>
    <row r="89" spans="1:17" s="163" customFormat="1" ht="35.25" customHeight="1" x14ac:dyDescent="0.3">
      <c r="A89" s="157" t="s">
        <v>617</v>
      </c>
      <c r="B89" s="158" t="s">
        <v>24</v>
      </c>
      <c r="C89" s="159" t="s">
        <v>618</v>
      </c>
      <c r="D89" s="158">
        <v>7956600</v>
      </c>
      <c r="E89" s="164" t="s">
        <v>619</v>
      </c>
      <c r="F89" s="164" t="s">
        <v>620</v>
      </c>
      <c r="G89" s="158" t="s">
        <v>72</v>
      </c>
      <c r="H89" s="158" t="s">
        <v>73</v>
      </c>
      <c r="I89" s="158">
        <v>2</v>
      </c>
      <c r="J89" s="158" t="s">
        <v>62</v>
      </c>
      <c r="K89" s="159" t="s">
        <v>516</v>
      </c>
      <c r="L89" s="159" t="s">
        <v>543</v>
      </c>
      <c r="M89" s="159" t="s">
        <v>128</v>
      </c>
      <c r="N89" s="161" t="s">
        <v>422</v>
      </c>
      <c r="O89" s="158" t="s">
        <v>621</v>
      </c>
      <c r="P89" s="161" t="s">
        <v>424</v>
      </c>
      <c r="Q89" s="162">
        <v>3033579</v>
      </c>
    </row>
    <row r="90" spans="1:17" s="163" customFormat="1" ht="35.25" customHeight="1" x14ac:dyDescent="0.3">
      <c r="A90" s="157" t="s">
        <v>622</v>
      </c>
      <c r="B90" s="158" t="s">
        <v>24</v>
      </c>
      <c r="C90" s="159" t="s">
        <v>50</v>
      </c>
      <c r="D90" s="158">
        <v>7956600</v>
      </c>
      <c r="E90" s="160" t="s">
        <v>623</v>
      </c>
      <c r="F90" s="165" t="s">
        <v>624</v>
      </c>
      <c r="G90" s="158" t="s">
        <v>72</v>
      </c>
      <c r="H90" s="158" t="s">
        <v>73</v>
      </c>
      <c r="I90" s="158">
        <v>4</v>
      </c>
      <c r="J90" s="158" t="s">
        <v>62</v>
      </c>
      <c r="K90" s="159" t="s">
        <v>516</v>
      </c>
      <c r="L90" s="159" t="s">
        <v>543</v>
      </c>
      <c r="M90" s="159" t="s">
        <v>625</v>
      </c>
      <c r="N90" s="161" t="s">
        <v>533</v>
      </c>
      <c r="O90" s="158" t="s">
        <v>626</v>
      </c>
      <c r="P90" s="161" t="s">
        <v>533</v>
      </c>
      <c r="Q90" s="162">
        <v>3745418</v>
      </c>
    </row>
    <row r="91" spans="1:17" s="163" customFormat="1" ht="35.25" customHeight="1" x14ac:dyDescent="0.3">
      <c r="A91" s="157" t="s">
        <v>179</v>
      </c>
      <c r="B91" s="158" t="s">
        <v>24</v>
      </c>
      <c r="C91" s="159" t="s">
        <v>50</v>
      </c>
      <c r="D91" s="158">
        <v>7956600</v>
      </c>
      <c r="E91" s="164" t="s">
        <v>180</v>
      </c>
      <c r="F91" s="166" t="s">
        <v>181</v>
      </c>
      <c r="G91" s="158" t="s">
        <v>72</v>
      </c>
      <c r="H91" s="158" t="s">
        <v>73</v>
      </c>
      <c r="I91" s="158">
        <v>2</v>
      </c>
      <c r="J91" s="158" t="s">
        <v>62</v>
      </c>
      <c r="K91" s="159" t="s">
        <v>31</v>
      </c>
      <c r="L91" s="159" t="s">
        <v>96</v>
      </c>
      <c r="M91" s="159" t="s">
        <v>182</v>
      </c>
      <c r="N91" s="161" t="s">
        <v>183</v>
      </c>
      <c r="O91" s="158" t="s">
        <v>184</v>
      </c>
      <c r="P91" s="161" t="s">
        <v>185</v>
      </c>
      <c r="Q91" s="162">
        <v>3033579</v>
      </c>
    </row>
    <row r="92" spans="1:17" s="163" customFormat="1" ht="35.25" customHeight="1" x14ac:dyDescent="0.3">
      <c r="A92" s="157" t="s">
        <v>627</v>
      </c>
      <c r="B92" s="158" t="s">
        <v>24</v>
      </c>
      <c r="C92" s="159" t="s">
        <v>270</v>
      </c>
      <c r="D92" s="158">
        <v>7956600</v>
      </c>
      <c r="E92" s="164" t="s">
        <v>628</v>
      </c>
      <c r="F92" s="164" t="s">
        <v>629</v>
      </c>
      <c r="G92" s="158" t="s">
        <v>72</v>
      </c>
      <c r="H92" s="158" t="s">
        <v>73</v>
      </c>
      <c r="I92" s="158">
        <v>1</v>
      </c>
      <c r="J92" s="158" t="s">
        <v>62</v>
      </c>
      <c r="K92" s="159" t="s">
        <v>516</v>
      </c>
      <c r="L92" s="159" t="s">
        <v>543</v>
      </c>
      <c r="M92" s="159" t="s">
        <v>630</v>
      </c>
      <c r="N92" s="161" t="s">
        <v>112</v>
      </c>
      <c r="O92" s="158" t="s">
        <v>254</v>
      </c>
      <c r="P92" s="161" t="s">
        <v>631</v>
      </c>
      <c r="Q92" s="162">
        <v>2724337</v>
      </c>
    </row>
    <row r="93" spans="1:17" s="163" customFormat="1" ht="35.25" customHeight="1" x14ac:dyDescent="0.3">
      <c r="A93" s="157" t="s">
        <v>632</v>
      </c>
      <c r="B93" s="158" t="s">
        <v>24</v>
      </c>
      <c r="C93" s="159" t="s">
        <v>25</v>
      </c>
      <c r="D93" s="158">
        <v>7956600</v>
      </c>
      <c r="E93" s="164" t="s">
        <v>633</v>
      </c>
      <c r="F93" s="164" t="s">
        <v>634</v>
      </c>
      <c r="G93" s="158" t="s">
        <v>72</v>
      </c>
      <c r="H93" s="158" t="s">
        <v>73</v>
      </c>
      <c r="I93" s="158">
        <v>6</v>
      </c>
      <c r="J93" s="158" t="s">
        <v>62</v>
      </c>
      <c r="K93" s="159" t="s">
        <v>516</v>
      </c>
      <c r="L93" s="159" t="s">
        <v>560</v>
      </c>
      <c r="M93" s="159" t="s">
        <v>635</v>
      </c>
      <c r="N93" s="161" t="s">
        <v>636</v>
      </c>
      <c r="O93" s="158" t="s">
        <v>637</v>
      </c>
      <c r="P93" s="161" t="s">
        <v>638</v>
      </c>
      <c r="Q93" s="162">
        <v>4538842</v>
      </c>
    </row>
    <row r="94" spans="1:17" s="163" customFormat="1" ht="35.25" customHeight="1" x14ac:dyDescent="0.3">
      <c r="A94" s="157" t="s">
        <v>639</v>
      </c>
      <c r="B94" s="158" t="s">
        <v>24</v>
      </c>
      <c r="C94" s="159" t="s">
        <v>50</v>
      </c>
      <c r="D94" s="158">
        <v>7956600</v>
      </c>
      <c r="E94" s="164" t="s">
        <v>640</v>
      </c>
      <c r="F94" s="164" t="s">
        <v>641</v>
      </c>
      <c r="G94" s="158" t="s">
        <v>72</v>
      </c>
      <c r="H94" s="158" t="s">
        <v>73</v>
      </c>
      <c r="I94" s="158">
        <v>1</v>
      </c>
      <c r="J94" s="158" t="s">
        <v>62</v>
      </c>
      <c r="K94" s="159" t="s">
        <v>516</v>
      </c>
      <c r="L94" s="159" t="s">
        <v>543</v>
      </c>
      <c r="M94" s="159" t="s">
        <v>615</v>
      </c>
      <c r="N94" s="161" t="s">
        <v>616</v>
      </c>
      <c r="O94" s="158" t="s">
        <v>462</v>
      </c>
      <c r="P94" s="161" t="s">
        <v>469</v>
      </c>
      <c r="Q94" s="162">
        <v>2724337</v>
      </c>
    </row>
    <row r="95" spans="1:17" s="163" customFormat="1" ht="35.25" customHeight="1" x14ac:dyDescent="0.3">
      <c r="A95" s="157" t="s">
        <v>642</v>
      </c>
      <c r="B95" s="158" t="s">
        <v>24</v>
      </c>
      <c r="C95" s="159" t="s">
        <v>643</v>
      </c>
      <c r="D95" s="158">
        <v>7956600</v>
      </c>
      <c r="E95" s="160" t="s">
        <v>644</v>
      </c>
      <c r="F95" s="165" t="s">
        <v>645</v>
      </c>
      <c r="G95" s="158" t="s">
        <v>72</v>
      </c>
      <c r="H95" s="158" t="s">
        <v>73</v>
      </c>
      <c r="I95" s="158">
        <v>1</v>
      </c>
      <c r="J95" s="158" t="s">
        <v>62</v>
      </c>
      <c r="K95" s="159" t="s">
        <v>516</v>
      </c>
      <c r="L95" s="159" t="s">
        <v>566</v>
      </c>
      <c r="M95" s="159" t="s">
        <v>607</v>
      </c>
      <c r="N95" s="161" t="s">
        <v>422</v>
      </c>
      <c r="O95" s="158" t="s">
        <v>646</v>
      </c>
      <c r="P95" s="161" t="s">
        <v>610</v>
      </c>
      <c r="Q95" s="162">
        <v>2724337</v>
      </c>
    </row>
    <row r="96" spans="1:17" s="163" customFormat="1" ht="35.25" customHeight="1" x14ac:dyDescent="0.3">
      <c r="A96" s="157" t="s">
        <v>647</v>
      </c>
      <c r="B96" s="158" t="s">
        <v>24</v>
      </c>
      <c r="C96" s="159" t="s">
        <v>50</v>
      </c>
      <c r="D96" s="158">
        <v>7956600</v>
      </c>
      <c r="E96" s="164" t="s">
        <v>648</v>
      </c>
      <c r="F96" s="166" t="s">
        <v>649</v>
      </c>
      <c r="G96" s="158" t="s">
        <v>72</v>
      </c>
      <c r="H96" s="158" t="s">
        <v>73</v>
      </c>
      <c r="I96" s="158">
        <v>4</v>
      </c>
      <c r="J96" s="158" t="s">
        <v>62</v>
      </c>
      <c r="K96" s="159" t="s">
        <v>516</v>
      </c>
      <c r="L96" s="159" t="s">
        <v>650</v>
      </c>
      <c r="M96" s="159" t="s">
        <v>651</v>
      </c>
      <c r="N96" s="161" t="s">
        <v>161</v>
      </c>
      <c r="O96" s="158" t="s">
        <v>652</v>
      </c>
      <c r="P96" s="161" t="s">
        <v>653</v>
      </c>
      <c r="Q96" s="162">
        <v>3745418</v>
      </c>
    </row>
    <row r="97" spans="1:17" s="174" customFormat="1" ht="35.25" customHeight="1" x14ac:dyDescent="0.3">
      <c r="A97" s="167" t="s">
        <v>654</v>
      </c>
      <c r="B97" s="168" t="s">
        <v>24</v>
      </c>
      <c r="C97" s="169" t="s">
        <v>25</v>
      </c>
      <c r="D97" s="168">
        <v>7956600</v>
      </c>
      <c r="E97" s="170" t="s">
        <v>655</v>
      </c>
      <c r="F97" s="175" t="s">
        <v>656</v>
      </c>
      <c r="G97" s="168" t="s">
        <v>657</v>
      </c>
      <c r="H97" s="168" t="s">
        <v>448</v>
      </c>
      <c r="I97" s="168">
        <v>4</v>
      </c>
      <c r="J97" s="168" t="s">
        <v>30</v>
      </c>
      <c r="K97" s="169" t="s">
        <v>658</v>
      </c>
      <c r="L97" s="169" t="s">
        <v>127</v>
      </c>
      <c r="M97" s="169" t="s">
        <v>659</v>
      </c>
      <c r="N97" s="172" t="s">
        <v>405</v>
      </c>
      <c r="O97" s="168" t="s">
        <v>637</v>
      </c>
      <c r="P97" s="172" t="s">
        <v>660</v>
      </c>
      <c r="Q97" s="173">
        <v>20964461</v>
      </c>
    </row>
    <row r="98" spans="1:17" s="174" customFormat="1" ht="35.25" customHeight="1" x14ac:dyDescent="0.3">
      <c r="A98" s="167" t="s">
        <v>661</v>
      </c>
      <c r="B98" s="168" t="s">
        <v>24</v>
      </c>
      <c r="C98" s="169" t="s">
        <v>270</v>
      </c>
      <c r="D98" s="168">
        <v>7956600</v>
      </c>
      <c r="E98" s="170" t="s">
        <v>662</v>
      </c>
      <c r="F98" s="175" t="s">
        <v>663</v>
      </c>
      <c r="G98" s="168" t="s">
        <v>72</v>
      </c>
      <c r="H98" s="168" t="s">
        <v>73</v>
      </c>
      <c r="I98" s="168">
        <v>2</v>
      </c>
      <c r="J98" s="168" t="s">
        <v>62</v>
      </c>
      <c r="K98" s="169" t="s">
        <v>658</v>
      </c>
      <c r="L98" s="169" t="s">
        <v>664</v>
      </c>
      <c r="M98" s="169" t="s">
        <v>665</v>
      </c>
      <c r="N98" s="172" t="s">
        <v>666</v>
      </c>
      <c r="O98" s="168" t="s">
        <v>519</v>
      </c>
      <c r="P98" s="172" t="s">
        <v>667</v>
      </c>
      <c r="Q98" s="173">
        <v>3033579</v>
      </c>
    </row>
    <row r="99" spans="1:17" s="174" customFormat="1" ht="35.25" customHeight="1" x14ac:dyDescent="0.3">
      <c r="A99" s="167" t="s">
        <v>668</v>
      </c>
      <c r="B99" s="168" t="s">
        <v>24</v>
      </c>
      <c r="C99" s="169" t="s">
        <v>669</v>
      </c>
      <c r="D99" s="168">
        <v>7956600</v>
      </c>
      <c r="E99" s="170" t="s">
        <v>670</v>
      </c>
      <c r="F99" s="171" t="s">
        <v>671</v>
      </c>
      <c r="G99" s="168" t="s">
        <v>72</v>
      </c>
      <c r="H99" s="168" t="s">
        <v>73</v>
      </c>
      <c r="I99" s="168">
        <v>4</v>
      </c>
      <c r="J99" s="168" t="s">
        <v>62</v>
      </c>
      <c r="K99" s="169" t="s">
        <v>658</v>
      </c>
      <c r="L99" s="169" t="s">
        <v>672</v>
      </c>
      <c r="M99" s="169" t="s">
        <v>673</v>
      </c>
      <c r="N99" s="172" t="s">
        <v>674</v>
      </c>
      <c r="O99" s="168" t="s">
        <v>675</v>
      </c>
      <c r="P99" s="172" t="s">
        <v>676</v>
      </c>
      <c r="Q99" s="173">
        <v>3745418</v>
      </c>
    </row>
    <row r="100" spans="1:17" s="174" customFormat="1" ht="35.25" customHeight="1" x14ac:dyDescent="0.3">
      <c r="A100" s="167" t="s">
        <v>677</v>
      </c>
      <c r="B100" s="168" t="s">
        <v>24</v>
      </c>
      <c r="C100" s="169" t="s">
        <v>50</v>
      </c>
      <c r="D100" s="168">
        <v>7956600</v>
      </c>
      <c r="E100" s="170" t="s">
        <v>678</v>
      </c>
      <c r="F100" s="171" t="s">
        <v>679</v>
      </c>
      <c r="G100" s="168" t="s">
        <v>72</v>
      </c>
      <c r="H100" s="168" t="s">
        <v>73</v>
      </c>
      <c r="I100" s="168">
        <v>6</v>
      </c>
      <c r="J100" s="168" t="s">
        <v>62</v>
      </c>
      <c r="K100" s="169" t="s">
        <v>658</v>
      </c>
      <c r="L100" s="169" t="s">
        <v>672</v>
      </c>
      <c r="M100" s="169" t="s">
        <v>680</v>
      </c>
      <c r="N100" s="172" t="s">
        <v>681</v>
      </c>
      <c r="O100" s="168" t="s">
        <v>682</v>
      </c>
      <c r="P100" s="172" t="s">
        <v>683</v>
      </c>
      <c r="Q100" s="173">
        <v>4538842</v>
      </c>
    </row>
    <row r="101" spans="1:17" s="174" customFormat="1" ht="35.25" customHeight="1" x14ac:dyDescent="0.3">
      <c r="A101" s="167" t="s">
        <v>684</v>
      </c>
      <c r="B101" s="168" t="s">
        <v>24</v>
      </c>
      <c r="C101" s="169" t="s">
        <v>50</v>
      </c>
      <c r="D101" s="168">
        <v>7956600</v>
      </c>
      <c r="E101" s="176" t="s">
        <v>685</v>
      </c>
      <c r="F101" s="176" t="s">
        <v>686</v>
      </c>
      <c r="G101" s="168" t="s">
        <v>72</v>
      </c>
      <c r="H101" s="168" t="s">
        <v>73</v>
      </c>
      <c r="I101" s="168">
        <v>4</v>
      </c>
      <c r="J101" s="168" t="s">
        <v>62</v>
      </c>
      <c r="K101" s="169" t="s">
        <v>658</v>
      </c>
      <c r="L101" s="169" t="s">
        <v>664</v>
      </c>
      <c r="M101" s="169" t="s">
        <v>687</v>
      </c>
      <c r="N101" s="172" t="s">
        <v>688</v>
      </c>
      <c r="O101" s="168" t="s">
        <v>609</v>
      </c>
      <c r="P101" s="172" t="s">
        <v>689</v>
      </c>
      <c r="Q101" s="173">
        <v>3745418</v>
      </c>
    </row>
    <row r="102" spans="1:17" s="174" customFormat="1" ht="35.25" customHeight="1" x14ac:dyDescent="0.3">
      <c r="A102" s="167" t="s">
        <v>690</v>
      </c>
      <c r="B102" s="168" t="s">
        <v>24</v>
      </c>
      <c r="C102" s="169" t="s">
        <v>50</v>
      </c>
      <c r="D102" s="168">
        <v>7956600</v>
      </c>
      <c r="E102" s="170" t="s">
        <v>691</v>
      </c>
      <c r="F102" s="171" t="s">
        <v>692</v>
      </c>
      <c r="G102" s="168" t="s">
        <v>72</v>
      </c>
      <c r="H102" s="168" t="s">
        <v>73</v>
      </c>
      <c r="I102" s="168">
        <v>4</v>
      </c>
      <c r="J102" s="168" t="s">
        <v>62</v>
      </c>
      <c r="K102" s="169" t="s">
        <v>658</v>
      </c>
      <c r="L102" s="169" t="s">
        <v>693</v>
      </c>
      <c r="M102" s="169" t="s">
        <v>120</v>
      </c>
      <c r="N102" s="172" t="s">
        <v>56</v>
      </c>
      <c r="O102" s="168" t="s">
        <v>694</v>
      </c>
      <c r="P102" s="172" t="s">
        <v>56</v>
      </c>
      <c r="Q102" s="173">
        <v>3745418</v>
      </c>
    </row>
    <row r="103" spans="1:17" s="174" customFormat="1" ht="35.25" customHeight="1" x14ac:dyDescent="0.3">
      <c r="A103" s="167" t="s">
        <v>695</v>
      </c>
      <c r="B103" s="168" t="s">
        <v>24</v>
      </c>
      <c r="C103" s="169" t="s">
        <v>248</v>
      </c>
      <c r="D103" s="168">
        <v>7956600</v>
      </c>
      <c r="E103" s="170" t="s">
        <v>696</v>
      </c>
      <c r="F103" s="171" t="s">
        <v>697</v>
      </c>
      <c r="G103" s="168" t="s">
        <v>118</v>
      </c>
      <c r="H103" s="168" t="s">
        <v>119</v>
      </c>
      <c r="I103" s="168">
        <v>15</v>
      </c>
      <c r="J103" s="168" t="s">
        <v>62</v>
      </c>
      <c r="K103" s="169" t="s">
        <v>658</v>
      </c>
      <c r="L103" s="169" t="s">
        <v>672</v>
      </c>
      <c r="M103" s="169" t="s">
        <v>698</v>
      </c>
      <c r="N103" s="172" t="s">
        <v>699</v>
      </c>
      <c r="O103" s="168" t="s">
        <v>700</v>
      </c>
      <c r="P103" s="172" t="s">
        <v>699</v>
      </c>
      <c r="Q103" s="173">
        <v>10475155</v>
      </c>
    </row>
    <row r="104" spans="1:17" s="174" customFormat="1" ht="35.25" customHeight="1" x14ac:dyDescent="0.3">
      <c r="A104" s="167" t="s">
        <v>701</v>
      </c>
      <c r="B104" s="168" t="s">
        <v>24</v>
      </c>
      <c r="C104" s="169" t="s">
        <v>702</v>
      </c>
      <c r="D104" s="168">
        <v>7956600</v>
      </c>
      <c r="E104" s="170" t="s">
        <v>703</v>
      </c>
      <c r="F104" s="171" t="s">
        <v>704</v>
      </c>
      <c r="G104" s="168" t="s">
        <v>118</v>
      </c>
      <c r="H104" s="168" t="s">
        <v>119</v>
      </c>
      <c r="I104" s="168">
        <v>15</v>
      </c>
      <c r="J104" s="168" t="s">
        <v>62</v>
      </c>
      <c r="K104" s="169" t="s">
        <v>658</v>
      </c>
      <c r="L104" s="169" t="s">
        <v>693</v>
      </c>
      <c r="M104" s="169" t="s">
        <v>705</v>
      </c>
      <c r="N104" s="172" t="s">
        <v>706</v>
      </c>
      <c r="O104" s="168" t="s">
        <v>707</v>
      </c>
      <c r="P104" s="172" t="s">
        <v>708</v>
      </c>
      <c r="Q104" s="173">
        <v>10475155</v>
      </c>
    </row>
    <row r="105" spans="1:17" s="174" customFormat="1" ht="35.25" customHeight="1" x14ac:dyDescent="0.3">
      <c r="A105" s="167" t="s">
        <v>709</v>
      </c>
      <c r="B105" s="168" t="s">
        <v>24</v>
      </c>
      <c r="C105" s="169" t="s">
        <v>270</v>
      </c>
      <c r="D105" s="168">
        <v>7956600</v>
      </c>
      <c r="E105" s="170" t="s">
        <v>710</v>
      </c>
      <c r="F105" s="171" t="s">
        <v>711</v>
      </c>
      <c r="G105" s="168" t="s">
        <v>53</v>
      </c>
      <c r="H105" s="168" t="s">
        <v>88</v>
      </c>
      <c r="I105" s="168">
        <v>12</v>
      </c>
      <c r="J105" s="168" t="s">
        <v>54</v>
      </c>
      <c r="K105" s="169" t="s">
        <v>658</v>
      </c>
      <c r="L105" s="169" t="s">
        <v>672</v>
      </c>
      <c r="M105" s="169" t="s">
        <v>712</v>
      </c>
      <c r="N105" s="172" t="s">
        <v>145</v>
      </c>
      <c r="O105" s="168" t="s">
        <v>99</v>
      </c>
      <c r="P105" s="172" t="s">
        <v>713</v>
      </c>
      <c r="Q105" s="173">
        <v>4183337</v>
      </c>
    </row>
    <row r="106" spans="1:17" s="174" customFormat="1" ht="35.25" customHeight="1" x14ac:dyDescent="0.3">
      <c r="A106" s="167" t="s">
        <v>714</v>
      </c>
      <c r="B106" s="168" t="s">
        <v>24</v>
      </c>
      <c r="C106" s="169" t="s">
        <v>50</v>
      </c>
      <c r="D106" s="168">
        <v>7956600</v>
      </c>
      <c r="E106" s="170" t="s">
        <v>715</v>
      </c>
      <c r="F106" s="170" t="s">
        <v>716</v>
      </c>
      <c r="G106" s="168" t="s">
        <v>72</v>
      </c>
      <c r="H106" s="168" t="s">
        <v>73</v>
      </c>
      <c r="I106" s="168">
        <v>4</v>
      </c>
      <c r="J106" s="168" t="s">
        <v>62</v>
      </c>
      <c r="K106" s="169" t="s">
        <v>658</v>
      </c>
      <c r="L106" s="169" t="s">
        <v>693</v>
      </c>
      <c r="M106" s="169" t="s">
        <v>687</v>
      </c>
      <c r="N106" s="172" t="s">
        <v>689</v>
      </c>
      <c r="O106" s="168" t="s">
        <v>717</v>
      </c>
      <c r="P106" s="172" t="s">
        <v>689</v>
      </c>
      <c r="Q106" s="173">
        <v>3745418</v>
      </c>
    </row>
    <row r="107" spans="1:17" s="174" customFormat="1" ht="35.25" customHeight="1" x14ac:dyDescent="0.3">
      <c r="A107" s="167" t="s">
        <v>718</v>
      </c>
      <c r="B107" s="168" t="s">
        <v>24</v>
      </c>
      <c r="C107" s="169" t="s">
        <v>50</v>
      </c>
      <c r="D107" s="168">
        <v>7956600</v>
      </c>
      <c r="E107" s="170" t="s">
        <v>719</v>
      </c>
      <c r="F107" s="171" t="s">
        <v>720</v>
      </c>
      <c r="G107" s="168" t="s">
        <v>72</v>
      </c>
      <c r="H107" s="168" t="s">
        <v>73</v>
      </c>
      <c r="I107" s="168">
        <v>6</v>
      </c>
      <c r="J107" s="168" t="s">
        <v>62</v>
      </c>
      <c r="K107" s="169" t="s">
        <v>658</v>
      </c>
      <c r="L107" s="169" t="s">
        <v>664</v>
      </c>
      <c r="M107" s="169" t="s">
        <v>721</v>
      </c>
      <c r="N107" s="172" t="s">
        <v>722</v>
      </c>
      <c r="O107" s="168" t="s">
        <v>205</v>
      </c>
      <c r="P107" s="172" t="s">
        <v>723</v>
      </c>
      <c r="Q107" s="173">
        <v>4538842</v>
      </c>
    </row>
    <row r="108" spans="1:17" s="174" customFormat="1" ht="35.25" customHeight="1" x14ac:dyDescent="0.3">
      <c r="A108" s="167" t="s">
        <v>724</v>
      </c>
      <c r="B108" s="168" t="s">
        <v>24</v>
      </c>
      <c r="C108" s="169" t="s">
        <v>50</v>
      </c>
      <c r="D108" s="168">
        <v>7956600</v>
      </c>
      <c r="E108" s="170" t="s">
        <v>725</v>
      </c>
      <c r="F108" s="171" t="s">
        <v>726</v>
      </c>
      <c r="G108" s="168" t="s">
        <v>40</v>
      </c>
      <c r="H108" s="168" t="s">
        <v>41</v>
      </c>
      <c r="I108" s="168">
        <v>8</v>
      </c>
      <c r="J108" s="168" t="s">
        <v>42</v>
      </c>
      <c r="K108" s="169" t="s">
        <v>658</v>
      </c>
      <c r="L108" s="169" t="s">
        <v>127</v>
      </c>
      <c r="M108" s="169" t="s">
        <v>727</v>
      </c>
      <c r="N108" s="172" t="s">
        <v>728</v>
      </c>
      <c r="O108" s="168" t="s">
        <v>729</v>
      </c>
      <c r="P108" s="172" t="s">
        <v>730</v>
      </c>
      <c r="Q108" s="173">
        <v>16153767</v>
      </c>
    </row>
    <row r="109" spans="1:17" s="174" customFormat="1" ht="35.25" customHeight="1" x14ac:dyDescent="0.3">
      <c r="A109" s="167" t="s">
        <v>731</v>
      </c>
      <c r="B109" s="168" t="s">
        <v>24</v>
      </c>
      <c r="C109" s="169" t="s">
        <v>50</v>
      </c>
      <c r="D109" s="168">
        <v>7956600</v>
      </c>
      <c r="E109" s="170" t="s">
        <v>732</v>
      </c>
      <c r="F109" s="171" t="s">
        <v>733</v>
      </c>
      <c r="G109" s="168" t="s">
        <v>72</v>
      </c>
      <c r="H109" s="168" t="s">
        <v>73</v>
      </c>
      <c r="I109" s="168">
        <v>4</v>
      </c>
      <c r="J109" s="168" t="s">
        <v>62</v>
      </c>
      <c r="K109" s="169" t="s">
        <v>658</v>
      </c>
      <c r="L109" s="169" t="s">
        <v>672</v>
      </c>
      <c r="M109" s="169" t="s">
        <v>734</v>
      </c>
      <c r="N109" s="172" t="s">
        <v>735</v>
      </c>
      <c r="O109" s="168" t="s">
        <v>736</v>
      </c>
      <c r="P109" s="172" t="s">
        <v>735</v>
      </c>
      <c r="Q109" s="173">
        <v>3745418</v>
      </c>
    </row>
    <row r="110" spans="1:17" s="174" customFormat="1" ht="35.25" customHeight="1" x14ac:dyDescent="0.3">
      <c r="A110" s="167" t="s">
        <v>737</v>
      </c>
      <c r="B110" s="168" t="s">
        <v>24</v>
      </c>
      <c r="C110" s="169" t="s">
        <v>50</v>
      </c>
      <c r="D110" s="168">
        <v>7956600</v>
      </c>
      <c r="E110" s="170" t="s">
        <v>738</v>
      </c>
      <c r="F110" s="170" t="s">
        <v>739</v>
      </c>
      <c r="G110" s="168" t="s">
        <v>118</v>
      </c>
      <c r="H110" s="168" t="s">
        <v>119</v>
      </c>
      <c r="I110" s="168">
        <v>15</v>
      </c>
      <c r="J110" s="168" t="s">
        <v>62</v>
      </c>
      <c r="K110" s="169" t="s">
        <v>658</v>
      </c>
      <c r="L110" s="169" t="s">
        <v>740</v>
      </c>
      <c r="M110" s="169" t="s">
        <v>373</v>
      </c>
      <c r="N110" s="172" t="s">
        <v>550</v>
      </c>
      <c r="O110" s="168" t="s">
        <v>741</v>
      </c>
      <c r="P110" s="172" t="s">
        <v>375</v>
      </c>
      <c r="Q110" s="173">
        <v>10475155</v>
      </c>
    </row>
    <row r="111" spans="1:17" s="174" customFormat="1" ht="35.25" customHeight="1" x14ac:dyDescent="0.3">
      <c r="A111" s="167" t="s">
        <v>742</v>
      </c>
      <c r="B111" s="168" t="s">
        <v>24</v>
      </c>
      <c r="C111" s="169" t="s">
        <v>743</v>
      </c>
      <c r="D111" s="168">
        <v>7956600</v>
      </c>
      <c r="E111" s="177" t="s">
        <v>744</v>
      </c>
      <c r="F111" s="170" t="s">
        <v>745</v>
      </c>
      <c r="G111" s="168" t="s">
        <v>72</v>
      </c>
      <c r="H111" s="168" t="s">
        <v>73</v>
      </c>
      <c r="I111" s="168">
        <v>2</v>
      </c>
      <c r="J111" s="168" t="s">
        <v>62</v>
      </c>
      <c r="K111" s="169" t="s">
        <v>658</v>
      </c>
      <c r="L111" s="169" t="s">
        <v>746</v>
      </c>
      <c r="M111" s="169" t="s">
        <v>74</v>
      </c>
      <c r="N111" s="172" t="s">
        <v>75</v>
      </c>
      <c r="O111" s="168" t="s">
        <v>626</v>
      </c>
      <c r="P111" s="172" t="s">
        <v>77</v>
      </c>
      <c r="Q111" s="173">
        <v>3033579</v>
      </c>
    </row>
    <row r="112" spans="1:17" s="174" customFormat="1" ht="35.25" customHeight="1" x14ac:dyDescent="0.3">
      <c r="A112" s="167" t="s">
        <v>747</v>
      </c>
      <c r="B112" s="168" t="s">
        <v>24</v>
      </c>
      <c r="C112" s="169" t="s">
        <v>50</v>
      </c>
      <c r="D112" s="168">
        <v>7956600</v>
      </c>
      <c r="E112" s="170" t="s">
        <v>748</v>
      </c>
      <c r="F112" s="171" t="s">
        <v>749</v>
      </c>
      <c r="G112" s="168" t="s">
        <v>72</v>
      </c>
      <c r="H112" s="168" t="s">
        <v>73</v>
      </c>
      <c r="I112" s="168">
        <v>4</v>
      </c>
      <c r="J112" s="168" t="s">
        <v>62</v>
      </c>
      <c r="K112" s="169" t="s">
        <v>658</v>
      </c>
      <c r="L112" s="169" t="s">
        <v>693</v>
      </c>
      <c r="M112" s="169" t="s">
        <v>750</v>
      </c>
      <c r="N112" s="172" t="s">
        <v>751</v>
      </c>
      <c r="O112" s="168" t="s">
        <v>752</v>
      </c>
      <c r="P112" s="172" t="s">
        <v>751</v>
      </c>
      <c r="Q112" s="173">
        <v>3745418</v>
      </c>
    </row>
    <row r="113" spans="1:17" s="174" customFormat="1" ht="35.25" customHeight="1" x14ac:dyDescent="0.3">
      <c r="A113" s="167" t="s">
        <v>753</v>
      </c>
      <c r="B113" s="168" t="s">
        <v>24</v>
      </c>
      <c r="C113" s="169" t="s">
        <v>50</v>
      </c>
      <c r="D113" s="168">
        <v>7956600</v>
      </c>
      <c r="E113" s="176" t="s">
        <v>754</v>
      </c>
      <c r="F113" s="178" t="s">
        <v>755</v>
      </c>
      <c r="G113" s="168" t="s">
        <v>72</v>
      </c>
      <c r="H113" s="168" t="s">
        <v>73</v>
      </c>
      <c r="I113" s="168">
        <v>4</v>
      </c>
      <c r="J113" s="168" t="s">
        <v>62</v>
      </c>
      <c r="K113" s="169" t="s">
        <v>658</v>
      </c>
      <c r="L113" s="169" t="s">
        <v>664</v>
      </c>
      <c r="M113" s="169" t="s">
        <v>338</v>
      </c>
      <c r="N113" s="172" t="s">
        <v>339</v>
      </c>
      <c r="O113" s="168" t="s">
        <v>437</v>
      </c>
      <c r="P113" s="172" t="s">
        <v>341</v>
      </c>
      <c r="Q113" s="173">
        <v>3745418</v>
      </c>
    </row>
    <row r="114" spans="1:17" s="174" customFormat="1" ht="35.25" customHeight="1" x14ac:dyDescent="0.3">
      <c r="A114" s="167" t="s">
        <v>756</v>
      </c>
      <c r="B114" s="168" t="s">
        <v>24</v>
      </c>
      <c r="C114" s="169" t="s">
        <v>757</v>
      </c>
      <c r="D114" s="168">
        <v>7956600</v>
      </c>
      <c r="E114" s="170" t="s">
        <v>758</v>
      </c>
      <c r="F114" s="170" t="s">
        <v>759</v>
      </c>
      <c r="G114" s="168" t="s">
        <v>118</v>
      </c>
      <c r="H114" s="168" t="s">
        <v>119</v>
      </c>
      <c r="I114" s="168">
        <v>11</v>
      </c>
      <c r="J114" s="168" t="s">
        <v>62</v>
      </c>
      <c r="K114" s="169" t="s">
        <v>658</v>
      </c>
      <c r="L114" s="169" t="s">
        <v>746</v>
      </c>
      <c r="M114" s="169" t="s">
        <v>245</v>
      </c>
      <c r="N114" s="172" t="s">
        <v>246</v>
      </c>
      <c r="O114" s="168" t="s">
        <v>760</v>
      </c>
      <c r="P114" s="172" t="s">
        <v>246</v>
      </c>
      <c r="Q114" s="173">
        <v>7499354</v>
      </c>
    </row>
    <row r="115" spans="1:17" s="174" customFormat="1" ht="35.25" customHeight="1" x14ac:dyDescent="0.3">
      <c r="A115" s="167" t="s">
        <v>761</v>
      </c>
      <c r="B115" s="168" t="s">
        <v>24</v>
      </c>
      <c r="C115" s="169" t="s">
        <v>50</v>
      </c>
      <c r="D115" s="168">
        <v>7956600</v>
      </c>
      <c r="E115" s="170" t="s">
        <v>762</v>
      </c>
      <c r="F115" s="171" t="s">
        <v>763</v>
      </c>
      <c r="G115" s="168" t="s">
        <v>72</v>
      </c>
      <c r="H115" s="168" t="s">
        <v>73</v>
      </c>
      <c r="I115" s="168">
        <v>4</v>
      </c>
      <c r="J115" s="168" t="s">
        <v>62</v>
      </c>
      <c r="K115" s="169" t="s">
        <v>658</v>
      </c>
      <c r="L115" s="169" t="s">
        <v>746</v>
      </c>
      <c r="M115" s="169" t="s">
        <v>764</v>
      </c>
      <c r="N115" s="172" t="s">
        <v>597</v>
      </c>
      <c r="O115" s="168" t="s">
        <v>437</v>
      </c>
      <c r="P115" s="172" t="s">
        <v>598</v>
      </c>
      <c r="Q115" s="173">
        <v>3745418</v>
      </c>
    </row>
    <row r="116" spans="1:17" s="174" customFormat="1" ht="35.25" customHeight="1" x14ac:dyDescent="0.3">
      <c r="A116" s="167" t="s">
        <v>765</v>
      </c>
      <c r="B116" s="168" t="s">
        <v>24</v>
      </c>
      <c r="C116" s="169" t="s">
        <v>702</v>
      </c>
      <c r="D116" s="168">
        <v>7956600</v>
      </c>
      <c r="E116" s="170" t="s">
        <v>766</v>
      </c>
      <c r="F116" s="171" t="s">
        <v>767</v>
      </c>
      <c r="G116" s="168" t="s">
        <v>118</v>
      </c>
      <c r="H116" s="168" t="s">
        <v>119</v>
      </c>
      <c r="I116" s="168">
        <v>15</v>
      </c>
      <c r="J116" s="168" t="s">
        <v>62</v>
      </c>
      <c r="K116" s="169" t="s">
        <v>658</v>
      </c>
      <c r="L116" s="169" t="s">
        <v>664</v>
      </c>
      <c r="M116" s="169" t="s">
        <v>104</v>
      </c>
      <c r="N116" s="172" t="s">
        <v>461</v>
      </c>
      <c r="O116" s="168" t="s">
        <v>519</v>
      </c>
      <c r="P116" s="172" t="s">
        <v>463</v>
      </c>
      <c r="Q116" s="173">
        <v>10475155</v>
      </c>
    </row>
    <row r="117" spans="1:17" s="174" customFormat="1" ht="35.25" customHeight="1" x14ac:dyDescent="0.3">
      <c r="A117" s="167" t="s">
        <v>768</v>
      </c>
      <c r="B117" s="168" t="s">
        <v>24</v>
      </c>
      <c r="C117" s="169" t="s">
        <v>769</v>
      </c>
      <c r="D117" s="168">
        <v>7956600</v>
      </c>
      <c r="E117" s="170" t="s">
        <v>770</v>
      </c>
      <c r="F117" s="171" t="s">
        <v>771</v>
      </c>
      <c r="G117" s="168" t="s">
        <v>72</v>
      </c>
      <c r="H117" s="168" t="s">
        <v>73</v>
      </c>
      <c r="I117" s="168">
        <v>6</v>
      </c>
      <c r="J117" s="168" t="s">
        <v>62</v>
      </c>
      <c r="K117" s="169" t="s">
        <v>658</v>
      </c>
      <c r="L117" s="169" t="s">
        <v>693</v>
      </c>
      <c r="M117" s="169" t="s">
        <v>120</v>
      </c>
      <c r="N117" s="172" t="s">
        <v>56</v>
      </c>
      <c r="O117" s="168" t="s">
        <v>772</v>
      </c>
      <c r="P117" s="172" t="s">
        <v>56</v>
      </c>
      <c r="Q117" s="173">
        <v>4538842</v>
      </c>
    </row>
    <row r="118" spans="1:17" s="174" customFormat="1" ht="35.25" customHeight="1" x14ac:dyDescent="0.3">
      <c r="A118" s="167" t="s">
        <v>773</v>
      </c>
      <c r="B118" s="168" t="s">
        <v>24</v>
      </c>
      <c r="C118" s="169" t="s">
        <v>774</v>
      </c>
      <c r="D118" s="168">
        <v>7956600</v>
      </c>
      <c r="E118" s="170" t="s">
        <v>775</v>
      </c>
      <c r="F118" s="171" t="s">
        <v>776</v>
      </c>
      <c r="G118" s="168" t="s">
        <v>72</v>
      </c>
      <c r="H118" s="168" t="s">
        <v>73</v>
      </c>
      <c r="I118" s="168">
        <v>6</v>
      </c>
      <c r="J118" s="168" t="s">
        <v>62</v>
      </c>
      <c r="K118" s="169" t="s">
        <v>658</v>
      </c>
      <c r="L118" s="169" t="s">
        <v>746</v>
      </c>
      <c r="M118" s="169" t="s">
        <v>373</v>
      </c>
      <c r="N118" s="172" t="s">
        <v>550</v>
      </c>
      <c r="O118" s="168" t="s">
        <v>777</v>
      </c>
      <c r="P118" s="172" t="s">
        <v>375</v>
      </c>
      <c r="Q118" s="173">
        <v>4538842</v>
      </c>
    </row>
    <row r="119" spans="1:17" s="174" customFormat="1" ht="35.25" customHeight="1" x14ac:dyDescent="0.3">
      <c r="A119" s="167" t="s">
        <v>778</v>
      </c>
      <c r="B119" s="168" t="s">
        <v>24</v>
      </c>
      <c r="C119" s="169" t="s">
        <v>779</v>
      </c>
      <c r="D119" s="168">
        <v>7956600</v>
      </c>
      <c r="E119" s="170" t="s">
        <v>780</v>
      </c>
      <c r="F119" s="171" t="s">
        <v>781</v>
      </c>
      <c r="G119" s="168" t="s">
        <v>72</v>
      </c>
      <c r="H119" s="168" t="s">
        <v>73</v>
      </c>
      <c r="I119" s="168">
        <v>6</v>
      </c>
      <c r="J119" s="168" t="s">
        <v>62</v>
      </c>
      <c r="K119" s="169" t="s">
        <v>658</v>
      </c>
      <c r="L119" s="169" t="s">
        <v>693</v>
      </c>
      <c r="M119" s="169" t="s">
        <v>764</v>
      </c>
      <c r="N119" s="172" t="s">
        <v>597</v>
      </c>
      <c r="O119" s="168" t="s">
        <v>340</v>
      </c>
      <c r="P119" s="172" t="s">
        <v>598</v>
      </c>
      <c r="Q119" s="173">
        <v>4538842</v>
      </c>
    </row>
    <row r="120" spans="1:17" s="174" customFormat="1" ht="35.25" customHeight="1" x14ac:dyDescent="0.3">
      <c r="A120" s="167" t="s">
        <v>782</v>
      </c>
      <c r="B120" s="168" t="s">
        <v>24</v>
      </c>
      <c r="C120" s="169" t="s">
        <v>270</v>
      </c>
      <c r="D120" s="168">
        <v>7956600</v>
      </c>
      <c r="E120" s="176" t="s">
        <v>783</v>
      </c>
      <c r="F120" s="169" t="s">
        <v>784</v>
      </c>
      <c r="G120" s="168" t="s">
        <v>72</v>
      </c>
      <c r="H120" s="168" t="s">
        <v>73</v>
      </c>
      <c r="I120" s="168">
        <v>4</v>
      </c>
      <c r="J120" s="168" t="s">
        <v>62</v>
      </c>
      <c r="K120" s="169" t="s">
        <v>658</v>
      </c>
      <c r="L120" s="169" t="s">
        <v>740</v>
      </c>
      <c r="M120" s="169" t="s">
        <v>120</v>
      </c>
      <c r="N120" s="172" t="s">
        <v>204</v>
      </c>
      <c r="O120" s="168" t="s">
        <v>785</v>
      </c>
      <c r="P120" s="172" t="s">
        <v>786</v>
      </c>
      <c r="Q120" s="173">
        <v>3745418</v>
      </c>
    </row>
    <row r="121" spans="1:17" s="174" customFormat="1" ht="35.25" customHeight="1" x14ac:dyDescent="0.3">
      <c r="A121" s="167" t="s">
        <v>787</v>
      </c>
      <c r="B121" s="168" t="s">
        <v>24</v>
      </c>
      <c r="C121" s="169" t="s">
        <v>419</v>
      </c>
      <c r="D121" s="168">
        <v>7956600</v>
      </c>
      <c r="E121" s="170" t="s">
        <v>788</v>
      </c>
      <c r="F121" s="171" t="s">
        <v>789</v>
      </c>
      <c r="G121" s="168" t="s">
        <v>72</v>
      </c>
      <c r="H121" s="168" t="s">
        <v>73</v>
      </c>
      <c r="I121" s="168">
        <v>6</v>
      </c>
      <c r="J121" s="168" t="s">
        <v>62</v>
      </c>
      <c r="K121" s="169" t="s">
        <v>658</v>
      </c>
      <c r="L121" s="169" t="s">
        <v>746</v>
      </c>
      <c r="M121" s="169" t="s">
        <v>245</v>
      </c>
      <c r="N121" s="172" t="s">
        <v>246</v>
      </c>
      <c r="O121" s="168" t="s">
        <v>106</v>
      </c>
      <c r="P121" s="172" t="s">
        <v>246</v>
      </c>
      <c r="Q121" s="173">
        <v>4538842</v>
      </c>
    </row>
    <row r="122" spans="1:17" s="174" customFormat="1" ht="35.25" customHeight="1" x14ac:dyDescent="0.3">
      <c r="A122" s="167" t="s">
        <v>790</v>
      </c>
      <c r="B122" s="168" t="s">
        <v>24</v>
      </c>
      <c r="C122" s="169" t="s">
        <v>791</v>
      </c>
      <c r="D122" s="168">
        <v>7956600</v>
      </c>
      <c r="E122" s="170" t="s">
        <v>325</v>
      </c>
      <c r="F122" s="171" t="s">
        <v>792</v>
      </c>
      <c r="G122" s="168" t="s">
        <v>72</v>
      </c>
      <c r="H122" s="168" t="s">
        <v>73</v>
      </c>
      <c r="I122" s="168">
        <v>6</v>
      </c>
      <c r="J122" s="168" t="s">
        <v>62</v>
      </c>
      <c r="K122" s="169" t="s">
        <v>658</v>
      </c>
      <c r="L122" s="169" t="s">
        <v>740</v>
      </c>
      <c r="M122" s="169" t="s">
        <v>793</v>
      </c>
      <c r="N122" s="172" t="s">
        <v>794</v>
      </c>
      <c r="O122" s="168" t="s">
        <v>652</v>
      </c>
      <c r="P122" s="172" t="s">
        <v>795</v>
      </c>
      <c r="Q122" s="173">
        <v>4538842</v>
      </c>
    </row>
    <row r="123" spans="1:17" s="174" customFormat="1" ht="35.25" customHeight="1" x14ac:dyDescent="0.3">
      <c r="A123" s="167" t="s">
        <v>796</v>
      </c>
      <c r="B123" s="168" t="s">
        <v>24</v>
      </c>
      <c r="C123" s="169" t="s">
        <v>50</v>
      </c>
      <c r="D123" s="168">
        <v>7956600</v>
      </c>
      <c r="E123" s="170" t="s">
        <v>797</v>
      </c>
      <c r="F123" s="171" t="s">
        <v>798</v>
      </c>
      <c r="G123" s="168" t="s">
        <v>72</v>
      </c>
      <c r="H123" s="168" t="s">
        <v>73</v>
      </c>
      <c r="I123" s="168">
        <v>2</v>
      </c>
      <c r="J123" s="168" t="s">
        <v>62</v>
      </c>
      <c r="K123" s="169" t="s">
        <v>658</v>
      </c>
      <c r="L123" s="169" t="s">
        <v>746</v>
      </c>
      <c r="M123" s="169" t="s">
        <v>673</v>
      </c>
      <c r="N123" s="172" t="s">
        <v>674</v>
      </c>
      <c r="O123" s="168" t="s">
        <v>99</v>
      </c>
      <c r="P123" s="172" t="s">
        <v>799</v>
      </c>
      <c r="Q123" s="173">
        <v>3033579</v>
      </c>
    </row>
    <row r="124" spans="1:17" s="174" customFormat="1" ht="35.25" customHeight="1" x14ac:dyDescent="0.3">
      <c r="A124" s="167" t="s">
        <v>800</v>
      </c>
      <c r="B124" s="168" t="s">
        <v>24</v>
      </c>
      <c r="C124" s="169" t="s">
        <v>270</v>
      </c>
      <c r="D124" s="168">
        <v>7956600</v>
      </c>
      <c r="E124" s="170" t="s">
        <v>801</v>
      </c>
      <c r="F124" s="175" t="s">
        <v>802</v>
      </c>
      <c r="G124" s="168" t="s">
        <v>72</v>
      </c>
      <c r="H124" s="168" t="s">
        <v>73</v>
      </c>
      <c r="I124" s="168">
        <v>2</v>
      </c>
      <c r="J124" s="168" t="s">
        <v>62</v>
      </c>
      <c r="K124" s="169" t="s">
        <v>658</v>
      </c>
      <c r="L124" s="169" t="s">
        <v>740</v>
      </c>
      <c r="M124" s="169" t="s">
        <v>803</v>
      </c>
      <c r="N124" s="172" t="s">
        <v>804</v>
      </c>
      <c r="O124" s="168" t="s">
        <v>805</v>
      </c>
      <c r="P124" s="172" t="s">
        <v>806</v>
      </c>
      <c r="Q124" s="173">
        <v>3033579</v>
      </c>
    </row>
    <row r="125" spans="1:17" s="186" customFormat="1" ht="35.25" customHeight="1" x14ac:dyDescent="0.3">
      <c r="A125" s="179" t="s">
        <v>807</v>
      </c>
      <c r="B125" s="180" t="s">
        <v>24</v>
      </c>
      <c r="C125" s="181" t="s">
        <v>50</v>
      </c>
      <c r="D125" s="180">
        <v>7956600</v>
      </c>
      <c r="E125" s="182" t="s">
        <v>808</v>
      </c>
      <c r="F125" s="187" t="s">
        <v>809</v>
      </c>
      <c r="G125" s="180" t="s">
        <v>657</v>
      </c>
      <c r="H125" s="180" t="s">
        <v>448</v>
      </c>
      <c r="I125" s="180">
        <v>4</v>
      </c>
      <c r="J125" s="180" t="s">
        <v>30</v>
      </c>
      <c r="K125" s="181" t="s">
        <v>810</v>
      </c>
      <c r="L125" s="181" t="s">
        <v>127</v>
      </c>
      <c r="M125" s="181" t="s">
        <v>811</v>
      </c>
      <c r="N125" s="184" t="s">
        <v>812</v>
      </c>
      <c r="O125" s="180" t="s">
        <v>813</v>
      </c>
      <c r="P125" s="184" t="s">
        <v>814</v>
      </c>
      <c r="Q125" s="185">
        <v>20964461</v>
      </c>
    </row>
    <row r="126" spans="1:17" s="186" customFormat="1" ht="35.25" customHeight="1" x14ac:dyDescent="0.3">
      <c r="A126" s="179" t="s">
        <v>815</v>
      </c>
      <c r="B126" s="180" t="s">
        <v>24</v>
      </c>
      <c r="C126" s="181" t="s">
        <v>50</v>
      </c>
      <c r="D126" s="180">
        <v>7956600</v>
      </c>
      <c r="E126" s="182" t="s">
        <v>816</v>
      </c>
      <c r="F126" s="187" t="s">
        <v>817</v>
      </c>
      <c r="G126" s="180" t="s">
        <v>118</v>
      </c>
      <c r="H126" s="180" t="s">
        <v>119</v>
      </c>
      <c r="I126" s="180">
        <v>11</v>
      </c>
      <c r="J126" s="180" t="s">
        <v>62</v>
      </c>
      <c r="K126" s="181" t="s">
        <v>810</v>
      </c>
      <c r="L126" s="181" t="s">
        <v>818</v>
      </c>
      <c r="M126" s="181" t="s">
        <v>819</v>
      </c>
      <c r="N126" s="184" t="s">
        <v>820</v>
      </c>
      <c r="O126" s="180" t="s">
        <v>821</v>
      </c>
      <c r="P126" s="184" t="s">
        <v>289</v>
      </c>
      <c r="Q126" s="185">
        <v>7499354</v>
      </c>
    </row>
    <row r="127" spans="1:17" s="186" customFormat="1" ht="35.25" customHeight="1" x14ac:dyDescent="0.3">
      <c r="A127" s="179" t="s">
        <v>822</v>
      </c>
      <c r="B127" s="180" t="s">
        <v>24</v>
      </c>
      <c r="C127" s="181" t="s">
        <v>702</v>
      </c>
      <c r="D127" s="180">
        <v>7956600</v>
      </c>
      <c r="E127" s="182" t="s">
        <v>823</v>
      </c>
      <c r="F127" s="187" t="s">
        <v>824</v>
      </c>
      <c r="G127" s="180" t="s">
        <v>118</v>
      </c>
      <c r="H127" s="180" t="s">
        <v>119</v>
      </c>
      <c r="I127" s="180">
        <v>15</v>
      </c>
      <c r="J127" s="180" t="s">
        <v>62</v>
      </c>
      <c r="K127" s="181" t="s">
        <v>810</v>
      </c>
      <c r="L127" s="181" t="s">
        <v>825</v>
      </c>
      <c r="M127" s="181" t="s">
        <v>373</v>
      </c>
      <c r="N127" s="184" t="s">
        <v>550</v>
      </c>
      <c r="O127" s="180" t="s">
        <v>826</v>
      </c>
      <c r="P127" s="184" t="s">
        <v>375</v>
      </c>
      <c r="Q127" s="185">
        <v>10475155</v>
      </c>
    </row>
    <row r="128" spans="1:17" s="186" customFormat="1" ht="35.25" customHeight="1" x14ac:dyDescent="0.3">
      <c r="A128" s="179" t="s">
        <v>827</v>
      </c>
      <c r="B128" s="180" t="s">
        <v>24</v>
      </c>
      <c r="C128" s="181" t="s">
        <v>50</v>
      </c>
      <c r="D128" s="180">
        <v>7956600</v>
      </c>
      <c r="E128" s="182" t="s">
        <v>828</v>
      </c>
      <c r="F128" s="182" t="s">
        <v>829</v>
      </c>
      <c r="G128" s="180" t="s">
        <v>118</v>
      </c>
      <c r="H128" s="180" t="s">
        <v>119</v>
      </c>
      <c r="I128" s="180">
        <v>11</v>
      </c>
      <c r="J128" s="180" t="s">
        <v>62</v>
      </c>
      <c r="K128" s="181" t="s">
        <v>810</v>
      </c>
      <c r="L128" s="181" t="s">
        <v>830</v>
      </c>
      <c r="M128" s="181" t="s">
        <v>831</v>
      </c>
      <c r="N128" s="184" t="s">
        <v>832</v>
      </c>
      <c r="O128" s="180" t="s">
        <v>833</v>
      </c>
      <c r="P128" s="184" t="s">
        <v>832</v>
      </c>
      <c r="Q128" s="185">
        <v>7499354</v>
      </c>
    </row>
    <row r="129" spans="1:17" s="186" customFormat="1" ht="35.25" customHeight="1" x14ac:dyDescent="0.3">
      <c r="A129" s="179" t="s">
        <v>834</v>
      </c>
      <c r="B129" s="180" t="s">
        <v>24</v>
      </c>
      <c r="C129" s="181" t="s">
        <v>50</v>
      </c>
      <c r="D129" s="180">
        <v>7956600</v>
      </c>
      <c r="E129" s="182" t="s">
        <v>835</v>
      </c>
      <c r="F129" s="187" t="s">
        <v>836</v>
      </c>
      <c r="G129" s="180" t="s">
        <v>118</v>
      </c>
      <c r="H129" s="180" t="s">
        <v>119</v>
      </c>
      <c r="I129" s="180">
        <v>15</v>
      </c>
      <c r="J129" s="180" t="s">
        <v>62</v>
      </c>
      <c r="K129" s="181" t="s">
        <v>810</v>
      </c>
      <c r="L129" s="181" t="s">
        <v>837</v>
      </c>
      <c r="M129" s="181" t="s">
        <v>615</v>
      </c>
      <c r="N129" s="184" t="s">
        <v>616</v>
      </c>
      <c r="O129" s="180" t="s">
        <v>838</v>
      </c>
      <c r="P129" s="184" t="s">
        <v>469</v>
      </c>
      <c r="Q129" s="185">
        <v>10475155</v>
      </c>
    </row>
    <row r="130" spans="1:17" s="186" customFormat="1" ht="35.25" customHeight="1" x14ac:dyDescent="0.3">
      <c r="A130" s="179" t="s">
        <v>839</v>
      </c>
      <c r="B130" s="180" t="s">
        <v>24</v>
      </c>
      <c r="C130" s="181" t="s">
        <v>50</v>
      </c>
      <c r="D130" s="180">
        <v>7956600</v>
      </c>
      <c r="E130" s="182" t="s">
        <v>840</v>
      </c>
      <c r="F130" s="183" t="s">
        <v>841</v>
      </c>
      <c r="G130" s="180" t="s">
        <v>53</v>
      </c>
      <c r="H130" s="180" t="s">
        <v>88</v>
      </c>
      <c r="I130" s="180">
        <v>7</v>
      </c>
      <c r="J130" s="180" t="s">
        <v>54</v>
      </c>
      <c r="K130" s="181" t="s">
        <v>810</v>
      </c>
      <c r="L130" s="181" t="s">
        <v>825</v>
      </c>
      <c r="M130" s="181" t="s">
        <v>842</v>
      </c>
      <c r="N130" s="184" t="s">
        <v>843</v>
      </c>
      <c r="O130" s="180" t="s">
        <v>844</v>
      </c>
      <c r="P130" s="184" t="s">
        <v>845</v>
      </c>
      <c r="Q130" s="185">
        <v>2874013</v>
      </c>
    </row>
    <row r="131" spans="1:17" s="186" customFormat="1" ht="35.25" customHeight="1" x14ac:dyDescent="0.3">
      <c r="A131" s="179" t="s">
        <v>846</v>
      </c>
      <c r="B131" s="180" t="s">
        <v>24</v>
      </c>
      <c r="C131" s="181" t="s">
        <v>37</v>
      </c>
      <c r="D131" s="180">
        <v>7956600</v>
      </c>
      <c r="E131" s="189" t="s">
        <v>847</v>
      </c>
      <c r="F131" s="189" t="s">
        <v>848</v>
      </c>
      <c r="G131" s="180" t="s">
        <v>118</v>
      </c>
      <c r="H131" s="180" t="s">
        <v>119</v>
      </c>
      <c r="I131" s="180">
        <v>15</v>
      </c>
      <c r="J131" s="180" t="s">
        <v>62</v>
      </c>
      <c r="K131" s="181" t="s">
        <v>810</v>
      </c>
      <c r="L131" s="181" t="s">
        <v>830</v>
      </c>
      <c r="M131" s="181" t="s">
        <v>849</v>
      </c>
      <c r="N131" s="184" t="s">
        <v>341</v>
      </c>
      <c r="O131" s="180" t="s">
        <v>169</v>
      </c>
      <c r="P131" s="184" t="s">
        <v>689</v>
      </c>
      <c r="Q131" s="185">
        <v>10475155</v>
      </c>
    </row>
    <row r="132" spans="1:17" s="186" customFormat="1" ht="35.25" customHeight="1" x14ac:dyDescent="0.3">
      <c r="A132" s="179" t="s">
        <v>850</v>
      </c>
      <c r="B132" s="180" t="s">
        <v>24</v>
      </c>
      <c r="C132" s="181" t="s">
        <v>851</v>
      </c>
      <c r="D132" s="180">
        <v>7956600</v>
      </c>
      <c r="E132" s="182" t="s">
        <v>852</v>
      </c>
      <c r="F132" s="182" t="s">
        <v>853</v>
      </c>
      <c r="G132" s="180" t="s">
        <v>72</v>
      </c>
      <c r="H132" s="180" t="s">
        <v>73</v>
      </c>
      <c r="I132" s="180">
        <v>6</v>
      </c>
      <c r="J132" s="180" t="s">
        <v>62</v>
      </c>
      <c r="K132" s="181" t="s">
        <v>810</v>
      </c>
      <c r="L132" s="181" t="s">
        <v>825</v>
      </c>
      <c r="M132" s="181" t="s">
        <v>854</v>
      </c>
      <c r="N132" s="184" t="s">
        <v>855</v>
      </c>
      <c r="O132" s="180" t="s">
        <v>423</v>
      </c>
      <c r="P132" s="184" t="s">
        <v>855</v>
      </c>
      <c r="Q132" s="185">
        <v>4538842</v>
      </c>
    </row>
    <row r="133" spans="1:17" s="186" customFormat="1" ht="35.25" customHeight="1" x14ac:dyDescent="0.3">
      <c r="A133" s="179" t="s">
        <v>856</v>
      </c>
      <c r="B133" s="180" t="s">
        <v>24</v>
      </c>
      <c r="C133" s="181" t="s">
        <v>612</v>
      </c>
      <c r="D133" s="180">
        <v>7956600</v>
      </c>
      <c r="E133" s="190" t="s">
        <v>857</v>
      </c>
      <c r="F133" s="191" t="s">
        <v>858</v>
      </c>
      <c r="G133" s="180" t="s">
        <v>72</v>
      </c>
      <c r="H133" s="180" t="s">
        <v>73</v>
      </c>
      <c r="I133" s="180">
        <v>2</v>
      </c>
      <c r="J133" s="180" t="s">
        <v>62</v>
      </c>
      <c r="K133" s="181" t="s">
        <v>810</v>
      </c>
      <c r="L133" s="181" t="s">
        <v>825</v>
      </c>
      <c r="M133" s="181" t="s">
        <v>859</v>
      </c>
      <c r="N133" s="184" t="s">
        <v>860</v>
      </c>
      <c r="O133" s="180" t="s">
        <v>861</v>
      </c>
      <c r="P133" s="184" t="s">
        <v>862</v>
      </c>
      <c r="Q133" s="185">
        <v>3033579</v>
      </c>
    </row>
    <row r="134" spans="1:17" s="186" customFormat="1" ht="35.25" customHeight="1" x14ac:dyDescent="0.3">
      <c r="A134" s="179" t="s">
        <v>863</v>
      </c>
      <c r="B134" s="180" t="s">
        <v>24</v>
      </c>
      <c r="C134" s="181" t="s">
        <v>864</v>
      </c>
      <c r="D134" s="180">
        <v>7956600</v>
      </c>
      <c r="E134" s="182" t="s">
        <v>865</v>
      </c>
      <c r="F134" s="187" t="s">
        <v>866</v>
      </c>
      <c r="G134" s="180" t="s">
        <v>72</v>
      </c>
      <c r="H134" s="180" t="s">
        <v>73</v>
      </c>
      <c r="I134" s="180">
        <v>2</v>
      </c>
      <c r="J134" s="180" t="s">
        <v>62</v>
      </c>
      <c r="K134" s="181" t="s">
        <v>810</v>
      </c>
      <c r="L134" s="181" t="s">
        <v>830</v>
      </c>
      <c r="M134" s="181" t="s">
        <v>867</v>
      </c>
      <c r="N134" s="184" t="s">
        <v>868</v>
      </c>
      <c r="O134" s="180" t="s">
        <v>869</v>
      </c>
      <c r="P134" s="184" t="s">
        <v>868</v>
      </c>
      <c r="Q134" s="185">
        <v>3033579</v>
      </c>
    </row>
    <row r="135" spans="1:17" s="186" customFormat="1" ht="35.25" customHeight="1" x14ac:dyDescent="0.3">
      <c r="A135" s="179" t="s">
        <v>870</v>
      </c>
      <c r="B135" s="180" t="s">
        <v>24</v>
      </c>
      <c r="C135" s="181" t="s">
        <v>248</v>
      </c>
      <c r="D135" s="180">
        <v>7956600</v>
      </c>
      <c r="E135" s="182" t="s">
        <v>871</v>
      </c>
      <c r="F135" s="187" t="s">
        <v>872</v>
      </c>
      <c r="G135" s="180" t="s">
        <v>72</v>
      </c>
      <c r="H135" s="180" t="s">
        <v>73</v>
      </c>
      <c r="I135" s="180">
        <v>2</v>
      </c>
      <c r="J135" s="180" t="s">
        <v>62</v>
      </c>
      <c r="K135" s="181" t="s">
        <v>810</v>
      </c>
      <c r="L135" s="181" t="s">
        <v>818</v>
      </c>
      <c r="M135" s="181" t="s">
        <v>873</v>
      </c>
      <c r="N135" s="184" t="s">
        <v>874</v>
      </c>
      <c r="O135" s="180" t="s">
        <v>785</v>
      </c>
      <c r="P135" s="184" t="s">
        <v>154</v>
      </c>
      <c r="Q135" s="185">
        <v>3033579</v>
      </c>
    </row>
    <row r="136" spans="1:17" s="186" customFormat="1" ht="35.25" customHeight="1" x14ac:dyDescent="0.3">
      <c r="A136" s="179" t="s">
        <v>875</v>
      </c>
      <c r="B136" s="180" t="s">
        <v>24</v>
      </c>
      <c r="C136" s="181" t="s">
        <v>50</v>
      </c>
      <c r="D136" s="180">
        <v>7956600</v>
      </c>
      <c r="E136" s="182" t="s">
        <v>876</v>
      </c>
      <c r="F136" s="183" t="s">
        <v>877</v>
      </c>
      <c r="G136" s="180" t="s">
        <v>72</v>
      </c>
      <c r="H136" s="180" t="s">
        <v>73</v>
      </c>
      <c r="I136" s="180">
        <v>1</v>
      </c>
      <c r="J136" s="180" t="s">
        <v>62</v>
      </c>
      <c r="K136" s="181" t="s">
        <v>810</v>
      </c>
      <c r="L136" s="181" t="s">
        <v>818</v>
      </c>
      <c r="M136" s="181" t="s">
        <v>878</v>
      </c>
      <c r="N136" s="184" t="s">
        <v>161</v>
      </c>
      <c r="O136" s="180" t="s">
        <v>707</v>
      </c>
      <c r="P136" s="184" t="s">
        <v>163</v>
      </c>
      <c r="Q136" s="185">
        <v>2724337</v>
      </c>
    </row>
    <row r="137" spans="1:17" s="186" customFormat="1" ht="35.25" customHeight="1" x14ac:dyDescent="0.3">
      <c r="A137" s="179" t="s">
        <v>879</v>
      </c>
      <c r="B137" s="180" t="s">
        <v>24</v>
      </c>
      <c r="C137" s="181" t="s">
        <v>50</v>
      </c>
      <c r="D137" s="180">
        <v>7956600</v>
      </c>
      <c r="E137" s="182" t="s">
        <v>880</v>
      </c>
      <c r="F137" s="182" t="s">
        <v>881</v>
      </c>
      <c r="G137" s="180" t="s">
        <v>72</v>
      </c>
      <c r="H137" s="180" t="s">
        <v>73</v>
      </c>
      <c r="I137" s="180">
        <v>1</v>
      </c>
      <c r="J137" s="180" t="s">
        <v>62</v>
      </c>
      <c r="K137" s="181" t="s">
        <v>810</v>
      </c>
      <c r="L137" s="181" t="s">
        <v>837</v>
      </c>
      <c r="M137" s="181" t="s">
        <v>882</v>
      </c>
      <c r="N137" s="184" t="s">
        <v>883</v>
      </c>
      <c r="O137" s="180" t="s">
        <v>884</v>
      </c>
      <c r="P137" s="184" t="s">
        <v>883</v>
      </c>
      <c r="Q137" s="185">
        <v>2724337</v>
      </c>
    </row>
    <row r="138" spans="1:17" s="186" customFormat="1" ht="35.25" customHeight="1" x14ac:dyDescent="0.3">
      <c r="A138" s="179" t="s">
        <v>885</v>
      </c>
      <c r="B138" s="180" t="s">
        <v>24</v>
      </c>
      <c r="C138" s="181" t="s">
        <v>248</v>
      </c>
      <c r="D138" s="180">
        <v>7956600</v>
      </c>
      <c r="E138" s="182" t="s">
        <v>886</v>
      </c>
      <c r="F138" s="183" t="s">
        <v>887</v>
      </c>
      <c r="G138" s="180" t="s">
        <v>72</v>
      </c>
      <c r="H138" s="180" t="s">
        <v>73</v>
      </c>
      <c r="I138" s="180">
        <v>4</v>
      </c>
      <c r="J138" s="180" t="s">
        <v>62</v>
      </c>
      <c r="K138" s="181" t="s">
        <v>810</v>
      </c>
      <c r="L138" s="181" t="s">
        <v>837</v>
      </c>
      <c r="M138" s="181" t="s">
        <v>888</v>
      </c>
      <c r="N138" s="184" t="s">
        <v>889</v>
      </c>
      <c r="O138" s="180" t="s">
        <v>267</v>
      </c>
      <c r="P138" s="184" t="s">
        <v>890</v>
      </c>
      <c r="Q138" s="185">
        <v>3745418</v>
      </c>
    </row>
    <row r="139" spans="1:17" s="186" customFormat="1" ht="35.25" customHeight="1" x14ac:dyDescent="0.3">
      <c r="A139" s="179" t="s">
        <v>891</v>
      </c>
      <c r="B139" s="180" t="s">
        <v>24</v>
      </c>
      <c r="C139" s="181" t="s">
        <v>50</v>
      </c>
      <c r="D139" s="180">
        <v>7956600</v>
      </c>
      <c r="E139" s="188" t="s">
        <v>892</v>
      </c>
      <c r="F139" s="183" t="s">
        <v>893</v>
      </c>
      <c r="G139" s="180" t="s">
        <v>72</v>
      </c>
      <c r="H139" s="180" t="s">
        <v>73</v>
      </c>
      <c r="I139" s="180">
        <v>2</v>
      </c>
      <c r="J139" s="180" t="s">
        <v>62</v>
      </c>
      <c r="K139" s="181" t="s">
        <v>810</v>
      </c>
      <c r="L139" s="181" t="s">
        <v>825</v>
      </c>
      <c r="M139" s="181" t="s">
        <v>894</v>
      </c>
      <c r="N139" s="184" t="s">
        <v>895</v>
      </c>
      <c r="O139" s="180" t="s">
        <v>267</v>
      </c>
      <c r="P139" s="184" t="s">
        <v>845</v>
      </c>
      <c r="Q139" s="185">
        <v>3033579</v>
      </c>
    </row>
    <row r="140" spans="1:17" s="186" customFormat="1" ht="35.25" customHeight="1" x14ac:dyDescent="0.3">
      <c r="A140" s="179" t="s">
        <v>896</v>
      </c>
      <c r="B140" s="180" t="s">
        <v>24</v>
      </c>
      <c r="C140" s="181" t="s">
        <v>50</v>
      </c>
      <c r="D140" s="180">
        <v>7956600</v>
      </c>
      <c r="E140" s="192" t="s">
        <v>897</v>
      </c>
      <c r="F140" s="193" t="s">
        <v>898</v>
      </c>
      <c r="G140" s="180" t="s">
        <v>118</v>
      </c>
      <c r="H140" s="180" t="s">
        <v>119</v>
      </c>
      <c r="I140" s="180">
        <v>15</v>
      </c>
      <c r="J140" s="180" t="s">
        <v>62</v>
      </c>
      <c r="K140" s="181" t="s">
        <v>810</v>
      </c>
      <c r="L140" s="181" t="s">
        <v>818</v>
      </c>
      <c r="M140" s="181" t="s">
        <v>590</v>
      </c>
      <c r="N140" s="184" t="s">
        <v>899</v>
      </c>
      <c r="O140" s="180" t="s">
        <v>323</v>
      </c>
      <c r="P140" s="184" t="s">
        <v>900</v>
      </c>
      <c r="Q140" s="185">
        <v>10475155</v>
      </c>
    </row>
    <row r="141" spans="1:17" s="186" customFormat="1" ht="35.25" customHeight="1" x14ac:dyDescent="0.3">
      <c r="A141" s="179" t="s">
        <v>276</v>
      </c>
      <c r="B141" s="180" t="s">
        <v>24</v>
      </c>
      <c r="C141" s="181" t="s">
        <v>50</v>
      </c>
      <c r="D141" s="180">
        <v>7956600</v>
      </c>
      <c r="E141" s="192" t="s">
        <v>277</v>
      </c>
      <c r="F141" s="193" t="s">
        <v>278</v>
      </c>
      <c r="G141" s="180" t="s">
        <v>40</v>
      </c>
      <c r="H141" s="180" t="s">
        <v>41</v>
      </c>
      <c r="I141" s="180">
        <v>8</v>
      </c>
      <c r="J141" s="180" t="s">
        <v>42</v>
      </c>
      <c r="K141" s="181" t="s">
        <v>810</v>
      </c>
      <c r="L141" s="181" t="s">
        <v>818</v>
      </c>
      <c r="M141" s="181" t="s">
        <v>279</v>
      </c>
      <c r="N141" s="184" t="s">
        <v>280</v>
      </c>
      <c r="O141" s="180" t="s">
        <v>281</v>
      </c>
      <c r="P141" s="184" t="s">
        <v>282</v>
      </c>
      <c r="Q141" s="185">
        <v>16153767</v>
      </c>
    </row>
    <row r="142" spans="1:17" s="186" customFormat="1" ht="35.25" customHeight="1" x14ac:dyDescent="0.3">
      <c r="A142" s="179" t="s">
        <v>901</v>
      </c>
      <c r="B142" s="180" t="s">
        <v>24</v>
      </c>
      <c r="C142" s="181" t="s">
        <v>902</v>
      </c>
      <c r="D142" s="180">
        <v>7956600</v>
      </c>
      <c r="E142" s="182" t="s">
        <v>903</v>
      </c>
      <c r="F142" s="187" t="s">
        <v>904</v>
      </c>
      <c r="G142" s="180" t="s">
        <v>72</v>
      </c>
      <c r="H142" s="180" t="s">
        <v>73</v>
      </c>
      <c r="I142" s="180">
        <v>2</v>
      </c>
      <c r="J142" s="180" t="s">
        <v>62</v>
      </c>
      <c r="K142" s="181" t="s">
        <v>810</v>
      </c>
      <c r="L142" s="181" t="s">
        <v>837</v>
      </c>
      <c r="M142" s="181" t="s">
        <v>665</v>
      </c>
      <c r="N142" s="184" t="s">
        <v>666</v>
      </c>
      <c r="O142" s="180" t="s">
        <v>838</v>
      </c>
      <c r="P142" s="184" t="s">
        <v>905</v>
      </c>
      <c r="Q142" s="185">
        <v>3033579</v>
      </c>
    </row>
    <row r="143" spans="1:17" ht="35.25" customHeight="1" x14ac:dyDescent="0.3">
      <c r="A143" s="211" t="s">
        <v>906</v>
      </c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</row>
    <row r="144" spans="1:17" x14ac:dyDescent="0.3">
      <c r="A144" s="211"/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</row>
    <row r="145" spans="1:17" x14ac:dyDescent="0.3">
      <c r="A145" s="211"/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</row>
    <row r="146" spans="1:17" x14ac:dyDescent="0.3">
      <c r="A146" s="211"/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</row>
    <row r="147" spans="1:17" x14ac:dyDescent="0.3">
      <c r="A147" s="211"/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</row>
    <row r="148" spans="1:17" x14ac:dyDescent="0.3">
      <c r="A148" s="211"/>
      <c r="B148" s="211"/>
      <c r="C148" s="211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</row>
    <row r="149" spans="1:17" x14ac:dyDescent="0.3">
      <c r="A149" s="211"/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</row>
    <row r="150" spans="1:17" x14ac:dyDescent="0.3">
      <c r="A150" s="211"/>
      <c r="B150" s="211"/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</row>
    <row r="151" spans="1:17" x14ac:dyDescent="0.3">
      <c r="A151" s="211"/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</row>
  </sheetData>
  <autoFilter ref="A2:Q151" xr:uid="{2E98FE24-02BF-4AA2-B107-535A74313192}">
    <sortState xmlns:xlrd2="http://schemas.microsoft.com/office/spreadsheetml/2017/richdata2" ref="A3:Q142">
      <sortCondition ref="K3:K142"/>
    </sortState>
  </autoFilter>
  <sortState xmlns:xlrd2="http://schemas.microsoft.com/office/spreadsheetml/2017/richdata2" ref="A3:Q142">
    <sortCondition ref="K3:K142"/>
  </sortState>
  <mergeCells count="2">
    <mergeCell ref="A1:Q1"/>
    <mergeCell ref="A143:Q151"/>
  </mergeCells>
  <hyperlinks>
    <hyperlink ref="E3" r:id="rId1" xr:uid="{A8227D9A-D147-4D09-AF83-91E566BF6286}"/>
    <hyperlink ref="E7" r:id="rId2" xr:uid="{3B5BFC35-E953-4ECD-BDFD-7B2AF95DB503}"/>
    <hyperlink ref="E143" r:id="rId3" display="https://www.funcionpublica.gov.co/web/sigep/hdv/-/directorio/S4781608-8033-4/view" xr:uid="{DC67A3ED-518F-498A-A71F-3A96E9511941}"/>
    <hyperlink ref="F143" r:id="rId4" display="brenda.joya@colombiacompra.gov.co" xr:uid="{F977C8FC-B8E9-4EB3-943F-B9887126BFD6}"/>
    <hyperlink ref="E4" r:id="rId5" xr:uid="{D45E7D8D-01FB-47BA-9D50-FF6DFAF5B058}"/>
    <hyperlink ref="F4" r:id="rId6" xr:uid="{7EC74A7E-90E5-4EF1-85E4-4350FADEA0A8}"/>
    <hyperlink ref="F5" r:id="rId7" xr:uid="{FAFC1A16-4690-499E-954E-9D2F0A85D237}"/>
    <hyperlink ref="E24" r:id="rId8" xr:uid="{7AE3D739-A10B-4D15-BD2F-E0BB02548A6F}"/>
    <hyperlink ref="E8" r:id="rId9" xr:uid="{B09B3466-EFF8-4294-88A6-DF1950035F8C}"/>
    <hyperlink ref="E9" r:id="rId10" xr:uid="{5E56283D-9504-4D59-9060-8987B61F9C2B}"/>
    <hyperlink ref="F9" r:id="rId11" xr:uid="{BB1E33A8-DD10-4DEA-9E57-CF2A628AF1C6}"/>
    <hyperlink ref="E11" r:id="rId12" xr:uid="{2BF6B438-74AC-4DC4-9AFC-1D567C61C7B5}"/>
    <hyperlink ref="F11" r:id="rId13" xr:uid="{BF515735-CFAD-493C-BDF4-8E9EE9BF5F95}"/>
    <hyperlink ref="E12" r:id="rId14" xr:uid="{D140BF66-A0AC-4F25-8A35-5EEB42DF8D41}"/>
    <hyperlink ref="F12" r:id="rId15" xr:uid="{1823245C-630C-4171-ACAA-846C0FF17C37}"/>
    <hyperlink ref="F13" r:id="rId16" xr:uid="{6FD48033-CA22-4296-A989-F70336B2BFE9}"/>
    <hyperlink ref="E13" r:id="rId17" xr:uid="{B3007CBD-451B-4322-AABD-B4CCE50E6DA2}"/>
    <hyperlink ref="E16" r:id="rId18" xr:uid="{99105C29-C751-4792-AEF9-28574474310A}"/>
    <hyperlink ref="F16" r:id="rId19" xr:uid="{058F1132-0A13-4305-B7EF-017004AB3844}"/>
    <hyperlink ref="E17" r:id="rId20" xr:uid="{2C636643-BA5C-4907-8F08-0E5245B66225}"/>
    <hyperlink ref="F18" r:id="rId21" xr:uid="{72780894-1186-4BD2-BCB9-73113474F83E}"/>
    <hyperlink ref="E30" r:id="rId22" xr:uid="{533DA6BA-B481-4EED-A250-F0B54B87FC2E}"/>
    <hyperlink ref="F30" r:id="rId23" xr:uid="{42D37319-DAA3-4B17-AA87-062AC25AB861}"/>
    <hyperlink ref="E29" r:id="rId24" xr:uid="{70D972DD-207D-4D8C-9E90-7DE666335885}"/>
    <hyperlink ref="F29" r:id="rId25" xr:uid="{33DA79DE-3916-4A95-9EC5-6ADDEA3300DA}"/>
    <hyperlink ref="E31" r:id="rId26" xr:uid="{FD2D659C-E54E-42A4-BFED-6907BF246069}"/>
    <hyperlink ref="F31" r:id="rId27" xr:uid="{B019EC70-2538-40D7-80AB-49BE783C445F}"/>
    <hyperlink ref="F35" r:id="rId28" xr:uid="{3F1C8F36-3C39-4310-AC4B-B33D2376940B}"/>
    <hyperlink ref="E35" r:id="rId29" xr:uid="{1980D115-B2EF-4BC5-A2F1-782CAF9AF93A}"/>
    <hyperlink ref="E36" r:id="rId30" xr:uid="{1CE86993-299A-4507-B6DF-DDF6EFF1BE7F}"/>
    <hyperlink ref="F36" r:id="rId31" xr:uid="{C5CEDFAF-B32B-4C14-B03D-932C4B6D0563}"/>
    <hyperlink ref="E32" r:id="rId32" xr:uid="{6C279EA4-8FC8-4AC1-B7E1-D0145A3DE64B}"/>
    <hyperlink ref="E34" r:id="rId33" xr:uid="{B3DE5DC9-DC88-4C75-8BB3-A215595418D7}"/>
    <hyperlink ref="E33" r:id="rId34" xr:uid="{35365F95-7622-4344-833B-22B80716CDAC}"/>
    <hyperlink ref="E38" r:id="rId35" xr:uid="{AC057BBA-41CB-4D24-8FBA-8C0B99DAE1C3}"/>
    <hyperlink ref="F38" r:id="rId36" xr:uid="{0BDD89A0-0DE6-411D-8205-F6D6D2FAED8D}"/>
    <hyperlink ref="F45" r:id="rId37" xr:uid="{38FF7C14-9067-472E-A237-D09EA15720E9}"/>
    <hyperlink ref="E45" r:id="rId38" xr:uid="{4F63728B-F92D-4749-A2E3-CE1825B7ED16}"/>
    <hyperlink ref="E40" r:id="rId39" xr:uid="{3AB1EECB-58FF-4327-9DBD-87D4C83A1E7B}"/>
    <hyperlink ref="E41" r:id="rId40" xr:uid="{17C20B6A-02B2-4B86-910E-6DF162790229}"/>
    <hyperlink ref="F41" r:id="rId41" xr:uid="{BB38455E-F86F-46E4-B244-6B899AE9983F}"/>
    <hyperlink ref="E42" r:id="rId42" xr:uid="{11A7FFC5-4BCF-4DD4-BD48-9EDDD58E334A}"/>
    <hyperlink ref="F42" r:id="rId43" xr:uid="{D5D59FEC-0D33-4065-854F-BB2255EC744E}"/>
    <hyperlink ref="E43" r:id="rId44" xr:uid="{4F87212E-436C-4F8D-B9E2-321894002177}"/>
    <hyperlink ref="F43" r:id="rId45" xr:uid="{200AA01D-20CD-4DA9-950F-D16689957E3D}"/>
    <hyperlink ref="E44" r:id="rId46" xr:uid="{4E747EF2-657B-48C7-AE3B-ABF118B80A51}"/>
    <hyperlink ref="F44" r:id="rId47" xr:uid="{ABB531E3-FEE0-43FD-9092-F56A1FDCBED8}"/>
    <hyperlink ref="E56" r:id="rId48" xr:uid="{ACA18123-4992-4F1D-8F8A-CCE333896178}"/>
    <hyperlink ref="E46" r:id="rId49" location="_com_liferay_iframe_web_portlet_IFramePortlet_INSTANCE_M3DL5JqFEfCZ_=https%3A%2F%2Fwww.funcionpublica.gov.co%2Fweb%2Fsigep%2Fhdv%2F-%2Fdirectorio%2FS1845926-8033-4%2Fview" display="https://www.funcionpublica.gov.co/web/sigep2/directorio#_com_liferay_iframe_web_portlet_IFramePortlet_INSTANCE_M3DL5JqFEfCZ_=https%3A%2F%2Fwww.funcionpublica.gov.co%2Fweb%2Fsigep%2Fhdv%2F-%2Fdirectorio%2FS1845926-8033-4%2Fview" xr:uid="{D33883FE-AB62-4B45-A9F8-E41CB7FD3779}"/>
    <hyperlink ref="F46" r:id="rId50" xr:uid="{09651F0E-0CFF-4251-BFBC-37474898C89E}"/>
    <hyperlink ref="F47" r:id="rId51" xr:uid="{82706459-3CD2-4FDB-B1C3-2851BAD115B0}"/>
    <hyperlink ref="E48" r:id="rId52" xr:uid="{E0F5360F-615C-47F8-B308-5E95794F10E6}"/>
    <hyperlink ref="F48" r:id="rId53" xr:uid="{F4868D86-C1EB-45DD-A49C-D2BCB1DF7135}"/>
    <hyperlink ref="E49" r:id="rId54" xr:uid="{40253B57-A63A-4784-BB42-96126E92C8AA}"/>
    <hyperlink ref="E50" r:id="rId55" xr:uid="{6C827918-D74F-4DED-A3A1-C31377D6EFCD}"/>
    <hyperlink ref="F50" r:id="rId56" xr:uid="{492D9337-1D9B-47C3-93AC-0F327A797BC4}"/>
    <hyperlink ref="E51" r:id="rId57" xr:uid="{31271C0C-E0F6-4928-86E6-89BA9A00F1FE}"/>
    <hyperlink ref="F51" r:id="rId58" xr:uid="{9C5713EA-BE00-449F-B4BB-27CAD16B4C09}"/>
    <hyperlink ref="E52" r:id="rId59" xr:uid="{469D3D8B-C166-4D06-A07C-3998DC513865}"/>
    <hyperlink ref="F52" r:id="rId60" xr:uid="{C1745C5A-F8B2-40F1-9AA4-A6F43BCBD289}"/>
    <hyperlink ref="E53" r:id="rId61" xr:uid="{145BC4DE-01F6-4C16-898F-5007436485EC}"/>
    <hyperlink ref="F53" r:id="rId62" xr:uid="{81831CD6-4000-4031-8385-A1F63E1216AE}"/>
    <hyperlink ref="F55" r:id="rId63" xr:uid="{420E85F9-1FB3-4164-806E-586452E397C0}"/>
    <hyperlink ref="E55" r:id="rId64" xr:uid="{D37C559A-E12B-4F06-9C9F-D640DEFD36DF}"/>
    <hyperlink ref="F20" r:id="rId65" xr:uid="{01D32F42-CF77-47B9-A577-889670B9959C}"/>
    <hyperlink ref="E61" r:id="rId66" xr:uid="{2A702E0E-4E98-46BD-8CDE-BEF1B1D3454B}"/>
    <hyperlink ref="E62" r:id="rId67" xr:uid="{336D9BB1-9845-4254-9FF9-22C1DED173C0}"/>
    <hyperlink ref="E63" r:id="rId68" xr:uid="{44AC4F85-C5EA-4C4F-B190-AB5AC8DC1E12}"/>
    <hyperlink ref="E65" r:id="rId69" xr:uid="{041C62FA-CE5C-41EE-BE76-FD8E3647250D}"/>
    <hyperlink ref="E66" r:id="rId70" xr:uid="{91ECDC99-2314-4B9A-982E-C40EFC61EE0F}"/>
    <hyperlink ref="E67" r:id="rId71" xr:uid="{9F8CA177-DE76-48B2-BEF5-B46C3A1251DA}"/>
    <hyperlink ref="E68" r:id="rId72" xr:uid="{33708716-8931-4830-B760-5ADF96768718}"/>
    <hyperlink ref="E70" r:id="rId73" xr:uid="{D95AF69E-3C6B-4FAA-8F40-B88C0A62AEB2}"/>
    <hyperlink ref="E71" r:id="rId74" xr:uid="{458FC647-A207-4047-802F-6683D8618147}"/>
    <hyperlink ref="E72" r:id="rId75" xr:uid="{F89F32C5-5C47-4C41-8C25-09F0898801B9}"/>
    <hyperlink ref="E77" r:id="rId76" xr:uid="{482C976E-2316-44AA-9F79-FB71F58D255C}"/>
    <hyperlink ref="E76" r:id="rId77" xr:uid="{83D36D53-D382-4A8C-9FCD-5C74B9320077}"/>
    <hyperlink ref="F76" r:id="rId78" xr:uid="{11E647D6-2A68-4D14-B888-98FDD96CF390}"/>
    <hyperlink ref="E74" r:id="rId79" xr:uid="{3A6C747B-22C7-4BE2-887F-3F3D0BF8BBE8}"/>
    <hyperlink ref="F74" r:id="rId80" xr:uid="{D4745CD1-6EDE-45E2-A637-C135EA77C333}"/>
    <hyperlink ref="E84" r:id="rId81" xr:uid="{20C2812E-E097-42D9-BF12-C87C5DCE1ADC}"/>
    <hyperlink ref="E78" r:id="rId82" xr:uid="{022E6D48-C5A8-4727-975A-14E7B6ACF0E8}"/>
    <hyperlink ref="F78" r:id="rId83" xr:uid="{C1999CE7-E4B4-40A3-BE0C-96411696606D}"/>
    <hyperlink ref="E79" r:id="rId84" xr:uid="{DC85F346-D473-4F23-BDDA-42EA0A2AE0B2}"/>
    <hyperlink ref="E80" r:id="rId85" xr:uid="{9603970E-D791-4A80-B6FE-4A7F75C7E266}"/>
    <hyperlink ref="F80" r:id="rId86" xr:uid="{0BEFD0DF-D2E5-4B4D-A288-449ABD68800D}"/>
    <hyperlink ref="E81" r:id="rId87" xr:uid="{DF214859-E367-4AF8-9B4A-4BCC23F093E5}"/>
    <hyperlink ref="F81" r:id="rId88" xr:uid="{5DE62E63-0319-475E-9F43-4145854C2DDE}"/>
    <hyperlink ref="E90" r:id="rId89" xr:uid="{3DAF0D43-B0B0-4F13-AB23-89DD449E2F9D}"/>
    <hyperlink ref="F90" r:id="rId90" xr:uid="{A58247EE-0A5A-4A12-B985-EF6176F52463}"/>
    <hyperlink ref="E85" r:id="rId91" xr:uid="{30966626-37EB-43F2-9F9E-6AE9F714CE4A}"/>
    <hyperlink ref="F85" r:id="rId92" xr:uid="{E42D1ACB-E7AA-4688-8966-983CF3D5AE40}"/>
    <hyperlink ref="E86" r:id="rId93" xr:uid="{3F5B9DD2-8F7C-41F0-B5B9-EC89DB653919}"/>
    <hyperlink ref="F86" r:id="rId94" xr:uid="{0AA5C015-35B4-4B70-A98F-82D0F57ED896}"/>
    <hyperlink ref="E87" r:id="rId95" xr:uid="{6F9B92D8-6CE7-4022-B996-68F32DFB6ABC}"/>
    <hyperlink ref="F87" r:id="rId96" xr:uid="{DB71C037-7F9E-4FE4-AE45-28A7AB511C95}"/>
    <hyperlink ref="E89" r:id="rId97" xr:uid="{EFC15BE4-5A6F-4F43-80E6-D8F586D7E096}"/>
    <hyperlink ref="E88" r:id="rId98" xr:uid="{8326AAC5-5657-42CC-A180-4C24CCD9E930}"/>
    <hyperlink ref="E96" r:id="rId99" xr:uid="{899A53D1-28DF-4CBC-8287-6348C1399C80}"/>
    <hyperlink ref="F96" r:id="rId100" xr:uid="{D64AD859-7F3B-4243-B78D-701B4E8CDB17}"/>
    <hyperlink ref="E91" r:id="rId101" xr:uid="{AD208D5A-BA02-49EC-A997-2469999AB811}"/>
    <hyperlink ref="F91" r:id="rId102" xr:uid="{B2584673-A949-450D-863A-34C55590A257}"/>
    <hyperlink ref="E92" r:id="rId103" xr:uid="{3DA945A5-981B-40F2-AF5C-D0D80925B55C}"/>
    <hyperlink ref="F92" r:id="rId104" xr:uid="{B936D457-2AED-4BCC-B175-96066C65B4F3}"/>
    <hyperlink ref="E93" r:id="rId105" xr:uid="{03734E29-259E-45CB-9800-259D728CF9D5}"/>
    <hyperlink ref="E95" r:id="rId106" xr:uid="{96132B1A-FB79-4C5E-994B-9F23A66F0C2A}"/>
    <hyperlink ref="F95" r:id="rId107" xr:uid="{21D4E424-D17B-4180-9F22-3B6DE08500E9}"/>
    <hyperlink ref="E100" r:id="rId108" xr:uid="{4A78C5C5-A91E-4644-BF0A-2B3CFC96B5BB}"/>
    <hyperlink ref="F100" r:id="rId109" xr:uid="{56526DD7-6A39-48D1-B343-964DBB0045BB}"/>
    <hyperlink ref="E97" r:id="rId110" xr:uid="{30D9A814-C53D-4A11-8675-738E7F4EE597}"/>
    <hyperlink ref="E98" r:id="rId111" xr:uid="{0DFDE566-92FC-413A-858A-7EA378E4579B}"/>
    <hyperlink ref="F98" r:id="rId112" xr:uid="{A8E71CA3-E0DC-482B-AEA2-CA0105DC7641}"/>
    <hyperlink ref="E99" r:id="rId113" xr:uid="{588ED7C9-8BDB-4E9A-8C6A-308D72A65454}"/>
    <hyperlink ref="F99" r:id="rId114" xr:uid="{C98D1554-0486-4B6D-906E-E83BE8337C7B}"/>
    <hyperlink ref="E115" r:id="rId115" xr:uid="{6AFC3E96-614A-4A4A-8807-7BEFCA3A9940}"/>
    <hyperlink ref="F115" r:id="rId116" xr:uid="{9C10101A-ED79-491A-A8DD-556D0598964D}"/>
    <hyperlink ref="E101" r:id="rId117" xr:uid="{902956AA-7E4F-4059-9FFE-A2312A97FC70}"/>
    <hyperlink ref="E102" r:id="rId118" xr:uid="{2696F101-777B-4CB6-95A3-65A936A6F5AA}"/>
    <hyperlink ref="F102" r:id="rId119" xr:uid="{2EC7FC58-CDA0-41D2-8BD3-1606E36DFD9F}"/>
    <hyperlink ref="E104" r:id="rId120" xr:uid="{62F82F4C-C6FA-4D92-AC92-CE738A8B8AB0}"/>
    <hyperlink ref="F104" r:id="rId121" xr:uid="{E9AE7367-FB66-4AA7-9C81-6FE5CCCD0E50}"/>
    <hyperlink ref="E103" r:id="rId122" xr:uid="{022DA7D0-39F7-4518-863C-E86B56CE16AA}"/>
    <hyperlink ref="F103" r:id="rId123" xr:uid="{E06FC9F6-B0D3-439B-9EFB-D6417FD7FA40}"/>
    <hyperlink ref="E107" r:id="rId124" xr:uid="{72D38B7E-2463-43F8-BCFA-9E3E7C85FA85}"/>
    <hyperlink ref="F107" r:id="rId125" xr:uid="{28FD2FEA-8AC4-4F67-B057-0539C9930395}"/>
    <hyperlink ref="E106" r:id="rId126" xr:uid="{2AB7E434-D1F7-41A9-A388-D2888CBB195D}"/>
    <hyperlink ref="E108" r:id="rId127" xr:uid="{0F530B00-49F6-4268-8C66-1D0C5E0EABE8}"/>
    <hyperlink ref="F108" r:id="rId128" xr:uid="{A3D55449-C598-4F13-BE20-EAC281E0BE4A}"/>
    <hyperlink ref="F105" r:id="rId129" xr:uid="{E7433633-14F6-423C-B472-D6C7749C3D22}"/>
    <hyperlink ref="E109" r:id="rId130" xr:uid="{737E832B-BF6A-45A4-885E-2F1658083139}"/>
    <hyperlink ref="F109" r:id="rId131" xr:uid="{1031751C-0746-4683-9055-74C503512326}"/>
    <hyperlink ref="E111" r:id="rId132" xr:uid="{4AE9C2DE-5DC1-4604-B0F6-832C4D1C49F2}"/>
    <hyperlink ref="E110" r:id="rId133" xr:uid="{527918D3-24BC-4347-A0EF-9E576581B937}"/>
    <hyperlink ref="E112" r:id="rId134" xr:uid="{5C43974E-E4BB-4C67-A100-CF7C42EFC152}"/>
    <hyperlink ref="F112" r:id="rId135" xr:uid="{A1220FF2-D04D-4397-9895-95ED9205C124}"/>
    <hyperlink ref="E69" r:id="rId136" xr:uid="{30FC01E7-DFD6-435E-A590-EF05AE81D635}"/>
    <hyperlink ref="E113" r:id="rId137" xr:uid="{E3131B77-44B4-4290-8671-D1A9A8037EF3}"/>
    <hyperlink ref="F113" r:id="rId138" xr:uid="{F4AAB8CB-6DA6-4FC3-9634-252848D55E5E}"/>
    <hyperlink ref="E114" r:id="rId139" xr:uid="{396A83BE-37EA-40CF-AA94-7702D7CD7D13}"/>
    <hyperlink ref="F114" r:id="rId140" xr:uid="{BF35E031-1EEA-41EC-8F44-D3A3D1DD6303}"/>
    <hyperlink ref="E118" r:id="rId141" xr:uid="{64A3085B-0CB1-42B5-AC9F-E2722F060FA3}"/>
    <hyperlink ref="F118" r:id="rId142" xr:uid="{0FD8B30B-CD31-42FD-9521-FDEFDCB6979B}"/>
    <hyperlink ref="E116" r:id="rId143" xr:uid="{A60B60EA-3795-4488-B24D-660AC04AB75F}"/>
    <hyperlink ref="F116" r:id="rId144" xr:uid="{1CDA18AE-1A0A-4882-BDB6-90D7CF1244A3}"/>
    <hyperlink ref="E117" r:id="rId145" xr:uid="{376F43FD-EB22-4E8B-98F4-5296D81B02A1}"/>
    <hyperlink ref="F117" r:id="rId146" xr:uid="{AF041385-40B5-4C52-95FF-8E84053C9730}"/>
    <hyperlink ref="E124" r:id="rId147" xr:uid="{452A8B16-3664-4C8E-8EC2-1AC951ED394E}"/>
    <hyperlink ref="F124" r:id="rId148" xr:uid="{8A5123BA-D783-4699-8F29-55168D91BC8E}"/>
    <hyperlink ref="E119" r:id="rId149" xr:uid="{E73EEDC6-9741-40E1-8FAB-C5D00AAF12DD}"/>
    <hyperlink ref="F119" r:id="rId150" xr:uid="{49B31380-503B-445A-9AF4-96D7C18122FD}"/>
    <hyperlink ref="E120" r:id="rId151" xr:uid="{FC1B9484-84E3-4014-BEC0-CB00FC10E251}"/>
    <hyperlink ref="E121" r:id="rId152" xr:uid="{3F21A12E-48CB-414F-8446-4484F0703EE5}"/>
    <hyperlink ref="F121" r:id="rId153" xr:uid="{DAB03765-A911-40CC-A9E2-415E69CE51DF}"/>
    <hyperlink ref="E122" r:id="rId154" xr:uid="{F779E902-6D71-4FAC-A352-2F65E31D7D5B}"/>
    <hyperlink ref="F122" r:id="rId155" xr:uid="{F1E95D8C-8FF1-4B42-A1A5-F85DD783010E}"/>
    <hyperlink ref="E123" r:id="rId156" xr:uid="{7C853B24-BFA1-4ECF-BB30-19F2130A8574}"/>
    <hyperlink ref="F123" r:id="rId157" xr:uid="{4C1C6F37-A8A5-4236-99F3-B082A806D0B8}"/>
    <hyperlink ref="E138" r:id="rId158" xr:uid="{5BC0FC46-642E-4DAB-8655-968264F0A0DE}"/>
    <hyperlink ref="F138" r:id="rId159" xr:uid="{7952BFD7-2BB1-4CD9-988A-269EA274517E}"/>
    <hyperlink ref="E125" r:id="rId160" xr:uid="{948D3562-0264-4DA3-9C69-9B9FB15C298B}"/>
    <hyperlink ref="E126" r:id="rId161" xr:uid="{6CBBF1C0-1C99-4040-93A8-6BD84162C6E0}"/>
    <hyperlink ref="F126" r:id="rId162" xr:uid="{BD643D28-8B92-414B-A3FD-5BB43C5AD1A8}"/>
    <hyperlink ref="E127" r:id="rId163" xr:uid="{B53FDFAF-52FD-4DBE-9926-C62B454A3BEC}"/>
    <hyperlink ref="F127" r:id="rId164" xr:uid="{5EEB703B-06B4-43CD-BA02-294079640FDC}"/>
    <hyperlink ref="F54" r:id="rId165" xr:uid="{A882054E-F09D-4DAA-B6BB-46591D4A2ED2}"/>
    <hyperlink ref="E128" r:id="rId166" xr:uid="{A4B7EEB5-8F88-4249-962A-FC3296E7873A}"/>
    <hyperlink ref="F130" r:id="rId167" xr:uid="{3EE5FEE8-4032-4F5E-9A10-BFF6B1D1528E}"/>
    <hyperlink ref="E129" r:id="rId168" xr:uid="{EC276CB4-97CD-4643-8C54-0DA6F5CBD480}"/>
    <hyperlink ref="F129" r:id="rId169" xr:uid="{8D1244DA-0F23-4437-B252-45A1C4ED30BE}"/>
    <hyperlink ref="E131" r:id="rId170" xr:uid="{BB45E69D-3523-496F-B3C8-04A14A5A98E0}"/>
    <hyperlink ref="E133" r:id="rId171" xr:uid="{5E24D8E5-CF64-4518-B9F8-1DAFB01AC8DC}"/>
    <hyperlink ref="F133" r:id="rId172" xr:uid="{CD8080B3-4AF9-46C8-97F1-C790C627D00A}"/>
    <hyperlink ref="F132" r:id="rId173" display="nasly.mosquera@colombiacompra.gov.co" xr:uid="{428F25F2-6BD2-4B2E-A909-51D6E3DC580F}"/>
    <hyperlink ref="E132" r:id="rId174" xr:uid="{46CD3BFD-DE0D-4A48-9A52-9A75095DD1EB}"/>
    <hyperlink ref="E135" r:id="rId175" xr:uid="{E797C648-A3BA-4295-BF2A-180814A1A006}"/>
    <hyperlink ref="F135" r:id="rId176" xr:uid="{53D90378-B42F-481C-BD7B-6944CB4A9693}"/>
    <hyperlink ref="E134" r:id="rId177" xr:uid="{84842E71-2C9E-46DF-8D67-763CD292E4BB}"/>
    <hyperlink ref="F134" r:id="rId178" xr:uid="{DF0244EC-748B-46D2-A73C-20C000DDF82D}"/>
    <hyperlink ref="E142" r:id="rId179" xr:uid="{8337F182-F7A5-43D6-B206-06B364C66A2C}"/>
    <hyperlink ref="F142" r:id="rId180" xr:uid="{42FCE2C8-AA88-4DDB-A4CD-BB68015BCC31}"/>
    <hyperlink ref="F136" r:id="rId181" xr:uid="{8B636DDF-2CC3-4CAA-A168-DE722863DDF9}"/>
    <hyperlink ref="E139" r:id="rId182" xr:uid="{F36D5DB8-C12E-40D1-82FD-BEE6B5FB20E1}"/>
    <hyperlink ref="F139" r:id="rId183" xr:uid="{5E600FF7-DB80-41FE-ABE4-13DCD486C52D}"/>
    <hyperlink ref="E137" r:id="rId184" xr:uid="{FB696A74-6FB7-4259-8F5D-BE5A67EB7623}"/>
    <hyperlink ref="E75" r:id="rId185" xr:uid="{881A16DC-F531-4675-99DA-AA32068BF0AD}"/>
    <hyperlink ref="F75" r:id="rId186" xr:uid="{F78AFB42-099F-45B0-8A70-392D3D73E85B}"/>
    <hyperlink ref="E140" r:id="rId187" xr:uid="{295801F6-697B-452E-8C21-6D7194B100F6}"/>
    <hyperlink ref="F140" r:id="rId188" xr:uid="{F3F307E7-5194-4B59-83D0-ECC78A241376}"/>
    <hyperlink ref="E21" r:id="rId189" xr:uid="{C7108EC8-5944-47CE-9CBD-1776B555E782}"/>
    <hyperlink ref="F21" r:id="rId190" xr:uid="{E9AE4525-E734-4DCB-9722-23C1BC3A95B7}"/>
    <hyperlink ref="F14" r:id="rId191" xr:uid="{CAD4565B-EE66-4A37-B69F-25BEDE1D0D91}"/>
    <hyperlink ref="E94" r:id="rId192" xr:uid="{4D581F56-E76A-4ACD-A211-9B6CD56554D5}"/>
    <hyperlink ref="F94" r:id="rId193" xr:uid="{2AF1E1FF-A045-4B1D-ADFE-C78BADB8DA76}"/>
    <hyperlink ref="E83" r:id="rId194" xr:uid="{612A8222-9617-4779-8EEE-EAFFA9D9EFF2}"/>
    <hyperlink ref="F83" r:id="rId195" xr:uid="{547EBEFE-3784-4A88-8CA2-69D5F0FBDAD4}"/>
    <hyperlink ref="F6" r:id="rId196" xr:uid="{680BD274-273C-40DE-8974-ABD366DBDE70}"/>
    <hyperlink ref="F28" r:id="rId197" xr:uid="{6A5AB0C4-B417-4968-9DDA-D2ED5414F6C0}"/>
    <hyperlink ref="F10" r:id="rId198" xr:uid="{1CA963F6-CC07-4932-A655-8F83A69ACFBA}"/>
    <hyperlink ref="E141" r:id="rId199" xr:uid="{720F8BAB-BF28-4C93-8F47-A3722E4CFBFD}"/>
    <hyperlink ref="F23" r:id="rId200" xr:uid="{18AA0510-8621-427F-B152-B56B34689126}"/>
    <hyperlink ref="E64" r:id="rId201" xr:uid="{8F8B26FD-DCE6-486C-AF62-C535AFE6E73A}"/>
    <hyperlink ref="F64" r:id="rId202" xr:uid="{5FB911C0-F924-4FAB-94AD-22B628829801}"/>
    <hyperlink ref="F25" r:id="rId203" xr:uid="{0B5188BC-88B1-4A8D-8D33-3E90A2990062}"/>
    <hyperlink ref="E26" r:id="rId204" xr:uid="{83C8A1DB-E339-4E6A-94FD-79AEACB2AD4A}"/>
    <hyperlink ref="F26" r:id="rId205" xr:uid="{1E1D62A7-653F-49D5-A2CC-B7CA41545428}"/>
    <hyperlink ref="E10" r:id="rId206" xr:uid="{FE18214E-1C31-4111-BDA6-9E1BC53DFB5F}"/>
    <hyperlink ref="F57" r:id="rId207" xr:uid="{6DC78821-AB39-40B5-A1F3-207CCDE95CA7}"/>
    <hyperlink ref="F60" r:id="rId208" xr:uid="{518FE3B2-14C2-4074-AFAD-AF214B9AFFBF}"/>
    <hyperlink ref="F59" r:id="rId209" xr:uid="{8D694158-435C-45E1-B966-0A8661627F18}"/>
    <hyperlink ref="E58" r:id="rId210" xr:uid="{B49B1234-0395-4131-9B6C-03280A568EE0}"/>
    <hyperlink ref="F39" r:id="rId211" xr:uid="{9E6F8D27-608F-4B09-A41E-26FA7C0E0AEE}"/>
    <hyperlink ref="E23" r:id="rId212" xr:uid="{4BE79FB6-7521-4F94-9EC5-A34B216FF89D}"/>
    <hyperlink ref="E25" r:id="rId213" xr:uid="{04420593-4402-4139-8449-3EE0FBAD63DE}"/>
    <hyperlink ref="E60" r:id="rId214" xr:uid="{504690A3-E5EF-42C2-A4B7-A60CFFA17F0D}"/>
  </hyperlinks>
  <pageMargins left="0.7" right="0.7" top="0.75" bottom="0.75" header="0.3" footer="0.3"/>
  <pageSetup orientation="portrait" r:id="rId215"/>
  <drawing r:id="rId2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3" ma:contentTypeDescription="Crear nuevo documento." ma:contentTypeScope="" ma:versionID="89ac1b192da83be526436853224474ed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04e8b6db7d8910317db8c6582048523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0BC7E-FA81-4DC6-AA3D-14C6EDAB6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2EAAD2-313E-4408-AE48-A023B22D63A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697c4dee-e7ec-4d95-9444-4931b2058c5c"/>
    <ds:schemaRef ds:uri="100d7df5-0e9a-4fca-984e-da1804d5950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2A7959C-1D54-4C44-B751-1E1837923F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Camargo González</dc:creator>
  <cp:keywords/>
  <dc:description/>
  <cp:lastModifiedBy>Laura Daniela Robles Andrade</cp:lastModifiedBy>
  <cp:revision/>
  <dcterms:created xsi:type="dcterms:W3CDTF">2018-02-06T21:15:49Z</dcterms:created>
  <dcterms:modified xsi:type="dcterms:W3CDTF">2025-03-25T13:51:39Z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