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123"/>
  <workbookPr/>
  <mc:AlternateContent xmlns:mc="http://schemas.openxmlformats.org/markup-compatibility/2006">
    <mc:Choice Requires="x15">
      <x15ac:absPath xmlns:x15ac="http://schemas.microsoft.com/office/spreadsheetml/2010/11/ac" url="https://cceficiente.sharepoint.com/sites/SGC-Consultas/Documentos compartidos/02. DOCUMENTOS TIPO/2021/04. MODIFICACION LEY DE EMPRENDIMIENTO/04. II VERSIÓN - COMENTARIOS DE CIUDADANOS/"/>
    </mc:Choice>
  </mc:AlternateContent>
  <xr:revisionPtr revIDLastSave="0" documentId="8_{5B814650-8A7D-41EF-AFEC-7816E4532AD8}" xr6:coauthVersionLast="47" xr6:coauthVersionMax="47" xr10:uidLastSave="{00000000-0000-0000-0000-000000000000}"/>
  <bookViews>
    <workbookView xWindow="28680" yWindow="-120" windowWidth="19440" windowHeight="10440" tabRatio="580" firstSheet="1" activeTab="1" xr2:uid="{00000000-000D-0000-FFFF-FFFF00000000}"/>
  </bookViews>
  <sheets>
    <sheet name="Matriz 1-Baja-Media Complejidad" sheetId="3" r:id="rId1"/>
    <sheet name="Matriz 1-Alta Complejidad" sheetId="4" r:id="rId2"/>
  </sheets>
  <definedNames>
    <definedName name="_xlnm.Print_Area" localSheetId="1">'Matriz 1-Alta Complejidad'!$A$1:$R$222</definedName>
    <definedName name="_xlnm.Print_Area" localSheetId="0">'Matriz 1-Baja-Media Complejidad'!$A$1:$R$208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C33" i="4" l="1"/>
  <c r="G33" i="4"/>
  <c r="I33" i="4"/>
  <c r="K33" i="4"/>
  <c r="M33" i="4"/>
  <c r="O33" i="4"/>
  <c r="C47" i="4"/>
  <c r="G47" i="4"/>
  <c r="I47" i="4"/>
  <c r="K47" i="4"/>
  <c r="M47" i="4"/>
  <c r="O47" i="4"/>
  <c r="C88" i="4"/>
  <c r="G88" i="4"/>
  <c r="I88" i="4"/>
  <c r="K88" i="4"/>
  <c r="M88" i="4"/>
  <c r="O88" i="4"/>
  <c r="C101" i="4"/>
  <c r="G101" i="4"/>
  <c r="I101" i="4"/>
  <c r="K101" i="4"/>
  <c r="M101" i="4"/>
  <c r="O101" i="4"/>
  <c r="C118" i="4"/>
  <c r="G118" i="4"/>
  <c r="I118" i="4"/>
  <c r="K118" i="4"/>
  <c r="M118" i="4"/>
  <c r="O118" i="4"/>
  <c r="C171" i="4"/>
  <c r="G171" i="4"/>
  <c r="I171" i="4"/>
  <c r="K171" i="4"/>
  <c r="M171" i="4"/>
  <c r="O171" i="4"/>
  <c r="C196" i="4"/>
  <c r="G196" i="4"/>
  <c r="I196" i="4"/>
  <c r="K196" i="4"/>
  <c r="M196" i="4"/>
  <c r="O196" i="4"/>
  <c r="O182" i="3"/>
  <c r="M182" i="3"/>
  <c r="K182" i="3"/>
  <c r="I182" i="3"/>
  <c r="G182" i="3"/>
  <c r="C182" i="3"/>
  <c r="O157" i="3"/>
  <c r="M157" i="3"/>
  <c r="K157" i="3"/>
  <c r="I157" i="3"/>
  <c r="G157" i="3"/>
  <c r="C157" i="3"/>
  <c r="O112" i="3"/>
  <c r="M112" i="3"/>
  <c r="K112" i="3"/>
  <c r="I112" i="3"/>
  <c r="G112" i="3"/>
  <c r="C112" i="3"/>
  <c r="O97" i="3"/>
  <c r="M97" i="3"/>
  <c r="K97" i="3"/>
  <c r="I97" i="3"/>
  <c r="G97" i="3"/>
  <c r="C97" i="3"/>
  <c r="O85" i="3"/>
  <c r="M85" i="3"/>
  <c r="K85" i="3"/>
  <c r="I85" i="3"/>
  <c r="G85" i="3"/>
  <c r="C85" i="3"/>
  <c r="O44" i="3"/>
  <c r="M44" i="3"/>
  <c r="K44" i="3"/>
  <c r="I44" i="3"/>
  <c r="G44" i="3"/>
  <c r="C44" i="3"/>
  <c r="O31" i="3"/>
  <c r="M31" i="3"/>
  <c r="K31" i="3"/>
  <c r="I31" i="3"/>
  <c r="G31" i="3"/>
  <c r="C31" i="3"/>
</calcChain>
</file>

<file path=xl/sharedStrings.xml><?xml version="1.0" encoding="utf-8"?>
<sst xmlns="http://schemas.openxmlformats.org/spreadsheetml/2006/main" count="1048" uniqueCount="323">
  <si>
    <t>Matriz 1 - Experiencia "Documentos tipo de interventoría de obra pública de infraestructura de transporte"</t>
  </si>
  <si>
    <t>Código</t>
  </si>
  <si>
    <t>CCE-EICP-FM-71</t>
  </si>
  <si>
    <t>Versión</t>
  </si>
  <si>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</si>
  <si>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al final de este documento.</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</si>
  <si>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</si>
  <si>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</si>
  <si>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</si>
  <si>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</si>
  <si>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</si>
  <si>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</si>
  <si>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</si>
  <si>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</si>
  <si>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</si>
  <si>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</si>
  <si>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</si>
  <si>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INTERVENTORÍA A PROYECTOS DE CONSTRUCCIÓN DE VÍAS</t>
  </si>
  <si>
    <t>GENERAL</t>
  </si>
  <si>
    <t>INTERVENTORÍA A PROYECTOS DE: CONSTRUCCIÓN EN PAVIMENTO ASFALTICO O CONCRETO HIDRÁULICO DE VÍAS PRIMARIAS O SECUNDARIAS O VIAS URBANAS O PISTAS DE AEROPUERTOS</t>
  </si>
  <si>
    <t>ESPECIFICA</t>
  </si>
  <si>
    <t>N.A.</t>
  </si>
  <si>
    <r>
      <t xml:space="preserve">Por lo menos uno (1) de los contratos válidos aportados como experiencia general debe contemplar la interventoría a un proyecto con una longitud correspondiente al </t>
    </r>
    <r>
      <rPr>
        <b/>
        <u/>
        <sz val="11"/>
        <rFont val="Arial"/>
        <family val="2"/>
      </rPr>
      <t>XX%</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</si>
  <si>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1"/>
        <color theme="1"/>
        <rFont val="Arial"/>
        <family val="2"/>
      </rPr>
      <t>70% del valor de PRESUPUESTO OFICIAL (PO)</t>
    </r>
    <r>
      <rPr>
        <sz val="11"/>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</si>
  <si>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1"/>
        <color theme="1"/>
        <rFont val="Arial"/>
        <family val="2"/>
      </rPr>
      <t>60% del valor de PRESUPUESTO OFICIAL (PO)</t>
    </r>
    <r>
      <rPr>
        <sz val="11"/>
        <color theme="1"/>
        <rFont val="Arial"/>
        <family val="2"/>
      </rPr>
      <t xml:space="preserve"> del presente proceso de contratación. </t>
    </r>
  </si>
  <si>
    <r>
      <t>Por lo menos uno (1) de los contratos válidos aportados como experiencia general sea de un valor correspondiente a por lo menos el</t>
    </r>
    <r>
      <rPr>
        <b/>
        <sz val="11"/>
        <color theme="1"/>
        <rFont val="Arial"/>
        <family val="2"/>
      </rPr>
      <t xml:space="preserve"> 50% del valor de PRESUPUESTO OFICIAL (PO)</t>
    </r>
    <r>
      <rPr>
        <sz val="11"/>
        <color theme="1"/>
        <rFont val="Arial"/>
        <family val="2"/>
      </rPr>
      <t xml:space="preserve"> del presente proceso de contratación. </t>
    </r>
  </si>
  <si>
    <t xml:space="preserve"> % DE DIMENSIONAMIENTO (Según  la longitud requerida en el proceso de contratación)</t>
  </si>
  <si>
    <t xml:space="preserve">&lt;5Km </t>
  </si>
  <si>
    <t>&gt;=5Km</t>
  </si>
  <si>
    <t>5-20Km</t>
  </si>
  <si>
    <t>&gt;20kM</t>
  </si>
  <si>
    <t>1.2 INTERVENTORÍA A PROYECTOS DE MEJORAMIENTO DE VÍAS</t>
  </si>
  <si>
    <t>INTERVENTORÍA A PROYECTOS DE: CONSTRUCCIÓN O MEJORAMIENTO EN PAVIMENTO ASFALTICO O CONCRETO HIDRÁULICO DE VÍAS PRIMARIAS O SECUNDARIAS O VIAS URBANAS O PISTAS DE AEROPUERTOS</t>
  </si>
  <si>
    <r>
      <t xml:space="preserve">Por lo menos uno (1) de los contratos válidos aportados como  experiencia general debe contemplar la interventoría a un proyecto con una longitud Intervenida (Construcción y/o Mejoramiento) correspondiente a por lo menos el </t>
    </r>
    <r>
      <rPr>
        <b/>
        <u/>
        <sz val="11"/>
        <rFont val="Arial"/>
        <family val="2"/>
      </rPr>
      <t xml:space="preserve">70% de la longitud de carretera a realizar la interventoría </t>
    </r>
    <r>
      <rPr>
        <sz val="11"/>
        <rFont val="Arial"/>
        <family val="2"/>
      </rPr>
      <t>mediante el presente proceso de contratación. </t>
    </r>
  </si>
  <si>
    <t>1.3 INTERVENTORÍA A PROYECTOS DE REHABILITACION O MANTENIMIENTO DE CARRETERA</t>
  </si>
  <si>
    <t>INTERVENTORÍA A PROYECTOS DE: CONSTRUCCIÓN O MEJORAMIENTO O MANTENIMIENTO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</si>
  <si>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1"/>
        <rFont val="Arial"/>
        <family val="2"/>
      </rPr>
      <t>60%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</si>
  <si>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70%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</si>
  <si>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 xml:space="preserve">50% del valor de PRESUPUESTO OFICIAL (PO) </t>
    </r>
    <r>
      <rPr>
        <sz val="11"/>
        <rFont val="Arial"/>
        <family val="2"/>
      </rPr>
      <t xml:space="preserve">del presente proceso de contratación. </t>
    </r>
  </si>
  <si>
    <t>1.4 INTERVENTORÍA A PROYECTOS DE DEMARCACIÓN O SEÑALIZACIÓN (HORIZONTAL O VERTICAL) DE INFRAESTRUCTURA DE TRANSPORTE</t>
  </si>
  <si>
    <t>INTERVENTORÍA A PROYECTOS DE EJECUCIÓN QUE HAYAN INCLUIDO ACTIVIDADES DE SEÑALIZACIÓN O DEMARCACIÓN DE INFRAESTRUCTURA DE TRANSPORTE.</t>
  </si>
  <si>
    <t>Nota: En caso de requerirse la interventoría a la intervención de la estructura de pavimento deberá combinarse con la experiencia respectiva.</t>
  </si>
  <si>
    <t>Por lo menos uno (1) de los contratos válidos aportados como experiencia general debe acreditar la interventoría a actividades de señalización o demarcación o semaforización en malla vial urbana o vías primarias o secundarias o pistas de aeropuertos.</t>
  </si>
  <si>
    <t>1.5 INTERVENTORÍA A PROYECTOS DE DEMARCACIÓN O SEÑALIZACIÓN (HORIZONTAL O VERTICAL) DE ESPACIO PÚBLICO ASOCIADO A LA INFRAESTRUCTURA DE TRANSPORTE</t>
  </si>
  <si>
    <t>Por lo menos uno (1) de los contratos válidos aportados como experiencia general debe acreditar la interventoría a activiaddes de señalización o demarcación o semaforización en espacio público asociado a malla vial urbana o vías primarias o secundarias.</t>
  </si>
  <si>
    <t>2. INTERVENTORÍA A OBRAS EN VIAS TERCIARIAS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</si>
  <si>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</si>
  <si>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 xml:space="preserve">2.1 INTERVENTORÍA A PROYECTOS DE CONSTRUCCIÓN DE VÍAS TERCIARIAS . 
 </t>
  </si>
  <si>
    <r>
      <t xml:space="preserve">INTERVENTORÍA A PROYECTOS DE: CONSTRUCCIÓN O MEJORAMIENTO O MANTENIMIENTO O REHABILITACIÓN O REPAVIMENTACIÓN O PAVIMENTACIÓN O CONSERVACIÓN EN PAVIMENTO ASFALTICO O CONCRETO HIDRÁULICO O PLACA HUELLA DE CARRETERAS PRIMARIAS O SECUNDARIAS O VÍAS TERCIARIAS O VIAS URBANAS O PISTAS DE AEROPUERTOS 
</t>
    </r>
    <r>
      <rPr>
        <b/>
        <sz val="11"/>
        <rFont val="Arial"/>
        <family val="2"/>
      </rPr>
      <t>Nota</t>
    </r>
    <r>
      <rPr>
        <sz val="11"/>
        <rFont val="Arial"/>
        <family val="2"/>
      </rPr>
      <t xml:space="preserve">: Será válida la experiencia que haya sido ejecutada a través de interventoría a proyectos de: Construcción o Mejoramiento o Mantenimiento o Pavimentación o Repavimentación o Conservación de Vías en Asfalto Natural o Asfaltita. </t>
    </r>
  </si>
  <si>
    <t xml:space="preserve">Por lo menos uno (1) de los contratos válidos aportados como experiencia general corresponde a la interventoría a proyectos de: CONSTRUCCIÓN DE VIAS PRIMARIAS O SECUNDARIAS O TERCIARIAS.
Nota: Cuando la experiencia aportada por el Proponente contemple la interventoría a la construcción en vías terciarias NO se requiere que haya incluido la pavimentación de la vía construida </t>
  </si>
  <si>
    <r>
      <t xml:space="preserve">Por lo menos uno (1) de los contratos válidos aportados como experiencia general debe contar con la interventoría a la construcción de un proyecto de longitud Intervenida que corresponda al </t>
    </r>
    <r>
      <rPr>
        <b/>
        <sz val="11"/>
        <rFont val="Arial"/>
        <family val="2"/>
      </rPr>
      <t>XX%</t>
    </r>
    <r>
      <rPr>
        <sz val="11"/>
        <rFont val="Arial"/>
        <family val="2"/>
      </rPr>
      <t xml:space="preserve"> de la longitud </t>
    </r>
    <r>
      <rPr>
        <b/>
        <u/>
        <sz val="11"/>
        <rFont val="Arial"/>
        <family val="2"/>
      </rPr>
      <t>de la vía a realizar la interventoría</t>
    </r>
    <r>
      <rPr>
        <sz val="11"/>
        <rFont val="Arial"/>
        <family val="2"/>
      </rPr>
      <t xml:space="preserve"> mediante el presente proceso de contratación.  
</t>
    </r>
    <r>
      <rPr>
        <sz val="11"/>
        <color rgb="FFFF0000"/>
        <rFont val="Arial"/>
        <family val="2"/>
      </rPr>
      <t>[La Entidad deberá establecer la variable "XX%"conforme a la relación entre longitudes y porcentajes señalada en la fila denominada "% DE DIMENSIONAMIENTO" ]</t>
    </r>
    <r>
      <rPr>
        <sz val="11"/>
        <rFont val="Arial"/>
        <family val="2"/>
      </rPr>
      <t xml:space="preserve">
Nota: Cuando la experiencia aportada por el Proponente contemple la interventoría a la construcción en vías terciarias NO se requiere que haya incluido la pavimentación de la vía construida </t>
    </r>
  </si>
  <si>
    <t>N.A</t>
  </si>
  <si>
    <t>2.2 INTERVENTORÍA A PROYECTOS DE MEJORAMIENTO EN VÍAS TERCIARIAS.</t>
  </si>
  <si>
    <r>
      <t xml:space="preserve">INTERVENTORÍA A PROYECTOS DE: CONSTRUCCIÓN O MEJORAMIENTO EN PAVIMENTO ASFALTICO O CONCRETO HIDRÁULICO O PLACA HUELLA DE VÍAS PRIMARIAS O SECUNDARIAS O VÍAS TERCIARIAS O VIAS URBANAS O PISTAS DE AEROPUERTOS 
</t>
    </r>
    <r>
      <rPr>
        <b/>
        <sz val="11"/>
        <rFont val="Arial"/>
        <family val="2"/>
      </rPr>
      <t>Nota:</t>
    </r>
    <r>
      <rPr>
        <sz val="11"/>
        <rFont val="Arial"/>
        <family val="2"/>
      </rPr>
      <t xml:space="preserve"> Será válida la experiencia que haya sido ejecutada a través de interventoría a proyectos de: Construcción o Mejoramiento o Mantenimiento o Repavimentación o Pavimentación o Conservación de Vías en Asfalto Natural o Asfaltita. </t>
    </r>
  </si>
  <si>
    <r>
      <t xml:space="preserve">Por lo menos uno (1) de los contratos válidos aportados como experiencia general cuenta con la interventoría a un proyecto de longitud intervenida que corresponda al </t>
    </r>
    <r>
      <rPr>
        <b/>
        <sz val="11"/>
        <rFont val="Arial"/>
        <family val="2"/>
      </rPr>
      <t>50%</t>
    </r>
    <r>
      <rPr>
        <sz val="11"/>
        <rFont val="Arial"/>
        <family val="2"/>
      </rPr>
      <t xml:space="preserve"> de la longitud de</t>
    </r>
    <r>
      <rPr>
        <b/>
        <u/>
        <sz val="11"/>
        <rFont val="Arial"/>
        <family val="2"/>
      </rPr>
      <t xml:space="preserve"> vía a realizar la interventoría </t>
    </r>
    <r>
      <rPr>
        <sz val="11"/>
        <rFont val="Arial"/>
        <family val="2"/>
      </rPr>
      <t xml:space="preserve">mediante el presente proceso de contratación. </t>
    </r>
  </si>
  <si>
    <r>
      <t xml:space="preserve">Por lo menos uno (1) de los contratos válidos aportados como experiencia general cuenta con la interventoría a un proyecto de longitud intervenida que corresponda al </t>
    </r>
    <r>
      <rPr>
        <b/>
        <sz val="11"/>
        <rFont val="Arial"/>
        <family val="2"/>
      </rPr>
      <t>100%</t>
    </r>
    <r>
      <rPr>
        <sz val="11"/>
        <rFont val="Arial"/>
        <family val="2"/>
      </rPr>
      <t xml:space="preserve"> de la longitud de </t>
    </r>
    <r>
      <rPr>
        <b/>
        <u/>
        <sz val="11"/>
        <rFont val="Arial"/>
        <family val="2"/>
      </rPr>
      <t xml:space="preserve">vía a realizar la interventoría </t>
    </r>
    <r>
      <rPr>
        <sz val="11"/>
        <rFont val="Arial"/>
        <family val="2"/>
      </rPr>
      <t xml:space="preserve">mediante el presente proceso de contratación. </t>
    </r>
  </si>
  <si>
    <t>2.3 INTERVENTORÍA A PROYECTOS DE MANTENIMIENTO O REHABILITACIÓN EN VÍAS TERCIARIAS</t>
  </si>
  <si>
    <r>
      <t xml:space="preserve">INTERVENTORÍA A PROYECTOS DE: CONSTRUCCIÓN O MEJORAMIENTO O MANTENIMIENTO O REHABILITACIÓN O REPAVIMENTACIÓN O PAVIMENTACIÓN O CONSERVACIÓN DE CARRETERAS PRIMARIAS O SECUNDARIAS O VÍAS TERCIARIAS O VIAS URBANAS O PISTAS DE AEROPUERTOS 
</t>
    </r>
    <r>
      <rPr>
        <b/>
        <sz val="11"/>
        <rFont val="Arial"/>
        <family val="2"/>
      </rPr>
      <t xml:space="preserve">Nota: </t>
    </r>
    <r>
      <rPr>
        <sz val="11"/>
        <rFont val="Arial"/>
        <family val="2"/>
      </rPr>
      <t xml:space="preserve">Será válida la experiencia que haya sido ejecutada a través de interventoría a proyectos de: Construcción o Mejoramiento o Mantenimiento o Pavimentación o Repavimentación o Conservación de Vías en Asfalto Natural o Asfaltita. </t>
    </r>
  </si>
  <si>
    <r>
      <t xml:space="preserve">Por lo menos uno (1) de los contratos válidos aportados como experiencia general cuenta con la interventoría a un proyecto de longitud Intervenida que corresponda al </t>
    </r>
    <r>
      <rPr>
        <b/>
        <sz val="11"/>
        <rFont val="Arial"/>
        <family val="2"/>
      </rPr>
      <t>50% de la longitud</t>
    </r>
    <r>
      <rPr>
        <sz val="11"/>
        <rFont val="Arial"/>
        <family val="2"/>
      </rPr>
      <t xml:space="preserve"> de </t>
    </r>
    <r>
      <rPr>
        <b/>
        <u/>
        <sz val="11"/>
        <rFont val="Arial"/>
        <family val="2"/>
      </rPr>
      <t xml:space="preserve">vía a realizar la interventoríra </t>
    </r>
    <r>
      <rPr>
        <sz val="11"/>
        <rFont val="Arial"/>
        <family val="2"/>
      </rPr>
      <t xml:space="preserve">mediante el presente proceso de contratación. </t>
    </r>
  </si>
  <si>
    <r>
      <t>Por lo menos uno (1) de los contratos válidos aportados como experiencia general cuenta con la interventoría a un proyecto de longitud Intervenida que corresponda al</t>
    </r>
    <r>
      <rPr>
        <b/>
        <sz val="11"/>
        <rFont val="Arial"/>
        <family val="2"/>
      </rPr>
      <t xml:space="preserve"> 100% de la longitud </t>
    </r>
    <r>
      <rPr>
        <sz val="11"/>
        <rFont val="Arial"/>
        <family val="2"/>
      </rPr>
      <t xml:space="preserve">de </t>
    </r>
    <r>
      <rPr>
        <b/>
        <u/>
        <sz val="11"/>
        <rFont val="Arial"/>
        <family val="2"/>
      </rPr>
      <t>vía a realizar la interventoríra</t>
    </r>
    <r>
      <rPr>
        <sz val="11"/>
        <rFont val="Arial"/>
        <family val="2"/>
      </rPr>
      <t xml:space="preserve"> mediante el presente proceso de contratación. </t>
    </r>
  </si>
  <si>
    <t>2.4 INTERVENTORÍA A PROYECTOS DE SEÑALIZACIÓN Y/O DEMARCACIÓN DE VÍAS TERCIARIAS</t>
  </si>
  <si>
    <t xml:space="preserve">GENERAL </t>
  </si>
  <si>
    <t xml:space="preserve">INTERVENTORÍA A PROYECTOS QUE CORRESPONDAN O HAYAN CONTENIDO ACTIVIDADES DE: SEÑALIZACIÓN VERTIAL U HORIZONTAL O DEMARCACIÓN DE VÍAS PRIMARIAS O SECUNDARIAS O AEROPISTAS O URBANAS. </t>
  </si>
  <si>
    <t>3. INTERVENTORÍA A OBRAS MARITIMAS Y FLUVIALES</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</si>
  <si>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</si>
  <si>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3.1 INTERVENTORÍA A OBRAS DE DRAGADO EN CANALES DE ACCESO A PUERTOS MARITIMOS</t>
  </si>
  <si>
    <t xml:space="preserve">INTERVENTORÍA A PROYECTOS DE: DRAGADOS DE CANALES NAVEGABLES MARÍTIMOS O FLUVIALES O DRAGADOS HIDRÁULICOS EN CANALES DE ACCESO A INSTALACIONES PORTUARIAS O DRAGADOS HIDRÁULICOS EN CANALES NAVEGABLES CON FINES DE NAVEGACIÓN. </t>
  </si>
  <si>
    <t xml:space="preserve">Por lo menos uno (1) de los contratos válidos aportados como experiencia general debe corresponder a la interventoría de un dragado en un canal de acceso a un puerto (marítimo o fluvial) y por lo menos en uno de los contratos reportados se realizó la interventoría para la utilización del tipo de draga exigido para el proceso de contratación a celebrar (draga de corte o draga de tolva o draga mecánica). 
</t>
  </si>
  <si>
    <t>CANTIDADES</t>
  </si>
  <si>
    <t xml:space="preserve">CANTIDAD A REALIZAR LA INTERVENTORÍA EN METROS CÚBICOS </t>
  </si>
  <si>
    <t xml:space="preserve">Mayor o igual que el 100% en uno de los contratos </t>
  </si>
  <si>
    <t xml:space="preserve">Mayor o igual que el 75% en uno de los contratos </t>
  </si>
  <si>
    <t xml:space="preserve">Mayor o igual que el 70% en uno de los contratos </t>
  </si>
  <si>
    <t>3.2 INTERVENTORÍA A OBRAS DE DRAGADO EN RIOS</t>
  </si>
  <si>
    <t>INTERVENTORÍA A PROYECTOS DE: DRAGADOS MARÍTIMOS O FLUVIALES</t>
  </si>
  <si>
    <t xml:space="preserve">Por lo menos uno (1) de los contratos válidos aportados como experiencia general debe corresponder a la interventoría de un proyecto para un dragado en un canal de acceso a un puerto o a un canal navegable (maritimo o fluvial) y por lo menos en uno de los contratos válidos aportados como experiencia general se realizó la interventoría para la utilización del tipo de draga exigido para el proceso de contratación a celebrar (draga de corte o draga de tolva o draga mecánica) </t>
  </si>
  <si>
    <t>3.3 INTERVENTORÍA A: OBRAS COMPLEMENTARIAS A CANALES DE ACCESO MARITIMO, A CANALES NAVEGABLES FLUVIALES, OBRAS DE PROTECCION O DE ENCAUZAMIENTO EN ROCA U OBRAS DE CONSTRUCCIÓN O REHABILITACION, O MEJORAMIENTO O MANTENIMIENTO DE ESTRUCTURAS HIDRAULICAS EN ROCA.</t>
  </si>
  <si>
    <t>INTERVENTORÍA A PROYECTOS DE: CONSTRUCCIÓN O MEJORAMIENTO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</si>
  <si>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interventoría a proyectos de: obras de complementarios o protección de canales de acceso (marítimo o fluviales) o encauzamiento, en una cantidad igual o mayor a la cantidad a realizar la interventoría.</t>
  </si>
  <si>
    <t>CANTIDAD A REALIZAR LA INTERVENTORÍA EN METROS CÚBICOS O TONELADAS. 
Nota 1: La Entidad deberá hacer una equivalencia técnicamente soportada entre metros cúbicos y toneladas según corresponda.</t>
  </si>
  <si>
    <t>3.4 INTERVENTORÍA A: OBRAS DE CONSTRUCCION O REHABILITACION, O MEJORAMIENTO O MANTENIMIENTO DE ESTRUCTURAS HIDRAULICAS</t>
  </si>
  <si>
    <t>INTERVENTORÍA A PROYECTOS DE: CONSTRUCCIÓN O MEJORAMIENTO O REHABILITACIÓN O MANTENIMIENTO DE OBRAS CIVILES HIDRÁULICAS, MARÍTIMAS O FLUVIALES, QUE INCLUYAN EN SU EJECUCCIÓN OBRAS DE PROTECCIÓN O DEFENSAS DE MÁRGENES Y/ O ENCAUZAMIENTO.</t>
  </si>
  <si>
    <t xml:space="preserve">Con los contratos válidos aportados como experiencia general, se debe acreditar que se haya realizado la interventoría a la intervención de estructuras hidráulicas en el material en el cual se ejecutará la obra a realizar la interventoría, en una cantidad IGUAL O MAYOR a contratar. </t>
  </si>
  <si>
    <t>3.5 INTERVENTORÍA A PROYECTOS DE SEÑALIZACION FLUVIAL</t>
  </si>
  <si>
    <t>INTERVENTORÍA A PROYECTOS QUE HAYAN INCLUIDO ACTIVIDADES DE: SEÑALIZACIÓN Y SEGURIDAD VIAL EN CARRETERAS PRIMARIAS O SECUNDARIAS NACIONALES O SEÑALIZACIÓN DE VÍAS FLUVIALES O MARITIMAS</t>
  </si>
  <si>
    <t xml:space="preserve">Acreditar que por lo menos uno (1) de los contratos válidos aportados como experiencia general  haya contenido la interventoría a actividades de SEÑALIZACIÓN DE VÍAS FLUVIALES en el cual se acredite la ejecución actividades de SEÑALIZACIÓN VERTICAL (suministro o instalación). </t>
  </si>
  <si>
    <t>3.6 INTERVENTORÍA A PROYECTOS DE: DESTRONQUE Y LIMPIEZA FLUVIAL</t>
  </si>
  <si>
    <t>INTERVENTORÍA A PROYECTOS DE: OBRAS FLUVIALES O MARITIMAS</t>
  </si>
  <si>
    <t>OBRAS FLUVIALES Y/O MARITIMAS</t>
  </si>
  <si>
    <t>Acreditar que por lo menos uno (1) de los contratos válidos aportados como experiencia general haya contenido la interventoría a proyectos para la realización de un destronque y limpieza de un canal navegable fluvial.</t>
  </si>
  <si>
    <t>3.7 INTERVENTORÍA A PROYECTOS DE: MANTENIMIENTO DE MUELLE A TRAVES DE DRAGADO Y OBRAS DE PROTECCION</t>
  </si>
  <si>
    <t>Acreditar que por lo menos uno (1) de los contratos validos aportados como experiencia general  haya contenido la interventoría a: LA EJECUCION DE LA CONSTRUCCIÓN O MEJORAMIENTO DE OBRAS DE PROTECCIÓN DE ORILLAS DE RÍOS. 
y
Acreditar que  por lo menos uno (1) de los contratos validos aportados como experiencia general haya contenido la interventoría a: LA EJECUCION DE DRAGADO FLUVIAL O MARITIMO</t>
  </si>
  <si>
    <t>VOLUMEN DE DRAGADO</t>
  </si>
  <si>
    <t>3.8 INTERVENTORÍA A PROYECTOS DE: CONSTRUCCION MUELLES FLOTANTES</t>
  </si>
  <si>
    <t>Acreditar que por lo menos uno (1) de los contratos validos aportados como experiencia general  haya contenido la interventoría a: LA EJECUCION DE LA CONSTRUCCIÓN DE UN MUELLE FLUVIAL O MARITIMO FLOTANTE</t>
  </si>
  <si>
    <t>3.9 INTERVENTORÍA A PROYECTOS DE: CONSTRUCCION MUELLES EN CONCRETO</t>
  </si>
  <si>
    <t>Acreditar que por lo menos uno (1) de los contratos validos aportados como experiencia general haya contenido la interventoría a: LA EJECUCION DE LA CONSTRUCCIÓN DE UN MUELLE FLUVIAL O MARITIMO EN CONCRETO</t>
  </si>
  <si>
    <t>3.10 INTERVENTORÍA A PROYECTOS DE: MANTENIMIENTO DE MUELLES FLOTANTES</t>
  </si>
  <si>
    <t>Acreditar que por lo menos uno (1) de los contratos validos aportados como experiencia general  haya contenido la interventoría a: LA EJECUCION DE LA CONSTRUCCIÓN O EL MANTENIMIENTO O LA REHABILITACIÓN DE UN MUELLE FLUVIAL O MARITIMO FLOTANTE</t>
  </si>
  <si>
    <t>3.11 INTERVENTORÍA A PROYECTOS DE: MANTENIMIENTO DE MUELLES EN CONCRETO</t>
  </si>
  <si>
    <t>Acreditar que por lo menos uno (1) de los contratos validos aportados como experiencia general haya contenido la interventoría a: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</si>
  <si>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</si>
  <si>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INTERVENTORÍA A PROYECTOS DE: MANTENIMIENTO ADMINISTRACION ORGANIZACIÓN Y OPERACIÓN DE LA INFRAESTRUCTURA PORTUARIA METALICO O FLOTANTES</t>
  </si>
  <si>
    <t>INTERVENTORÍA A PROYECTOS DE: MANTENIMIENTO, ADMINISTRACIÓN, ORGANIZACIÓN Y OPERACIÓN DE MUELLE METALICO O FLOTANTE</t>
  </si>
  <si>
    <t>MANTENIMIENTO, ADMINISTRACIÓN, ORGANIZACIÓN Y OPERACIÓN DE MUELLE METALICO O FLOTANTE</t>
  </si>
  <si>
    <t>3.13 INTERVENTORÍA A PROYECTOS DE: MANTENIMIENTO ADMINISTRACION ORGANIZACIÓN Y OPERACIÓN DE LA INFRAESTRUCTURA PORTUARIA EN CONCRETO</t>
  </si>
  <si>
    <t>INTERVENTORÍA A PROYECTOS DE: MANTENIMIENTO, ADMINISTRACIÓN, ORGANIZACIÓN Y OPERACIÓN DE MUELLE EN CONCRETO</t>
  </si>
  <si>
    <t>MANTENIMIENTO, ADMINISTRACIÓN, ORGANIZACIÓN Y OPERACIÓN DE MUELLE EN CONCRETO</t>
  </si>
  <si>
    <t>4. INTERVENTORÍA A OBRAS EN VIAS PRIMARIAS O SECUNDARIAS O TERCIARIAS O URBANAS PARA ATENCIÓN, PREVENCIÓN O MITIGACIÓN DE EMERGENCIAS DIFERENTES A CONTRATACIÓN DIRECTA</t>
  </si>
  <si>
    <t>4.1 INTERVENTORÍA A PROYECTOS DE: ATENCION DE OBRAS DE EMERGENCIAS MEDIANTE MONTAJE O DESMONTAJE PUENTES METALICOS MODULARES</t>
  </si>
  <si>
    <t>INTERVENTORÍA A PROYECTOS DE: MONTAJE O DESMONTAJE DE PUENTES METALICOS MODULARES</t>
  </si>
  <si>
    <r>
      <t>Por lo menos un (1) contrato de los contratos válidos aportados como experiencia general corresponda a la realización de la interventoría a un proyecto cuya luz principal entre ejes de apoyos consecutivos (ESTRIBO-PILA o PILA-PILA o PILA-ESTRIBO o ESTRIBO - ESTRIBO) sea mayor o igual al</t>
    </r>
    <r>
      <rPr>
        <b/>
        <sz val="11"/>
        <rFont val="Arial"/>
        <family val="2"/>
      </rPr>
      <t xml:space="preserve"> 100% de la Longitud de la Luz Principal del Puente Objeto de la Presente Contratación</t>
    </r>
    <r>
      <rPr>
        <sz val="11"/>
        <rFont val="Arial"/>
        <family val="2"/>
      </rPr>
      <t>.</t>
    </r>
  </si>
  <si>
    <r>
      <t xml:space="preserve">Por lo menos un (1) contrato de los contratos válidos aportados como experiencia general a la realización de la interventoría a un proyecto cuya luz principal entre ejes de apoyos consecutivos (ESTRIBO-PILA o PILA-PILA o PILA-ESTRIBO o ESTRIBO - ESTRIBO) sea mayor o igual al </t>
    </r>
    <r>
      <rPr>
        <b/>
        <sz val="11"/>
        <rFont val="Arial"/>
        <family val="2"/>
      </rPr>
      <t>85% de la Longitud de la Luz Principal del Puente Objeto de la Presente Contratación.</t>
    </r>
  </si>
  <si>
    <r>
      <t xml:space="preserve">Por lo menos un (1) contrato de los contratos válidos aportados como experiencia general a la realización de la interventoría a un proyecto cuya luz principal entre ejes de apoyos consecutivos (ESTRIBO-PILA o PILA-PILA o PILA-ESTRIBO o ESTRIBO - ESTRIBO) sea mayor o igual al </t>
    </r>
    <r>
      <rPr>
        <b/>
        <sz val="11"/>
        <rFont val="Arial"/>
        <family val="2"/>
      </rPr>
      <t>70% de la Longitud de la Luz Principal del Puente Objeto de la Presente Contratación.</t>
    </r>
  </si>
  <si>
    <t>4.2 INTERVENTORÍA A PROYECTOS DE: ATENCION OBRAS DE EMERGENCIAS MEDIANTE OBRAS DE ESTABILIZACION DE TALUDES O RECUPERACION DE BANCA</t>
  </si>
  <si>
    <t>INTERVENTORÍA A PROYECTOS DE: CONSTRUCCION O MEJORAMIENTO O MANTENIMIENTO O REHABILITACIÓN DE OBRAS DE ESTABILIZACION DE TALUDES O RECUPERACION DE BANCA y ATENCION OBRAS DE EMERGENCIAS MEDIANTE LA CONSTRUCCION DE OBRAS DE ESTABILIZACION DE TALUDES O RECUPERACION DE BANCA</t>
  </si>
  <si>
    <r>
      <t xml:space="preserve">Por lo menos un (1) contrato de los contratos válidos aportados como experiencia general que corresponda a la realización de la interventoría a un proyecto de: CONSTRUCCION DE OBRAS DE ESTABILIZACION DE TALUDES O RECUPERACION DE BANCA  y el valor corresponda como mínimo al </t>
    </r>
    <r>
      <rPr>
        <b/>
        <sz val="11"/>
        <rFont val="Arial"/>
        <family val="2"/>
      </rPr>
      <t>70% del Presupuesto Oficial.</t>
    </r>
  </si>
  <si>
    <r>
      <t xml:space="preserve">Por lo menos un (1) contrato de los contratos válidos aportados como experiencia general que corresponda a la realización de la interventoría a un proyecto de: CONSTRUCCION DE OBRAS DE ESTABILIZACION DE TALUDES O RECUPERACION DE BANCA  y el valor corresponda como mínimo al </t>
    </r>
    <r>
      <rPr>
        <b/>
        <sz val="11"/>
        <rFont val="Arial"/>
        <family val="2"/>
      </rPr>
      <t>60% del Presupuesto Oficial.</t>
    </r>
  </si>
  <si>
    <r>
      <t xml:space="preserve">Por lo menos un (1) contrato de los contratos válidos aportados como experiencia general que corresponda a la realización de la interventoría a un proyecto de: CONSTRUCCION DE OBRAS DE ESTABILIZACION DE TALUDES O RECUPERACION DE BANCA  y el valor corresponda como mínimo al </t>
    </r>
    <r>
      <rPr>
        <b/>
        <sz val="11"/>
        <rFont val="Arial"/>
        <family val="2"/>
      </rPr>
      <t>50% del Presupuesto Oficial.</t>
    </r>
  </si>
  <si>
    <t>4.3 INTERVENTORÍA A PROYECTOS DE: ATENCION OBRAS DE EMERGENCIAS MEDIANTE OBRAS DE REMOCIÓN DE DERRUMBES</t>
  </si>
  <si>
    <t>INTERVENTORÍA DE PROYECTOS QUE DENTRO DE SU ALCANCE CONTENGAN ACTIIVDADES DE REMOCIÓN DE DERRUMBES O MOVIMIENTO DE TIERRAS</t>
  </si>
  <si>
    <t>4.4 INTERVENTORÍA A PROYECTOS DE: ATENCION OBRAS DE EMERGENCIAS MEDIANTE OBRAS HIDRÁULICAS</t>
  </si>
  <si>
    <t>INTERVENTORÍA A PROYECTOS DE: CONSTRUCCIÓN  O MEJORAMIENTO O REHABILITACIÓN O MANTENIMIENTO O CONSERVACIÓN DE OBRAS HIDRAULICAS EN CUERPOS DE AGUA</t>
  </si>
  <si>
    <r>
      <t xml:space="preserve">El valor de por lo menos uno (1) de los contratos válidos aportados como experiencia general corresponda como mínimo al </t>
    </r>
    <r>
      <rPr>
        <b/>
        <sz val="11"/>
        <rFont val="Arial"/>
        <family val="2"/>
      </rPr>
      <t>70% del Presupuesto Oficial.</t>
    </r>
  </si>
  <si>
    <r>
      <t xml:space="preserve">El valor de por lo menos uno (1) de los contratos válidos aportados como experiencia general corresponda como mínimo al </t>
    </r>
    <r>
      <rPr>
        <b/>
        <sz val="11"/>
        <rFont val="Arial"/>
        <family val="2"/>
      </rPr>
      <t>60% del Presupuesto Oficial.</t>
    </r>
  </si>
  <si>
    <r>
      <t xml:space="preserve">El valor de por lo menos uno (1) de los contratos válidos aportados como experiencia general corresponda como mínimo al </t>
    </r>
    <r>
      <rPr>
        <b/>
        <sz val="11"/>
        <rFont val="Arial"/>
        <family val="2"/>
      </rPr>
      <t>50% del Presupuesto Oficial.</t>
    </r>
  </si>
  <si>
    <t>4.5 INTERVENTORÍA A PROYECTOS DE: OBRAS DE EMERGENCIAS PARA LA ATENCIÓN DE SITIOS CRÍTICOS EN PUENTES VEHICULARES O FÉRREOS</t>
  </si>
  <si>
    <t>Interventoría a Contratos que dentro de su alcance contengan actividades de ATENCIÓN DE SITIOS CRITICOS LOCALIZADOS EN PUENTES VEHICULARES O FÉRREOS</t>
  </si>
  <si>
    <t>N.A. 
Sin embargo si el presente proceso de contratación incluye actividades específicas en interventoría a obras hidráulicas de protección o interventoría a obras viales debe solicitarse la experiencia señalada en la matriz de experiencia correspondiente a los proyectos en  INTERVENTORÍA A OBRAS EN VIAS PRIMARIAS O SECUNDARIAS O INTERVENTORÍA A OBRAS MARITIMAS Y FLUVIALES según corresponda.</t>
  </si>
  <si>
    <t>5. INTERVENTORÍA A OBRAS FERREAS</t>
  </si>
  <si>
    <t xml:space="preserve">5.1 INTERVENTORÍA A PROYECTOS DE CONSTRUCCIÓN DE CORREDORES FÉRREOS </t>
  </si>
  <si>
    <t>INTERVENTORÍA A PROYECTOS DE: CONSTRUCCIÓN O MEJORAMIENTO DE CORREDORES FERREOS, SIN INCLUIR MATERIAL RODANTE.</t>
  </si>
  <si>
    <r>
      <t>Por lo menos uno (1) de los contratos contratos válidos aportados como experiencia general cuya ejecución corresponda a la INTERVENTORÍA DE PROYECTOS DE CONSTRUCCIÓN O MEJORAMIENTO DE VÍAS FÉRREAS cuya longitud del proyecto corresponda al</t>
    </r>
    <r>
      <rPr>
        <b/>
        <sz val="11"/>
        <rFont val="Arial"/>
        <family val="2"/>
      </rPr>
      <t xml:space="preserve"> 70% de la longitud de la vía</t>
    </r>
    <r>
      <rPr>
        <sz val="11"/>
        <rFont val="Arial"/>
        <family val="2"/>
      </rPr>
      <t xml:space="preserve"> a realizar la interventoría mediante el presente proceso de contratación. </t>
    </r>
  </si>
  <si>
    <t xml:space="preserve">5.2 INTERVENTORÍA A PROYECTOS DE MEJORAMIENTO DE CORREDORES FÉRREOS </t>
  </si>
  <si>
    <r>
      <t xml:space="preserve">Por lo menos uno (1) de los contratos válidos aportados como experiencia general cuya ejecución corresponda a la INTERVENTORÍA DE PROYECTOS DE: CONSTRUCCIÓN O MEJORAMIENTO DE VÍAS FÉRREAS cuya longitud intervenida corresponda al </t>
    </r>
    <r>
      <rPr>
        <b/>
        <sz val="11"/>
        <rFont val="Arial"/>
        <family val="2"/>
      </rPr>
      <t>70% de la longitud de la vía</t>
    </r>
    <r>
      <rPr>
        <sz val="11"/>
        <rFont val="Arial"/>
        <family val="2"/>
      </rPr>
      <t xml:space="preserve"> a realizar la interventoría mediante el presente proceso de contratación. </t>
    </r>
  </si>
  <si>
    <t xml:space="preserve">5.3 INTERVENTORÍA A PROYECTOS DE REHABILITACIÓN DE CORREDORES FÉRREOS </t>
  </si>
  <si>
    <t>INTERVENTORÍA A PROYECTOS DE: CONSTRUCCIÓN O MEJORAMIENTO O REHABILITACIÓN DE CORREDORES FERREOS, SIN INCLUIR MATERIAL RODANTE.</t>
  </si>
  <si>
    <t xml:space="preserve">5.4 INTERVENTORÍA A PROYECTOS DE MANTENIMIENTO DE CORREDORES FERREOS </t>
  </si>
  <si>
    <r>
      <t xml:space="preserve">INTERVENTORÍA A PROYECTOS DE: CONSTRUCCIÓN O MEJORAMIENTO O REHABILITACIÓN O MANTENIMIENTO DE VÍAS FERREAS
</t>
    </r>
    <r>
      <rPr>
        <b/>
        <sz val="11"/>
        <color theme="1"/>
        <rFont val="Arial"/>
        <family val="2"/>
      </rPr>
      <t>Nota:</t>
    </r>
    <r>
      <rPr>
        <sz val="11"/>
        <color theme="1"/>
        <rFont val="Arial"/>
        <family val="2"/>
      </rPr>
      <t xml:space="preserve"> La entidad podrá aceptar experiencia general en INTERVENTORÍA A MANTENIMIENTO DE ZONAS VERDES si las labores de interventoría al mantenimiento del proceso de contratación son enfocadas a zonas verdes en corredores férreos.</t>
    </r>
  </si>
  <si>
    <t xml:space="preserve">Por lo menos uno (1) de los contratos válidos aportados como experiencia general deberá corresponder a la interventoría a proyectos de: construcción o mejoramiento o rehabilitación o mantenimiento de corredores férreos. </t>
  </si>
  <si>
    <t xml:space="preserve">5.5 INTERVENTORÍA A PROYECTOS DE MANTENIMIENTO ESTACIONES FERREAS </t>
  </si>
  <si>
    <t>INTERVENTORÍA A PROYECTOS DE: 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</si>
  <si>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la INTERVENTORÍA A OBRAS DE: RESTAURACIÓN O RECONSTRUCCIÓN O ADECUACIÓN FUNCIONAL O REFORZAMIENTO ESTRUCTURAL O MANTENIMIENTO DE UN BIEN DE INTERES CULTURAL</t>
  </si>
  <si>
    <t xml:space="preserve">5.6 INTERVENTORÍA A PROYECTOS DE MANTENIMIENTO SEDES Y TALLERES FERREOS </t>
  </si>
  <si>
    <t xml:space="preserve"> INTERVENTORÍA A PROYECTOS DE: RESTAURACIÓN DE INMUEBLES O ADECUACION FUNCIONAL DE INMUEBLES O RECONSTRUCCIÓN DE INMUEBLES O CONSTRUCCIÓN DE INMUEBLES O MANTENIMIENTO DE EDIFICACIONES O REFORZAMIENTO ESTRUCTURAL DE EDIFICIOS INSTITUCIONALES O COMERCIALES O MULTIFAMILIARES</t>
  </si>
  <si>
    <t>5.7 INTERVENTORÍA A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</si>
  <si>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INTERVENTORÍA A OBRAS DE RESTAURACIÓN DE UN BIEN DE INTERES CULTURAL. </t>
  </si>
  <si>
    <t>6. INTERVENTORÍA A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</si>
  <si>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</si>
  <si>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6.1 INTERVENTORÍA A PROYECTOS DE: CONSTRUCCIÓN O MEJORAMIENTO O REHABILITACIÓN DE VÍAS URBANAS </t>
  </si>
  <si>
    <t>INTERVENTORÍA A PROYECTOS DE: CONSTRUCCIÓN O REHABILITACIÓN O  MEJORAMIENTO  O REPAVIMENTACIÓN O PAVIMENTACIÓN DE INFRAESTRUCTURA VIAL PARA TRÁFICO VEHICULAR DE VÍAS URBANAS O DE VÍAS PRIMARIAS O SECUNDARIAS
Nota: No se aceptará experiencia en contratos cuyo objeto o alcance sea exclusivamente en cualquiera de las siguientes actividades de obra a las cuales se realizó la interventoría: componentes de seguridad vial o semaforización o puentes.</t>
  </si>
  <si>
    <t>INTERVENTORÍA A PROYECTOS DE: CONSTRUCCIÓN O REHABILITACIÓN O MEJORAMIENTO O REPAVIMENTACIÓN O PAVIMENTACIÓN  DE INFRAESTRUCTURA VIAL PARA TRÁFICO VEHICULAR DE VÍAS URBANAS O VÍAS PRIMARIAS O SECUNDARIAS
Nota1: No se aceptará experiencia en contratos cuyo objeto o alcance sea exclusivamente en cualquiera de las siguientes actividades de obra a las cuales se realizó la interventoría: componentes de seguridad vial o semaforización o puentes.
Nota 2: No se aceptará experiencia cuya interventoría sea exclusivamente en afirmado.</t>
  </si>
  <si>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[La entidad si adelanta un proceso de pavimento articulado (adoquinado), será válida experiencia en este tipo de estructura de pavimento]</t>
    </r>
    <r>
      <rPr>
        <sz val="11"/>
        <rFont val="Arial"/>
        <family val="2"/>
      </rPr>
      <t xml:space="preserve">
Y/O
Por lo menos uno (1) de los contratos válidos aportados como experiencia general debe acreditar la interventoría a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interventoría a la intervención a la estructura de pavimentos y a redes de servicios públicos, o si por el contrario, únicamente requiere uno de estos dos. </t>
    </r>
  </si>
  <si>
    <r>
      <t xml:space="preserve">Por lo menos uno (1) de los contratos válidos aportados como experiencia general debe acreditar la interventoría a la intervención de la estructura de pavimento (asfáltico o hidráulico). 
</t>
    </r>
    <r>
      <rPr>
        <sz val="11"/>
        <color rgb="FFFF0000"/>
        <rFont val="Arial"/>
        <family val="2"/>
      </rPr>
      <t>[La entidad si adelanta un proceso de pavimento articulado (adoquinado), será válida experiencia en este tipo de estructura de pavimento]</t>
    </r>
    <r>
      <rPr>
        <sz val="11"/>
        <rFont val="Arial"/>
        <family val="2"/>
      </rPr>
      <t xml:space="preserve">
Y
Adicionalmente, a través de uno (1) de los contratos válidos aportados como experiencia general debe acreditar la  la interventoría a la intervención de redes de servicios públicos.</t>
    </r>
  </si>
  <si>
    <t>6.2 INTERVENTORÍA A PROYECTOS DE: CONSERVACIÓN DE VÍAS URBANAS</t>
  </si>
  <si>
    <t xml:space="preserve">INTERVENTORÍA A PROYECTOS DE: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a las cuales se realizó la interventoría: componentes de seguridad vial o semaforización o puentes.
Nota 2: En todo caso la interventoría a la obra civil en infraestructura vial que se pretenda acreditar como experiencia, debe demostrar las labores de interventoría a la intervención de la estructura del pavimento. </t>
  </si>
  <si>
    <t>ESPECÍFICA</t>
  </si>
  <si>
    <t xml:space="preserve">Por lo menos uno (1) de los contratos válidos aportados como experiencia general donde haya realizado la interventoría a actividades de diagnóstico y/o estudios y diseños, para actividades de conservación de vías. </t>
  </si>
  <si>
    <t>6.3 INTERVENTORÍA A PROYECTOS DE: MANTENIMIENTO DE VIAS URBANAS</t>
  </si>
  <si>
    <t>INTERVENTORÍA A PROYECTOS DE: 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a las cuales se realizó la interventoría: componentes de seguridad vial o semaforización o puentes.</t>
  </si>
  <si>
    <t>6.4 INTERVENTORÍA A PROYECTOS DE: CONSTRUCCIÓN O MEJORAMIENTO O REHABILITACIÓN DE ESPACIO PÚBLICO ASOCIADO A LA INFRAESTRUCTURA DE TRANSPORTE</t>
  </si>
  <si>
    <t xml:space="preserve">INTERVENTORÍA A PROYECTOS DE: CONSTRUCCIÓN O REHABILITACIÓN O  MEJORAMIENTO O MANTENIMIENTO O CONSERVACIÓN DE ESPACIO PÚBLICO ASOCIADO A LA INFRAESTRUCTURA DE TRANSPORTE, ADICIONALMENTE SE TENDRÁN EN CUENTA PLAZOLETAS </t>
  </si>
  <si>
    <t xml:space="preserve">INTERVENTORÍA A PROYECTOS DE: 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interventoría a la ejecución de redes subterráneas de servicios públicos. </t>
  </si>
  <si>
    <t>6.5 INTERVENTORÍA A PROYECTOS DE: MANTENIMIENTO DE ESPACIO PÚBLICO ASOCIADO A LA INFRAESTRUCTURA DE TRANSPORTE</t>
  </si>
  <si>
    <t xml:space="preserve">INTERVENTORÍA A PROYECTOS DE: CONSTRUCCIÓN O REHABILITACIÓN O ADECUACIÓN O AMPLIACIÓN O MEJORAMIENTO O MANTENIMIENTO O CONSERVACIÓN DE OBRAS DE ESPACIO PÚBLICO ASOCIADO A LA INFRAESTRUCTURA DE TRANSPORTE, ADICIONALMENTE SE TENDRÁN EN CUENTA PLAZOLETAS </t>
  </si>
  <si>
    <t xml:space="preserve">6.6 INTERVENTORÍA A PROYECTOS DE CONSTRUCCIÓN O REFORZAMIENTO DE INTERSECCIÓNES A DESNIVEL </t>
  </si>
  <si>
    <t xml:space="preserve">INTERVENTORÍA A PROYECTOS DE: CONSTRUCCIÓN O REFORZAMIENTO O REHABILITACIÓN O AMPLIACIÓN O ADECUACIÓN ESTRUCTURAL DE PASOS A DESNIVEL VEHICULAR.  </t>
  </si>
  <si>
    <t>6.7 INTERVENTORÍA A PROYECTOS DE: MANTENIMIENTO DE INTERSECCIONES A DESNIVEL</t>
  </si>
  <si>
    <t xml:space="preserve">INTERVENTORÍA A PROYECTOS DE: CONSTRUCCIÓN O REFORZAMIENTO O REHABILITACIÓN O AMPLIACIÓN O MANTENIMIENTO O ADECUACIÓN ESTRUCTURAL DE PASOS A DESNIVEL VEHICULAR.  </t>
  </si>
  <si>
    <t>6.8 INTERVENTORÍA A PROYECTOS EN SITIOS INESTABLES</t>
  </si>
  <si>
    <t>INTERVENTORÍA A PROYECTOS DE: CONSTRUCCIÓN O REHABILITACIÓN O MEJORAMIENTO DE PROYECTOS DE ESTABILIZACIÓN DE TALUDES O DE CONTENCIÓN DE TALUDES</t>
  </si>
  <si>
    <t>6.9 INTERVENTORÍA A PROYECTOS DE: CONSTRUCCIÓN, O DE MANTENIMIENTO, DE EDIFICACIONES DE ESTRUCTURAS METÁLICAS Y EN CONCRETO EN PROYECTOS DE INFRAESTRUCTURA VIAL</t>
  </si>
  <si>
    <t>INTERVENTORÍA A PROYECTOS DE: CONSTRUCCIÓN O ADECUACIÓN O MANTENIMIENTO O AMPLIACIÓN O REFORZAMIENTO DE ESTRUCTURAS METÁLICAS Y EN CONCRETO CON UN ÁREA IGUAL O MAYOR AL 70% DEL ÁREA A CONSTRUIR MEDIANTE EL PRESENTE PROCESO DE CONTRATACIÓN
[En caso que el alcance del proyecto incluya la interventoría a la intervención de la vía, adicionalmente deberá solicitarse experiencia en construcción de Vías Urbanas]</t>
  </si>
  <si>
    <t>6.10 INTERVENTORÍA A PROYECTOS DE: CONSTRUCCIÓN O REFORZAMIENTO DE PASOS A DESNIVEL  SUBTERRANEO</t>
  </si>
  <si>
    <t>INTERVENTORÍA A PROYECTOS DE: CONSTRUCCIÓN O REFORZAMIENTO  ESTRUCTURAL DE PASOS A DESNIVEL VEHICULAR SUBTERRANEO O TUNELES</t>
  </si>
  <si>
    <t xml:space="preserve">6.11 INTERVENTORÍA A PROYECTOS DE: CONSTRUCCIÓN O REFORZAMIENTO DE INFRAESTRUCTURA SISTEMAS DE TRANSPORTE MASIVO </t>
  </si>
  <si>
    <r>
      <t xml:space="preserve">INTERVENTORÍA A PROYECTOS DE: CONSTRUCCIÓN O REHABILITACIÓN O MEJORAMIENTO DE INFRAESTRUCTURA VIAL PARA TRÁFICO VEHICULAR DE VÍAS URBANAS O VÍAS PRIMARIAS 
Nota1: No se aceptará experiencia en contratos cuyo objeto o alcance sea exclusivamente en cualquiera de las siguientes actividades de obra a las cuales se realizó la interventoría: componentes de seguridad vial o semaforización o puentes.
Nota 2:  Por lo menos uno (1) de los contratos válidos aportados como experiencia general deberá demostrar la interventoría a la ejecución de redes subterráneas de servicios públicos. 
E,
INTERVENTORÍA A PROYECTOS DE: CONSTRUCCIÓN O ADECUACIÓN O MANTENIMIENTO O AMPLIACIÓN O REFORZAMIENTO DE ESTRUCTURAS METÁLICAS Y EN CONCRETO CON UN ÁREA CUYA SUMATORIA SEA  IGUAL O MAYOR AL </t>
    </r>
    <r>
      <rPr>
        <b/>
        <sz val="11"/>
        <rFont val="Arial"/>
        <family val="2"/>
      </rPr>
      <t xml:space="preserve">70% </t>
    </r>
    <r>
      <rPr>
        <sz val="11"/>
        <rFont val="Arial"/>
        <family val="2"/>
      </rPr>
      <t xml:space="preserve">DEL ÁREA A INTERVENIR </t>
    </r>
  </si>
  <si>
    <t>6.12 INTERVENTORÍA A PROYECTOS DE CONSTRUCCIÓN Y/O EXPANSIÓN Y/O MANTENIMIENTO Y/O MEJORAMIENTO Y/O OPTIMIZACIÓN Y/O ADECUACIÓN DE OBRAS CIVILES PARA SISTEMAS DE SEMAFORIZACIÓN (VEHICULAR Y/O PEATONAL)</t>
  </si>
  <si>
    <r>
      <rPr>
        <b/>
        <sz val="11"/>
        <rFont val="Arial"/>
        <family val="2"/>
      </rPr>
      <t xml:space="preserve">INTERVENTORÍA PROYECTOS QUE CORRESPONDAN O HAYAN CONTENIDO UNA, O ALGUNAS, DE LAS SIGUIENTES ACTIVIDADES: </t>
    </r>
    <r>
      <rPr>
        <sz val="11"/>
        <rFont val="Arial"/>
        <family val="2"/>
      </rPr>
      <t xml:space="preserve">
- Interventoría para la Construccion o Manteniminento de Obras Civiles para Intersecciones Semaforizadas.
- Interventoría para la Intervención del espacio público para la construcción de infraestructura soporte de redes de energía y/o telecomunicaciones en zonas urbanas.
- Interventoría para la Construcción y/o mantenimiento de andenes en la construcción de canalizaciones para redes de servicios públicos.
- Interventoría para la Construcción y/o mantenimiento de andenes en proyectos de obras civiles en espacio público</t>
    </r>
  </si>
  <si>
    <r>
      <rPr>
        <b/>
        <sz val="11"/>
        <rFont val="Arial"/>
        <family val="2"/>
      </rPr>
      <t xml:space="preserve">Nota: </t>
    </r>
    <r>
      <rPr>
        <sz val="11"/>
        <rFont val="Arial"/>
        <family val="2"/>
      </rPr>
      <t>En caso de requerirse la interventoría para la intervención de la estructura de pavimento deberá combinarse con la experiencia respectiva.</t>
    </r>
  </si>
  <si>
    <t>Por lo menos uno (1) de los contratos válidos aportados como experiencia general debe acreditar la Interventoría para la Construccion o Manteniminento de Obras Civiles para Intersecciones Semaforizadas.</t>
  </si>
  <si>
    <r>
      <t xml:space="preserve">Por lo menos uno (1) de los contratos válidos aportados como experiencia general debe corresponder a un valor igual o superior al </t>
    </r>
    <r>
      <rPr>
        <b/>
        <sz val="11"/>
        <rFont val="Arial"/>
        <family val="2"/>
      </rPr>
      <t xml:space="preserve">40% del Presupuesto Oficial </t>
    </r>
    <r>
      <rPr>
        <sz val="11"/>
        <rFont val="Arial"/>
        <family val="2"/>
      </rPr>
      <t xml:space="preserve">estimado de contratación. </t>
    </r>
  </si>
  <si>
    <r>
      <t xml:space="preserve">Por lo menos uno (1) de los contratos válidos aportados como experiencia general debe corresponder a un valor igual o superior al </t>
    </r>
    <r>
      <rPr>
        <b/>
        <sz val="11"/>
        <rFont val="Arial"/>
        <family val="2"/>
      </rPr>
      <t xml:space="preserve">50% del Presupuesto Oficial </t>
    </r>
    <r>
      <rPr>
        <sz val="11"/>
        <rFont val="Arial"/>
        <family val="2"/>
      </rPr>
      <t xml:space="preserve">estimado de contratación. </t>
    </r>
  </si>
  <si>
    <t>6.13 INTERVENTORÍA A PROYECTOS DE INTERVENCIÓN Y/O CONSTRUCCIÓN Y/O EXPANSIÓN Y/O MANTENIMIENTO Y/O MEJORAMIENTO Y/O OPTIMIZACIÓN Y/O ADECUACIÓN DE POSTES METÁLICOS PARA SISTEMAS DE SEMAFORIZACIÓN (VEHICULAR Y/O PEATONAL)</t>
  </si>
  <si>
    <r>
      <rPr>
        <b/>
        <sz val="11"/>
        <rFont val="Arial"/>
        <family val="2"/>
      </rPr>
      <t xml:space="preserve">INTERVENTORÍA A PROYECTOS QUE CORRESPONDAN O HAYAN CONTENIDO UNA, O ALGUNAS, DE LAS SIGUIENTES ACTIVIDADES: 
</t>
    </r>
    <r>
      <rPr>
        <sz val="11"/>
        <rFont val="Arial"/>
        <family val="2"/>
      </rPr>
      <t xml:space="preserve">
- Interventoría a la Fabricación e instalación, instalación y/o Mantenimiento de postes metálicos para semaforización
- Interventoría a la Construcción o mantenimiento de obras civiles de sistemas de semaforización, que incluyan las actividades de fabricación o instalación o mantenimiento de los postes de la red semafórica.
- Interventoría a la  Fabricación, instalación y mantenimiento de estructuras metálicas relacionadas con señalización vertical elevada.</t>
    </r>
  </si>
  <si>
    <t>Por lo menos uno (1) de los contratos válidos aportados como experiencia general debe acreditar la interventoría a la Fabricación e instalación, instalación y/o Mantenimiento de postes metálicos para semaforización</t>
  </si>
  <si>
    <t>6.14 INTERVENTORÍA A PROYECTOS DE MANTENIMIENTO O INSTALACIÓN EN: CENTRAL DE SEMAFORIZACIÓN Y/O EQUIPOS DE CONTROL DE TRÁFICO Y/O ELEMENTOS DE VIDEODETECCIÓN Y/O  BOTONES DE DEMANDA Y/O SISTEMA DE PUESTA A TIERRA DE ELEMENTOS DE PLANTA EXTERNA, PARA EL SISTEMA DE SEMAFORIZACIÓN.</t>
  </si>
  <si>
    <r>
      <rPr>
        <b/>
        <sz val="11"/>
        <rFont val="Arial"/>
        <family val="2"/>
      </rPr>
      <t xml:space="preserve">INTERVENTORÍA A PROYECTOS QUE CORRESPONDAN O HAYAN CONTENIDO UNA O ALGUNAS DE LAS SIGUIENTES ACTIVIDADES: </t>
    </r>
    <r>
      <rPr>
        <sz val="11"/>
        <rFont val="Arial"/>
      </rPr>
      <t xml:space="preserve">
- Interventoría al Mantenimiento de centrales de control de tráfico o centrales de semaforización o mantenimiento de centrales de procesamiento de datos (CPD)
- Interventoría al Mantenimiento de controladores de tráfico o equipos de control de semaforización.</t>
    </r>
  </si>
  <si>
    <t>Por lo menos uno (1) de los contratos aportados como experiencia general debe acreditar la Interventoría al mantenimiento de controladores de tráfico o equipos de control de semaforización.</t>
  </si>
  <si>
    <t>6.15 INTERVENTORÍA A PROYECTOS DE INSTALACIÓN O MANTENIMIENTO DE SEMAFOROS Y REDES ELECTRICAS, DE ELEMENTOS DE PLANTA EXTERNA PARA EL SISTEMA DE SEMAFORIZACIÓN</t>
  </si>
  <si>
    <r>
      <rPr>
        <b/>
        <sz val="11"/>
        <rFont val="Arial"/>
        <family val="2"/>
      </rPr>
      <t xml:space="preserve">INTERVENTORÍA A PROYECTOS QUE CORRESPONDAN O HAYAN CONTENIDO UNA O ALGUNAS DE LAS SIGUIENTES ACTIVIDADES: </t>
    </r>
    <r>
      <rPr>
        <sz val="11"/>
        <rFont val="Arial"/>
      </rPr>
      <t xml:space="preserve">
- Interventoría a la Instalación y/o mantenimiento de: Semaforos y redes eléctricas (Cableado de acometida eléctrica y cableado para semáforos y/o botones de demanda) para sistemas de semaforización.
- Interventoría a la Instalación y/o mantenimiento de redes eléctricas subterráneas, de baja tensión o media tensión.
- Interventoría a la Instalación y/o mantenimiento de redes eléctricas de alumbrado público</t>
    </r>
  </si>
  <si>
    <t>Por lo menos uno (1) de los contratos aportados como experiencia general debe acreditar la Interventoría a la Instalación y/o mantenimiento de: Semaforos y redes eléctricas (Cableado de acometida eléctrica y cableado para semáforos y/o botones de demanda) para sistemas de semaforización.</t>
  </si>
  <si>
    <t>6.16 INTERVENTORÍA A PROYECTOS DE SEÑALIZACIÓN Y/O DEMARCACIÓN DE VÍAS URBANAS</t>
  </si>
  <si>
    <r>
      <rPr>
        <b/>
        <sz val="11"/>
        <rFont val="Arial"/>
        <family val="2"/>
      </rPr>
      <t>INTERVENTORÍA A PROYECTOS QUE CORRESPONDAN O HAYAN CONTENIDO ACTIVIDADES DE:</t>
    </r>
    <r>
      <rPr>
        <sz val="11"/>
        <rFont val="Arial"/>
        <family val="2"/>
      </rPr>
      <t xml:space="preserve"> SEÑALIZACIÓN VERTIAL U HORIZONTAL O DEMARCACIÓN DE VÍAS PRIMARIAS O SECUNDARIAS O AEROPISTAS O URBANAS. </t>
    </r>
  </si>
  <si>
    <r>
      <t>Por lo menos uno (1) de los contratos válidos aportados como experiencia general debe corresponder a un valor igual o superior al 4</t>
    </r>
    <r>
      <rPr>
        <b/>
        <sz val="11"/>
        <rFont val="Arial"/>
        <family val="2"/>
      </rPr>
      <t xml:space="preserve">0% del Presupuesto Oficial </t>
    </r>
    <r>
      <rPr>
        <sz val="11"/>
        <rFont val="Arial"/>
        <family val="2"/>
      </rPr>
      <t xml:space="preserve">estimado de contratación. </t>
    </r>
  </si>
  <si>
    <t>6.17 INTERVENTORÍA A PROYECTOS DE SEÑALIZACIÓN Y/O DEMARCACIÓN DE ESPACIO PÚBLICO ASOCIADO A LA INFRAESTRUCTURA DE TRANSPORTE</t>
  </si>
  <si>
    <r>
      <rPr>
        <b/>
        <sz val="11"/>
        <rFont val="Arial"/>
        <family val="2"/>
      </rPr>
      <t>INTERVENTORÍA A PROYECTOS QUE CORRESPONDAN O HAYAN CONTENIDO ACTIVIDADES DE:</t>
    </r>
    <r>
      <rPr>
        <sz val="11"/>
        <rFont val="Arial"/>
        <family val="2"/>
      </rPr>
      <t xml:space="preserve"> SEÑALIZACIÓN VERTIAL U HORIZONTAL O DEMARCACIÓN DE VÍAS PRIMARIAS O SECUNDARIAS O AEROPISTAS O URBANAS O ESPACIO PÚBLICO ASOCIADO A UNA INFRAESTRUCTURA DE TRANSPORTE.</t>
    </r>
  </si>
  <si>
    <t>6.18 INTERVENTORÍA A PROYECTOS DE SEÑALIZACIÓN Y/O DEMARCACIÓN Y/O IMPLEMENTACIÓN Y/O AMPLIACIÓN Y/O MANTENIMIENTO DE CICLORRUTAS O CICLOBANDAS O BICICARRILES</t>
  </si>
  <si>
    <r>
      <rPr>
        <b/>
        <sz val="11"/>
        <rFont val="Arial"/>
        <family val="2"/>
      </rPr>
      <t xml:space="preserve">INTERVENTORÍA A 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</si>
  <si>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Por lo menos uno (1) de los contratos válidos aportados como experiencia general debe corresponder a labores en una ciclorruta o ciclobanda o bicicarriles.</t>
  </si>
  <si>
    <t>7. INTERVENTORÍA A OBRAS EN PUENTES</t>
  </si>
  <si>
    <t>7.1 INTERVENTORÍA A PROYECTOS DE: CONSTRUCCION DE PUENTES EN ESTRUCTURA EN CONCRETO</t>
  </si>
  <si>
    <t>INTERVENTORÍA A PROYECTOS DE: CONSTRUCCIÓN DE PUENTES VEHICULARES O FERREOS, EN ESTRUCTURA EN CONCRETO</t>
  </si>
  <si>
    <t>Por lo menos uno (1) de los contratos válidos aportados como experiencia general corresponda a la INTERVENTORÍA PARA LA CONSTRUCCIÓN DE PUENTES VEHICULARES O FERREOS, EN ESTRUCTURA EN CONCRETO cuya luz principal entre ejes de apoyos consecutivos (ESTRIBO-PILA o PILA-PILA o PILA-ESTRIBO o ESTRIBO - ESTRIBO) sea mayor o igual al 70% de la Longitud de la Luz Principal del Puente Objeto al cual se realizará las labores de interventoría.</t>
  </si>
  <si>
    <t>7.2 INTERVENTORÍA A PROYECTOS DE: CONSTRUCCION DE PUENTES EN ESTRUCTURA METALICA</t>
  </si>
  <si>
    <t>INTERVENTORÍA A PROYECTOS DE: CONSTRUCCIÓN DE PUENTES VEHICULARES O FERREOS, EN ESTRUCTURA METALICA</t>
  </si>
  <si>
    <t>Por lo menos uno (1) de los contratos válidos aportados como experiencia general corresponda a la INTERVENTORÍA PARA LA CONSTRUCCIÓN DE PUENTES VEHICULARES O FERREOS, EN ESTRUCTURA METALICA cuya luz principal entre ejes de apoyos consecutivos (ESTRIBO-PILA o PILA-PILA o PILA-ESTRIBO o ESTRIBO - ESTRIBO) sea mayor o igual al 70% de la Longitud de la Luz Principal del Puente Objeto al cual se realizará las labores de interventoría.</t>
  </si>
  <si>
    <t>7.3 INTERVENTORÍA A PROYECTOS DE: CONSTRUCCION DE PUENTES EN ESTRUCTURA MIXTA (EN CONCRETO Y METALICA)</t>
  </si>
  <si>
    <t>INTERVENTORÍA A PROYECTOS DE: CONSTRUCCIÓN O MEJORAMIENTO DE PUENTES VEHICULARES O FERREOS, EN ESTRUCTURA MIXTA (EN CONCRETO Y METALICA)</t>
  </si>
  <si>
    <t>Por lo menos uno (1) de los contratos válidos aportados como experiencia general corresponda a la INTERVENTORÍA PARA LA CONSTRUCCIÓN DE PUENTES VEHICULARES O FÉRREOS EN ESTRUCTURA MIXTA (CONCRETO HIDRÁULICO Y METÁLICO) cuya luz principal entre ejes de apoyos consecutivos (ESTRIBO-PILA o PILA-PILA o PILA-ESTRIBO o ESTRIBO - ESTRIBO) sea mayor o igual al 70% de la Longitud de la Luz Principal del Puente Objeto al cual se realizará las labores de interventoría.</t>
  </si>
  <si>
    <t>7.4 INTERVENTORÍA A PROYECTOS DE: MEJORAMIENTO O MANTENIMIENTO O REHABILITACIÓN O CONSERVACIÓN O REPOTENCIACIÓN O REFUERZO O ACTUALIZACION SISMICA DE PUENTES VEHICULARES O FERREOS, EN ESTRUCTURA EN CONCRETO</t>
  </si>
  <si>
    <t>INTERVENTORÍA A PROYECTOS DE: CONSTRUCCIÓN O MEJORAMIENTO O MANTENIMIENTO O REHABILITACIÓN O CONSERVACIÓN O REPOTENCIACIÓN O REFUERZO O ACTUALIZACION SISMICA DE PUENTES VEHICULARES O FERREOS, EN ESTRUCTURA EN CONCRETO</t>
  </si>
  <si>
    <t>*Si el alcance del contrato contempla las labores de interventoría a la ejecución de actividades específicas para la materialización de obras de protecciones hidráulicas, además de las condiciones generales de experiencia debe cumplir con lo señalado en la matriz de experiencia correspondiente a los proyectos en INTERVENTORÍA A OBRAS MARITIMAS Y FLUVIALES según corresponda.</t>
  </si>
  <si>
    <t>ACTIVIDADES A ACREDITAR, DE ACUERDO CON LAS CARACTERISTICAS DE LA INTERVENCIÓN</t>
  </si>
  <si>
    <t>7.5 INTERVENTORÍA A PROYECTOS DE: MEJORAMIENTO O MANTENIMIENTO O REHABILITACIÓN O CONSERVACIÓN O REPOTENCIACIÓN O REFUERZO O ACTUALIZACION SISMICA DE PUENTES VEHICULARES O FERREOS, EN ESTRUCTURA METALICA</t>
  </si>
  <si>
    <t xml:space="preserve">INTERVENTORÍA A PROYECTOS DE: CONSTRUCCIÓN O MEJORAMIENTO O MANTENIMIENTO O REHABILITACIÓN O CONSERVACIÓN O REPOTENCIACIÓN O REFUERZO O ACTUALIZACION SISMICA DE PUENTES VEHICULARES O FERREOS, EN ESTRUCTURA METALICA </t>
  </si>
  <si>
    <t>7.6 INTERVENTORÍA A PROYECTOS DE: MEJORAMIENTO O MANTENIMIENTO O REHABILITACIÓN O CONSERVACIÓN O REPOTENCIACIÓN O REFUERZO O ACTUALIZACION SISMICA DE PUENTES VEHICULARES O FERREOS, EN ESTRUCTURA MIXTA (EN CONCRETO Y METALICA)</t>
  </si>
  <si>
    <t>INTERVENTORÍA A PROYECTOS DE: CONSTRUCCIÓN O MEJORAMIENTO O MANTENIMIENTO O REHABILITACIÓN O CONSERVACIÓN O REPOTENCIACIÓN O REFUERZO O ACTUALIZACION SISMICA DE PUENTES VEHICULARES O FERREOS, EN ESTRUCTURA DE CONCRETO HIDRÁULICO O METALICA O MIXTA (CONCRETO HIDRÁULICO Y METÁLICO).</t>
  </si>
  <si>
    <t>7.7 INTERVENTORÍA A PROYECTOS DE: CONSTRUCCION DE PUENTES PEATONALES EN ESTRUCTURA METÁLICA O EN CONCRETO</t>
  </si>
  <si>
    <t>INTERVENTORÍA A PROYECTOS DE: CONSTRUCCIÓN DE PUENTES PEATONALES O VEHICULARES O FERREOS, EN ESTRUCTURA DE CONCRETO HIDRÁULICO O METALICA O MIXTA (CONCRETO HIDRÁULICO Y METÁLICO).</t>
  </si>
  <si>
    <r>
      <t>Por lo menos uno (1) de los contratos válidos aportados como experiencia general  corresponda a la</t>
    </r>
    <r>
      <rPr>
        <b/>
        <u/>
        <sz val="11"/>
        <color theme="1"/>
        <rFont val="Arial"/>
        <family val="2"/>
      </rPr>
      <t xml:space="preserve"> INTERVENTORÍA PARA LA CONSTRUCCIÓN DE PUENTES PEATONALES</t>
    </r>
    <r>
      <rPr>
        <sz val="11"/>
        <color theme="1"/>
        <rFont val="Arial"/>
        <family val="2"/>
      </rPr>
      <t xml:space="preserve"> EN ESTRUCTURA DE CONCRETO HIDRÁULICO O METALICA O MIXTA (CONCRETO HIDRÁULICO Y METÁLICO).</t>
    </r>
  </si>
  <si>
    <t>7.8 INTERVENTORÍA A PROYECTOS DE: MANTENIMIENTO O MEJORAMIENTO O CONSERVACIÓN O REFORZAMIENTO O ACTUALIZACIÓN DE PUENTES PEATONALES EN ESTRUCTURA METÁLICA O EN CONCRETO</t>
  </si>
  <si>
    <t>INTERVENTORÍA A PROYECTOS DE: CONSTRUCCIÓN O REFORZAMIENTO O MANTENIMIENTO O AMPLIACIÓN ESTRUCTURAL DE PUENTES PEATONALES O VEHICULARES (METÁLICOS O EN CONCRETO)</t>
  </si>
  <si>
    <r>
      <t>Por lo menos uno (1) de los contratos válidos aportados como experiencia general  corresponda a la INTERVENOTRÍA PARA LA CONSTRUCCIÓN O REFORZAMIENTO O MANTENIMIENTO O AMPLIACIÓN ESTRUCTURAL DE</t>
    </r>
    <r>
      <rPr>
        <b/>
        <u/>
        <sz val="11"/>
        <rFont val="Arial"/>
        <family val="2"/>
      </rPr>
      <t xml:space="preserve"> PUENTES PEATONALES</t>
    </r>
    <r>
      <rPr>
        <sz val="11"/>
        <rFont val="Arial"/>
        <family val="2"/>
      </rPr>
      <t xml:space="preserve"> EN ESTRUCTURA DE CONCRETO HIDRÁULICO O METALICA O MIXTA (CONCRETO HIDRÁULICO Y METÁLICO).</t>
    </r>
  </si>
  <si>
    <t>8. INTERVENTORÍA A OBRAS AEROPORTUARIAS</t>
  </si>
  <si>
    <t>8.1 INTERVENTORÍA A PROYECTOS DE: CONSTRUCCCION DE PISTAS O PLATAFORMAS O CALLES DE RODAJE O FRANJAS DE SEGURIDAD.</t>
  </si>
  <si>
    <t>INTERVENTORÍA A PROYECTOS DE: OBRAS DE CONSTRUCCIÓN O AMPLIACIÓN O MEJORAMIENTO O MANTENIMIENTO O REHABILITACIÓN O CONSERVACIÓN DE: CARRETERAS PRIMARIAS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</si>
  <si>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que incluya la interventoría 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 50%</t>
    </r>
    <r>
      <rPr>
        <sz val="11"/>
        <rFont val="Arial"/>
        <family val="2"/>
      </rPr>
      <t xml:space="preserve"> del valor del PRESUPUESTO OFICIAL (PO) del presente  Proceso de Contratación.</t>
    </r>
  </si>
  <si>
    <r>
      <t xml:space="preserve">Por lo menos uno (1) de los contratos válidos aportados como experiencia general que incluya la interventoría 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20%</t>
    </r>
    <r>
      <rPr>
        <sz val="11"/>
        <rFont val="Arial"/>
        <family val="2"/>
      </rPr>
      <t xml:space="preserve">  del valor del PRESUPUESTO OFICIAL (PO) del presente  Proceso de Contratación.</t>
    </r>
  </si>
  <si>
    <t>8.2 INTERVENTORÍA A PROYECTOS DE: MANTENIMIENTO DE PISTAS O PLATAFORMAS O CALLES DE RODAJE O FRANJAS DE SEGURIDAD.</t>
  </si>
  <si>
    <t>INTERVENTORÍA A PROYECTOS DE: 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</si>
  <si>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que incluya la interventoría 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t>
    </r>
    <r>
      <rPr>
        <sz val="11"/>
        <rFont val="Arial"/>
        <family val="2"/>
      </rPr>
      <t xml:space="preserve"> del valor del PRESUPUESTO OFICIAL (PO) del presente Proceso de Contratación .</t>
    </r>
  </si>
  <si>
    <r>
      <t xml:space="preserve">Por lo menos uno (1) de los contratos válidos aportados como experiencia general que incluya la interventoría 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20%</t>
    </r>
    <r>
      <rPr>
        <sz val="11"/>
        <rFont val="Arial"/>
        <family val="2"/>
      </rPr>
      <t xml:space="preserve"> del valor del PRESUPUESTO OFICIAL (PO) del presente  Proceso de Contratación.</t>
    </r>
  </si>
  <si>
    <t>8.3 INTERVENTORÍA A PROYECTOS DE CONSTRUCCCION DE EDIFICACIONES AEROPORTUARIAS O TORRES DE CONTROL</t>
  </si>
  <si>
    <t>INTERVENTORÍA A PROYECTOS DE: OBRAS DE CONSTRUCCIÓN O AMPLIACIÓN DE:  EDIFICACIONES NO RESIDENCIALES O TORRES DE CONTROL. 
Solamente son válidos los siguientes tipos de edificaciones no residenciales: - Edificaciones educativas; Hospitales o clínicas; Centros comerciales; Terminales: aéreos o ferroviarios; Estaciones de bombero; Torres de control; Edificaciones gubernamentales</t>
  </si>
  <si>
    <r>
      <t xml:space="preserve">El valor del contrato en SMMLV  de uno (1) de los contratos válidos aportados para la acreditación de la experiencia general, deberá ser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interventoría a la intervención de una torre de control, por lo menos uno (1) de los contratos válidos aportados como experiencia general debe corresponder a la INTERVENTORÍA PARA LA CONSTRUCCIÓN de una torre de control. </t>
    </r>
  </si>
  <si>
    <t>8.4 INTERVENTORÍA A PROYECTOS DE MANTENIMIENTO DE EDIFICACIONES AEROPORTUARIAS O TORRES DE CONTROL</t>
  </si>
  <si>
    <t>INTERVENTORÍA A PROYECTOS DE: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</si>
  <si>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r>
      <t xml:space="preserve">Por lo menos uno (1) de los contratos válidos aportados como experiencia general que incluya la interventoría a:
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t>
    </r>
    <r>
      <rPr>
        <sz val="11"/>
        <rFont val="Arial"/>
        <family val="2"/>
      </rPr>
      <t xml:space="preserve"> del valor del PRESUPUESTO OFICIAL (PO) del presente  Proceso de Contratación.
</t>
    </r>
    <r>
      <rPr>
        <b/>
        <sz val="11"/>
        <rFont val="Arial"/>
        <family val="2"/>
      </rPr>
      <t>Nota:</t>
    </r>
    <r>
      <rPr>
        <sz val="11"/>
        <rFont val="Arial"/>
        <family val="2"/>
      </rPr>
      <t xml:space="preserve"> En el caso que el objeto contractual corresponda a la interventoría a la intervención de una torre de control, por lo menos uno (1) de los contratos válidos aportados como experiencia general debe corresponder a la INTERVENTORÍA PARA LA CONSTRUCCIÓN O MANTENIMIENTO de una torre de control. </t>
    </r>
  </si>
  <si>
    <t>8.5 INTERVENTORÍA A PROYECTOS DE CONSTRUCCION O CONFORMACION DE FRANJAS DE SEGURIDAD O CANALES O DRENAJES</t>
  </si>
  <si>
    <t>INTERVENTORÍA A PROYECTOS DE: OBRAS DE CONSTRUCCIÓN O CONFORMACION DE FRANJAS DE SEGURIDAD O CANALES O DRENAJES</t>
  </si>
  <si>
    <r>
      <t xml:space="preserve">El valor del contrato en SMMLV de UNO (1) de los contratos válidos aportados para la acreditación de la experiencia general, deberá ser igual o mayor al </t>
    </r>
    <r>
      <rPr>
        <b/>
        <sz val="11"/>
        <rFont val="Arial"/>
        <family val="2"/>
      </rPr>
      <t>30%</t>
    </r>
    <r>
      <rPr>
        <sz val="11"/>
        <rFont val="Arial"/>
        <family val="2"/>
      </rPr>
      <t xml:space="preserve"> del valor del PRESUPUESTO OFICIAL (PO) del presente  Proceso de Contratación.</t>
    </r>
  </si>
  <si>
    <t>8.6 INTERVENTORÍA A PROYECTOS DE MANTENIMIENTO DE FRANJAS DE SEGURIDAD O CANALES O DRENAJES</t>
  </si>
  <si>
    <t>INTERVENTORÍA A PROYECTOS DE: MANTENIMIENTO DE FRANJAS DE SEGURIDAD O CANALES O DRENAJES</t>
  </si>
  <si>
    <r>
      <t xml:space="preserve">El valor del contrato en SMMLV  de UNO (1) de los contratos válidos aportados para la acreditación de la experiencia general, deberá ser igual o mayor al </t>
    </r>
    <r>
      <rPr>
        <b/>
        <sz val="11"/>
        <rFont val="Arial"/>
        <family val="2"/>
      </rPr>
      <t xml:space="preserve">30% </t>
    </r>
    <r>
      <rPr>
        <sz val="11"/>
        <rFont val="Arial"/>
        <family val="2"/>
      </rPr>
      <t>del valor del PRESUPUESTO OFICIAL (PO) del presente  Proceso de Contratación.</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</si>
  <si>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</si>
  <si>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</si>
  <si>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</si>
  <si>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 o mitigación de emergencias diferentes a contratación directa, 5. Interventoría a obras férreas, 6. Interventoría a obras de infraestructura vial urbana, 7. Interventoría a obras en puentes y 8. Interventoría a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</si>
  <si>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</si>
  <si>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</si>
  <si>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</si>
  <si>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magnitud</t>
    </r>
    <r>
      <rPr>
        <sz val="11"/>
        <color theme="1"/>
        <rFont val="Arial"/>
        <family val="2"/>
      </rPr>
      <t xml:space="preserve">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</si>
  <si>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</si>
  <si>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</si>
  <si>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interventoría a la obra pública.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t>
    </r>
    <r>
      <rPr>
        <sz val="11"/>
        <color theme="1"/>
        <rFont val="Arial"/>
        <family val="2"/>
      </rPr>
      <t xml:space="preserve"> (ej: un contrato que contemple construcción de vía con un paso a desnivel </t>
    </r>
    <r>
      <rPr>
        <sz val="11"/>
        <rFont val="Arial"/>
        <family val="2"/>
      </rPr>
      <t>o un contrato que contemple construcción de vía y otro que contemple el paso a desnivel), situación que será verificada por la Entidad en la evaluación sin realizar desagregación por el valor de las actividades respecto al total del contrato.”</t>
    </r>
  </si>
  <si>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ALTO</t>
    </r>
    <r>
      <rPr>
        <b/>
        <sz val="14"/>
        <rFont val="Arial"/>
        <family val="2"/>
      </rPr>
      <t xml:space="preserve">. </t>
    </r>
  </si>
  <si>
    <r>
      <t xml:space="preserve">[Las Entidades Estatales no podrán incluir, modificar, suprimir o alterar las condiciones de experiencia establecidas en esta Matriz, salvo cuando de forma expresa esta lo determine]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</si>
  <si>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r>
      <t xml:space="preserve">Por lo menos uno (1) de los contratos válidos aportados como experiencia general debe contar con la interventoría para una longitud intervenida del </t>
    </r>
    <r>
      <rPr>
        <b/>
        <sz val="11"/>
        <color theme="1"/>
        <rFont val="Arial"/>
        <family val="2"/>
      </rPr>
      <t>30% de la longitud de la vía</t>
    </r>
    <r>
      <rPr>
        <sz val="11"/>
        <color theme="1"/>
        <rFont val="Arial"/>
        <family val="2"/>
      </rPr>
      <t xml:space="preserve"> a realizar las labores de interventoría mediante el presente proceso de contratación.</t>
    </r>
  </si>
  <si>
    <r>
      <t xml:space="preserve">Por lo menos uno (1) de los contratos válidos aportados como experiencia general debe contar con la interventoría para una longitud intervenida del </t>
    </r>
    <r>
      <rPr>
        <b/>
        <sz val="11"/>
        <color theme="1"/>
        <rFont val="Arial"/>
        <family val="2"/>
      </rPr>
      <t>50% de la longitud de la vía</t>
    </r>
    <r>
      <rPr>
        <sz val="11"/>
        <color theme="1"/>
        <rFont val="Arial"/>
        <family val="2"/>
      </rPr>
      <t xml:space="preserve"> a realizar las labores de interventoría mediante el presente proceso de contratación.</t>
    </r>
  </si>
  <si>
    <r>
      <t xml:space="preserve">Por lo menos uno (1) de los contratos válidos aportados como experiencia general debe contar con la interventoría a una longitud Intervenida correspondiente al </t>
    </r>
    <r>
      <rPr>
        <b/>
        <sz val="11"/>
        <rFont val="Arial"/>
        <family val="2"/>
      </rPr>
      <t>XX%</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[La Entidad deberá establecer la variable "XX%"conforme a la relación entre longitudes y porcentajes señalada en la fila denominada "% DE DIMENSIONAMIENTO" ]</t>
    </r>
  </si>
  <si>
    <t xml:space="preserve">Por lo menos uno (1) de los contratos válidos aportados como experiencia general sea de un valor correspondiente a por lo menos el 70% del valor de PRESUPUESTO OFICIAL (PO) del presente proceso de contratación. </t>
  </si>
  <si>
    <t xml:space="preserve">Por lo menos uno (1) de los contratos válidos aportados como experiencia general sea de un valor correspondiente a por lo menos el 60% del valor de PRESUPUESTO OFICIAL (PO) del presente proceso de contratación. </t>
  </si>
  <si>
    <t xml:space="preserve">&lt;10Km </t>
  </si>
  <si>
    <t>&gt;=10Km</t>
  </si>
  <si>
    <r>
      <t xml:space="preserve">Por lo menos uno (1) de los contratos válidos aportados como  experiencia general debe contar con la interventoría a una longitud Intervenida (Construcción y/o Mejoramiento) correspondiente a por lo menos el </t>
    </r>
    <r>
      <rPr>
        <b/>
        <u/>
        <sz val="11"/>
        <rFont val="Arial"/>
        <family val="2"/>
      </rPr>
      <t xml:space="preserve">80% de la longitud de carretera a realizar las labores de interventoría </t>
    </r>
    <r>
      <rPr>
        <sz val="11"/>
        <rFont val="Arial"/>
        <family val="2"/>
      </rPr>
      <t>mediante el presente proceso de contratación. </t>
    </r>
  </si>
  <si>
    <r>
      <t xml:space="preserve">Por lo menos uno (1) de los contratos válidos aportados como experiencia general sea de un valor correspondiente a por lo menos el </t>
    </r>
    <r>
      <rPr>
        <b/>
        <sz val="11"/>
        <rFont val="Arial"/>
        <family val="2"/>
      </rPr>
      <t>30% del valor del Presupuesto de esta actividad o componente</t>
    </r>
    <r>
      <rPr>
        <sz val="11"/>
        <rFont val="Arial"/>
        <family val="2"/>
      </rPr>
      <t xml:space="preserve">, en cuanto a las actividades correspondientes a la actividad a contratar mediante estre proceso de selección. </t>
    </r>
  </si>
  <si>
    <t xml:space="preserve">Por lo menos uno (1) de los contratos válidos aportados como experiencia general corresponde a la INTERVENTORÍA PARA LA CONSTRUCCIÓN DE VIAS PRIMARIAS O SECUNDARIAS O TERCIARIAS.
Nota: Cuando la experiencia aportada por el Proponente contemple la interventoría para la construcción en vías terciarias NO se requiere que haya incluido la pavimentación de la vía construida </t>
  </si>
  <si>
    <r>
      <t xml:space="preserve">Por lo menos uno (1) de los contratos válidos aportados como experiencia general debe contar con la interventoría a una longitud Intervenida que corresponda al XX% de la longitud </t>
    </r>
    <r>
      <rPr>
        <b/>
        <u/>
        <sz val="11"/>
        <rFont val="Arial"/>
        <family val="2"/>
      </rPr>
      <t>de la vía a realizar la interventoría</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interventoría para la construcción en vías terciarias NO se requiere que haya incluido la pavimentación de la vía construida </t>
    </r>
  </si>
  <si>
    <r>
      <t xml:space="preserve">Por lo menos uno (1) de los contratos válidos aportados como experiencia general debe contar con la interventoría a una longitud intervenida del </t>
    </r>
    <r>
      <rPr>
        <b/>
        <sz val="11"/>
        <color theme="1"/>
        <rFont val="Arial"/>
        <family val="2"/>
      </rPr>
      <t>50% de la longitud de la vía</t>
    </r>
    <r>
      <rPr>
        <sz val="11"/>
        <color theme="1"/>
        <rFont val="Arial"/>
        <family val="2"/>
      </rPr>
      <t xml:space="preserve"> a realizar la interventoría mediante el presente proceso de contratación.</t>
    </r>
  </si>
  <si>
    <r>
      <t xml:space="preserve">Por lo menos uno (1) de los contratos válidos aportados como experiencia general cuenta con la interventoría a una longitud intervenida que corresponda al </t>
    </r>
    <r>
      <rPr>
        <b/>
        <u/>
        <sz val="11"/>
        <rFont val="Arial"/>
        <family val="2"/>
      </rPr>
      <t>70% de la longitud de vía a realizar la interventoría</t>
    </r>
    <r>
      <rPr>
        <sz val="11"/>
        <rFont val="Arial"/>
        <family val="2"/>
      </rPr>
      <t xml:space="preserve"> mediante el presente proceso de contratación. </t>
    </r>
  </si>
  <si>
    <r>
      <t xml:space="preserve">Por lo menos uno (1) de los contratos válidos aportados como experiencia general cuenta con la interventoría a una longitud intervenida que corresponda al </t>
    </r>
    <r>
      <rPr>
        <b/>
        <u/>
        <sz val="11"/>
        <rFont val="Arial"/>
        <family val="2"/>
      </rPr>
      <t>50% de la longitud de vía a realizar la interventoría</t>
    </r>
    <r>
      <rPr>
        <sz val="11"/>
        <rFont val="Arial"/>
        <family val="2"/>
      </rPr>
      <t xml:space="preserve"> mediante el presente proceso de contratación. </t>
    </r>
  </si>
  <si>
    <r>
      <t xml:space="preserve">Por lo menos uno (1) de los contratos válidos aportados como experiencia general debe corresponder a un valor igual o superior al </t>
    </r>
    <r>
      <rPr>
        <b/>
        <sz val="11"/>
        <rFont val="Arial"/>
        <family val="2"/>
      </rPr>
      <t xml:space="preserve">60% del Presupuesto de esta actividad o componente </t>
    </r>
    <r>
      <rPr>
        <sz val="11"/>
        <rFont val="Arial"/>
        <family val="2"/>
      </rPr>
      <t xml:space="preserve">estimado de contratación. </t>
    </r>
  </si>
  <si>
    <t xml:space="preserve">Por lo menos uno (1) de los contratos válidos aportados como experiencia general debe corresponder a la interventoría a un dragado en un canal de acceso a un puerto (marítimo o fluvial) y por lo menos en uno de los contratos reportados se realizaron las labores de interventoría en cuanto la utilización del tipo de draga exigido para el proceso de contratación a celebrar (draga de corte o draga de tolva o draga mecánica). </t>
  </si>
  <si>
    <t xml:space="preserve">CANTIDAD A CERTIFICAR LA INTERVENTORÍA EN METROS CÚBICOS </t>
  </si>
  <si>
    <t>Con los contratos válidos aportados como experiencia general, se debe acreditar que se hayan ejecutado la INTERVENTORÍA A LA INTERVENCIÓN: de ENROCADOS O ESCOLLERAS MARITIMAS u obras complementarias o protección de canales de acceso (marítimos o fluviales), en una cantidad igual o mayor a la cantidad a realizar la interventoría.</t>
  </si>
  <si>
    <t>CANTIDAD A REALIZAR LAS LABORES DE INTERVENTORÍA PARA EJECUTAR EN METROS CÚBICOS O TONELADAS. 
Nota 1: La Entidad deberá hacer una equivalencia técnicamente soportada entre metros cúbicos y toneladas según corresponda.</t>
  </si>
  <si>
    <t xml:space="preserve">Con los contratos válidos aportados como experiencia general, se debe acreditar que se haya realizado la interventoría para la intervención de estructuras hidráulicas en el material en el cual se ejecutar la obra a contratar, en una cantidad IGUAL O MAYOR a contratar. </t>
  </si>
  <si>
    <t>CANTIDAD A CERTIFICAR LA INTERVENTORÍA</t>
  </si>
  <si>
    <t xml:space="preserve">Acreditar que por lo menos uno (1) de los contratos válidos aportados como experiencia general  haya contenido LA INTERVENTORÍA A LA SEÑALIZACIÓN DE VÍAS FLUVIALES en el cual se acredite la interventoría a la ejecución de actividades de SEÑALIZACIÓN VERTICAL (suministro o instalación). </t>
  </si>
  <si>
    <t>Acreditar que por lo menos uno (1) de los contratos válidos aportados como experiencia general haya contenido la interventoría a la realización de un destronque y limpieza de un canal navegable fluvial.</t>
  </si>
  <si>
    <t>Acreditar que por lo menos uno (1) de los contratos validos aportados como experiencia general  haya contenido LA INTERVENTORÍA A LA EJECUCION DE LA CONSTRUCCIÓN O MEJORAMIENTO DE OBRAS DE PROTECCIÓN DE ORILLAS DE RÍOS. 
y
Acreditar que  por lo menos uno (1) de los contratos validos aportados como experiencia general haya contenido LA INTERVENTORÍA A LA EJECUCION DE DRAGADO FLUVIAL O MARITIMO</t>
  </si>
  <si>
    <t xml:space="preserve">VOLUMEN A CERTIFICAR LA INTERVENTORÍA </t>
  </si>
  <si>
    <t>VOLUMEN A EJECUTAR</t>
  </si>
  <si>
    <t>Acreditar que por lo menos uno (1) de los contratos validos aportados como experiencia general  haya contenido LA INTERVENTORÍA A LA EJECUCION DE LA CONSTRUCCIÓN DE UN MUELLE FLUVIAL O MARITIMO FLOTANTE</t>
  </si>
  <si>
    <t>Acreditar que por lo menos uno (1) de los contratos validos aportados como experiencia general haya contenido LA INTERVENTORÍA A LA EJECUCION DE LA CONSTRUCCIÓN DE UN MUELLE FLUVIAL O MARITIMO EN CONCRETO</t>
  </si>
  <si>
    <t>Acreditar que por lo menos uno (1) de los contratos validos aportados como experiencia general  haya contenido LA INTERVENTORÍA A LA EJECUCION DE LA CONSTRUCCIÓN O EL MANTENIMIENTO O LA REHABILITACIÓN DE UN MUELLE FLUVIAL O MARITIMO FLOTANTE</t>
  </si>
  <si>
    <t>Acreditar que por lo menos uno (1) de los contratos validos aportados como experiencia general haya contenido LA INTERVENTORÍA A LA EJECUCION DE LA CONSTRUCCIÓN O EL MANTENIMIENTO O LA REHABILITACIÓN DE UN MUELLE FLUVIAL O MARITIMO EN CONCRETO</t>
  </si>
  <si>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100% de la Longitud de la Luz Principal del Puente Objeto de las labores de interventoría</t>
    </r>
    <r>
      <rPr>
        <sz val="11"/>
        <rFont val="Arial"/>
        <family val="2"/>
      </rPr>
      <t>.</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</si>
  <si>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85% de la Longitud de la Luz Principal del Puente Objeto de las labores de interventoría.</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</si>
  <si>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70% de la Longitud de la Luz Principal del Puente Objeto de las labroes de interventoría.</t>
    </r>
  </si>
  <si>
    <t>Por lo menos un (1) contrato de los contratos válidos aportados como experiencia general que corresponda a LA INTERVENTORÍA PARA LA CONSTRUCCION DE OBRAS DE ESTABILIZACION DE TALUDES O RECUPERACION DE BANCA  y el valor corresponda como mínimo al 70% del Presupuesto Oficial.</t>
  </si>
  <si>
    <t>Por lo menos un (1) contrato de los contratos válidos aportados como experiencia general que corresponda a LA INTERVENTORÍA PARA LA CONSTRUCCION DE OBRAS DE ESTABILIZACION DE TALUDES O RECUPERACION DE BANCA  y el valor corresponda como mínimo al 60% del Presupuesto Oficial.</t>
  </si>
  <si>
    <r>
      <t xml:space="preserve">Por lo menos un (1) contrato de los contratos válidos aportados como experiencia general que corresponda a LA INTERVENTORÍA PARA LA CONSTRUCCION DE OBRAS DE ESTABILIZACION DE TALUDES O RECUPERACION DE BANCA  y el valor corresponda como mínimo al </t>
    </r>
    <r>
      <rPr>
        <b/>
        <sz val="11"/>
        <rFont val="Arial"/>
        <family val="2"/>
      </rPr>
      <t>50% del Presupuesto Oficial.</t>
    </r>
  </si>
  <si>
    <t>El valor de por lo menos un (1) contrato de los contratos válidos aportados como experiencia general corresponda como mínimo al 70% del Presupuesto Oficial.</t>
  </si>
  <si>
    <t>El valor de por lo menos un (1) contrato de los contratos válidos aportados como experiencia general corresponda como mínimo al 60% del Presupuesto Oficial.</t>
  </si>
  <si>
    <r>
      <t xml:space="preserve">El valor de por lo menos un (1) contrato de los contratos válidos aportados como experiencia general corresponda como mínimo al </t>
    </r>
    <r>
      <rPr>
        <b/>
        <sz val="11"/>
        <rFont val="Arial"/>
        <family val="2"/>
      </rPr>
      <t>50% del Presupuesto Oficial.</t>
    </r>
  </si>
  <si>
    <t>Interventoría a proyectos que dentro de su alcance contengan actividades de ATENCIÓN DE SITIOS CRITICOS LOCALIZADOS EN PUENTES VEHICULARES O FÉRREOS</t>
  </si>
  <si>
    <r>
      <t xml:space="preserve">Por lo menos uno (1) de los contratos contratos válidos aportados como experiencia general cuya ejecución corresponda a la INTERVENTORÍA PARA LA CONSTRUCCIÓN O MEJORAMIENTO DE VÍAS FÉRREAS cuya longitud intervenida corresponda al </t>
    </r>
    <r>
      <rPr>
        <b/>
        <sz val="11"/>
        <rFont val="Arial"/>
        <family val="2"/>
      </rPr>
      <t>70% de la longitud del corredor</t>
    </r>
    <r>
      <rPr>
        <sz val="11"/>
        <rFont val="Arial"/>
        <family val="2"/>
      </rPr>
      <t xml:space="preserve"> a realizar las labores de interventoría mediante el presente proceso de contratación. </t>
    </r>
  </si>
  <si>
    <r>
      <t xml:space="preserve">Por lo menos uno (1) de los contratos contratos válidos aportados como experiencia general cuya ejecución corresponda a la INTERVENTORÍA PARA LA CONSTRUCCIÓN O MEJORAMIENTO DE VÍAS FÉRREAS cuya longitud intervenida corresponda al </t>
    </r>
    <r>
      <rPr>
        <b/>
        <sz val="11"/>
        <rFont val="Arial"/>
        <family val="2"/>
      </rPr>
      <t>50% de la longitud del corredor</t>
    </r>
    <r>
      <rPr>
        <sz val="11"/>
        <rFont val="Arial"/>
        <family val="2"/>
      </rPr>
      <t xml:space="preserve"> a realizar las labores de interventoría mediante el presente proceso de contratación. </t>
    </r>
  </si>
  <si>
    <t>INTERVENTORÍA A PROTECTOS DE: CONSTRUCCIÓN O MEJORAMIENTO DE CORREDORES FERREOS, SIN INCLUIR MATERIAL RODANTE.</t>
  </si>
  <si>
    <r>
      <t xml:space="preserve">Por lo menos uno (1) de los contratos válidos aportados como experiencia general deberá corresponder al </t>
    </r>
    <r>
      <rPr>
        <b/>
        <sz val="11"/>
        <rFont val="Arial"/>
        <family val="2"/>
      </rPr>
      <t>50% del Presupuesto Oficial</t>
    </r>
    <r>
      <rPr>
        <sz val="11"/>
        <rFont val="Arial"/>
        <family val="2"/>
      </rPr>
      <t xml:space="preserve"> estimado para este proceso de contratación. </t>
    </r>
  </si>
  <si>
    <r>
      <t xml:space="preserve">INTERVENTORÍA A PROYECTOS DE: CONSTRUCCIÓN O MEJORAMIENTO O REHABILITACIÓN O MANTENIMIENTO DE VÍAS FERREAS
</t>
    </r>
    <r>
      <rPr>
        <b/>
        <sz val="11"/>
        <color theme="1"/>
        <rFont val="Arial"/>
        <family val="2"/>
      </rPr>
      <t xml:space="preserve">Nota: </t>
    </r>
    <r>
      <rPr>
        <sz val="11"/>
        <color theme="1"/>
        <rFont val="Arial"/>
        <family val="2"/>
      </rPr>
      <t>La entidad podrá aceptar experiencia general en INTERVENTORÍA A MANTENIMIENTO DE ZONAS VERDES si las labores de interventoría  mantenimiento del proceso de contratación son enfocadas a zonas verdes en corredores férreos.</t>
    </r>
  </si>
  <si>
    <r>
      <t xml:space="preserve">Por lo menos uno (1) de los contratos válidos aportados como experiencia general deberá ser de interventoría a la construcción o mejoramiento o rehabilitación o mantenimiento de corredores férreos y un valor del </t>
    </r>
    <r>
      <rPr>
        <b/>
        <sz val="11"/>
        <rFont val="Arial"/>
        <family val="2"/>
      </rPr>
      <t>30% del Presupuesto Oficial</t>
    </r>
    <r>
      <rPr>
        <sz val="11"/>
        <rFont val="Arial"/>
        <family val="2"/>
      </rPr>
      <t xml:space="preserve"> estimado para este proceso de contratación. </t>
    </r>
  </si>
  <si>
    <r>
      <t xml:space="preserve">Por lo menos uno (1) de los contratos válidos aportados como experiencia general debe acreditar la INTERVENTORÍA A LA EJECUCIÓN DE OBRAS DE: RESTAURACIÓN O RECONSTRUCCIÓN O ADECUACIÓN FUNCIONAL O REFORZAMIENTO ESTRUCTURAL O MANTENIMIENTO DE UN BIEN DE INTERES CULTURAL que corresponda al menos al </t>
    </r>
    <r>
      <rPr>
        <b/>
        <sz val="11"/>
        <rFont val="Arial"/>
        <family val="2"/>
      </rPr>
      <t xml:space="preserve">30% del Presupuesto Oficial </t>
    </r>
    <r>
      <rPr>
        <sz val="11"/>
        <rFont val="Arial"/>
        <family val="2"/>
      </rPr>
      <t xml:space="preserve">estimado para este proceso de contratación. </t>
    </r>
  </si>
  <si>
    <r>
      <t xml:space="preserve">Por lo menos uno (1) de los contratos válidos aportados como experiencia general debe acreditar le </t>
    </r>
    <r>
      <rPr>
        <b/>
        <sz val="11"/>
        <rFont val="Arial"/>
        <family val="2"/>
      </rPr>
      <t xml:space="preserve">30% del Presupuesto Oficial </t>
    </r>
    <r>
      <rPr>
        <sz val="11"/>
        <rFont val="Arial"/>
        <family val="2"/>
      </rPr>
      <t xml:space="preserve">estimado para este proceso de contratación. </t>
    </r>
  </si>
  <si>
    <r>
      <t xml:space="preserve">1. Por lo menos uno (1) de los contratos válidos aportados como experiencia general deberá ser igual o superior al </t>
    </r>
    <r>
      <rPr>
        <b/>
        <sz val="11"/>
        <rFont val="Arial"/>
        <family val="2"/>
      </rPr>
      <t xml:space="preserve">50% del Presupuesto Oficial </t>
    </r>
    <r>
      <rPr>
        <sz val="11"/>
        <rFont val="Arial"/>
        <family val="2"/>
      </rPr>
      <t xml:space="preserve">estimado para esta contratación.
Y
2. Por lo menos  uno (1) de los contratos válidos aportados como experiencia general debe acreditar la interventoría a la ejecución de OBRA DE RESTAURACIÓN DE UN BIEN DE INTERES CULTURAL. </t>
    </r>
  </si>
  <si>
    <r>
      <t xml:space="preserve">1. Por lo menos uno (1) de los contratos válidos aportados como experiencia general deberá ser igual o superior al </t>
    </r>
    <r>
      <rPr>
        <b/>
        <sz val="11"/>
        <rFont val="Arial"/>
        <family val="2"/>
      </rPr>
      <t>30% del Presupuesto Oficial</t>
    </r>
    <r>
      <rPr>
        <sz val="11"/>
        <rFont val="Arial"/>
        <family val="2"/>
      </rPr>
      <t xml:space="preserve"> estimado para esta contratación.
Y
2. Por lo menos  uno (1) de los contratos válidos aportados como experiencia general debe acreditar la interventoría a la ejecución de OBRA DE RESTAURACIÓN DE UN BIEN DE INTERES CULTURAL. </t>
    </r>
  </si>
  <si>
    <t xml:space="preserve">INTERVENTORÍA A PROYECTOS DE: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a las cuales se realizó la interventoría: componentes de seguridad vial o semaforización o puentes.
Nota 2: En todo caso la interventoría a la obra civil en infraestructura vial que se pretenda acreditar como experiencia, debe demostrar las labores de interventoría a la intervención de la estructura del pavimento. </t>
  </si>
  <si>
    <t xml:space="preserve">Por lo menos uno (1) de los contratos válidos aportados como experiencia general donde haya realizado labores de interventoría para actividades de diagnóstico y/o estudios y diseños, para actividades de conservación de vías. 
Y
Por lo menos uno (1) de los contartos válidos aportados como experiencia general debe acreditar la interventoría a la intervención de redes de servicios públicos. </t>
  </si>
  <si>
    <r>
      <t xml:space="preserve">Por lo menos uno (1) de los contratos válidos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</si>
  <si>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aportados como experiencia general debe acreditar el </t>
    </r>
    <r>
      <rPr>
        <b/>
        <sz val="11"/>
        <rFont val="Arial"/>
        <family val="2"/>
      </rPr>
      <t xml:space="preserve">50% del Presupuesto Oficial </t>
    </r>
    <r>
      <rPr>
        <sz val="11"/>
        <rFont val="Arial"/>
        <family val="2"/>
      </rPr>
      <t xml:space="preserve">estimado para este proceso de contratación. </t>
    </r>
  </si>
  <si>
    <t xml:space="preserve">INTERVNTORÍA A PROYECTOS DE: 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interventoría a la ejecución de redes de servicios públicos. </t>
  </si>
  <si>
    <t xml:space="preserve">INTERVENTORÍA A PROYECTOS DE: CONSTRUCCIÓN O REHABILITACIÓN O MEJORAMIENTO DE INFRAESTRUCTURA VIAL PARA TRÁFICO VEHICULAR DE VÍAS URBANAS O VÍAS PRIMARIAS 
Nota1: No se aceptará experiencia en contratos cuyo objeto o alcance sea exclusivamente en cualquiera de las siguientes actividades de internventoría de obra: componentes de seguridad vial o semaforización o puentes.
Nota 2:  Por lo menos uno (1) de los contratos válidos aportados como experiencia general deberá demostrar la interventoría a la ejecución de redes subterráneas de servicios públicos. 
E,
INTERVENTORÍA A PROYECTOS DE: CONSTRUCCIÓN O ADECUACIÓN O MANTENIMIENTO O AMPLIACIÓN O REFORZAMIENTO DE ESTRUCTURAS METÁLICAS Y EN CONCRETO CON UN ÁREA CUYA SUMATORIA SEA  IGUAL O MAYOR AL 70% DEL ÁREA A CONSTRUIR </t>
  </si>
  <si>
    <r>
      <t xml:space="preserve">Por lo menos uno (1) de los contratos válidos aportados como experiencia general debe corresponder a un valor igual o superior al </t>
    </r>
    <r>
      <rPr>
        <b/>
        <sz val="11"/>
        <rFont val="Arial"/>
        <family val="2"/>
      </rPr>
      <t xml:space="preserve">60% del Presupuesto Oficial </t>
    </r>
    <r>
      <rPr>
        <sz val="11"/>
        <rFont val="Arial"/>
        <family val="2"/>
      </rPr>
      <t xml:space="preserve">estimado de contratación. </t>
    </r>
  </si>
  <si>
    <r>
      <t xml:space="preserve">Por lo menos uno (1) de los contratos válidos aportados como experiencia general  corresponda a la INTERVENOTRÍA PARA LA CONSTRUCCIÓN O REFORZAMIENTO O MANTENIMIENTO O AMPLIACIÓN ESTRUCTURAL DE </t>
    </r>
    <r>
      <rPr>
        <b/>
        <u/>
        <sz val="11"/>
        <rFont val="Arial"/>
        <family val="2"/>
      </rPr>
      <t xml:space="preserve">PUENTES PEATONALES </t>
    </r>
    <r>
      <rPr>
        <sz val="11"/>
        <rFont val="Arial"/>
        <family val="2"/>
      </rPr>
      <t>EN ESTRUCTURA DE CONCRETO HIDRÁULICO O METALICA O MIXTA (CONCRETO HIDRÁULICO Y METÁLICO).</t>
    </r>
  </si>
  <si>
    <r>
      <t xml:space="preserve">Por lo menos uno (1) de los contratos válidos aportados como experiencia general que incluya la interventoría 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10%</t>
    </r>
    <r>
      <rPr>
        <sz val="11"/>
        <rFont val="Arial"/>
        <family val="2"/>
      </rPr>
      <t xml:space="preserve">  del valor del PRESUPUESTO OFICIAL (PO) del presente  Proceso de Contratación.</t>
    </r>
  </si>
  <si>
    <r>
      <t>Por lo menos uno (1) de los contratos válidos aportados como experiencia general que incluya la interventoría 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t>
    </r>
    <r>
      <rPr>
        <b/>
        <sz val="11"/>
        <rFont val="Arial"/>
        <family val="2"/>
      </rPr>
      <t xml:space="preserve"> 50%</t>
    </r>
    <r>
      <rPr>
        <sz val="11"/>
        <rFont val="Arial"/>
        <family val="2"/>
      </rPr>
      <t xml:space="preserve"> del valor del PRESUPUESTO OFICIAL (PO) del presente Proceso de Contratación .</t>
    </r>
  </si>
  <si>
    <r>
      <t xml:space="preserve">Por lo menos uno (1) de los contratos válidos aportados como experiencia general que incluya la interventoría 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10% </t>
    </r>
    <r>
      <rPr>
        <sz val="11"/>
        <rFont val="Arial"/>
        <family val="2"/>
      </rPr>
      <t>del valor del PRESUPUESTO OFICIAL (PO) del presente  Proceso de Contratación.</t>
    </r>
  </si>
  <si>
    <r>
      <t>El valor del contrato en SMMLV  de uno (1) de los contratos válidos aportados para la acreditación de la experiencia general, deberá ser igual o mayor al</t>
    </r>
    <r>
      <rPr>
        <b/>
        <sz val="11"/>
        <rFont val="Arial"/>
        <family val="2"/>
      </rPr>
      <t xml:space="preserve"> 50%</t>
    </r>
    <r>
      <rPr>
        <sz val="11"/>
        <rFont val="Arial"/>
        <family val="2"/>
      </rPr>
      <t xml:space="preserve"> </t>
    </r>
    <r>
      <rPr>
        <b/>
        <sz val="11"/>
        <rFont val="Arial"/>
        <family val="2"/>
      </rPr>
      <t>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interventoría a la intervención de una torre de control, por lo menos uno (1) de los contratos válidos aportados como experiencia general debe corresponder a la INTERVENTORÍA PARA LA CONSTRUCCIÓN de una torre de control. </t>
    </r>
  </si>
  <si>
    <r>
      <t xml:space="preserve">Por lo menos uno (1) de los contratos válidos aportados como experiencia general que incluya la interventoría a:
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 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interventoría a la intervención de una torre de control, por lo menos uno (1) de los contratos válidos aportados como experiencia general debe corresponder a la INTERVENTORÍA PARA LA CONSTRUCCIÓN O MANTENIMIENTO de una torre de control. </t>
    </r>
  </si>
  <si>
    <r>
      <t xml:space="preserve">El valor del contrato en SMMLV de UNO (1) de los contratos válidos aportados para la acreditación de la experiencia general, deberá ser igual o mayor al </t>
    </r>
    <r>
      <rPr>
        <b/>
        <sz val="11"/>
        <rFont val="Arial"/>
        <family val="2"/>
      </rPr>
      <t>30% del valor del PRESUPUESTO OFICIAL (PO)</t>
    </r>
    <r>
      <rPr>
        <sz val="11"/>
        <rFont val="Arial"/>
        <family val="2"/>
      </rPr>
      <t xml:space="preserve"> del presente  Proceso de Contratación.</t>
    </r>
  </si>
  <si>
    <r>
      <t>El valor del contrato en SMMLV  de UNO (1) de los contratos válidos aportados para la acreditación de la experiencia general, deberá ser igual o mayor al</t>
    </r>
    <r>
      <rPr>
        <b/>
        <sz val="11"/>
        <rFont val="Arial"/>
        <family val="2"/>
      </rPr>
      <t xml:space="preserve"> 30% del valor del PRESUPUESTO OFICIAL (PO)</t>
    </r>
    <r>
      <rPr>
        <sz val="11"/>
        <rFont val="Arial"/>
        <family val="2"/>
      </rPr>
      <t xml:space="preserve"> del presente  Proceso de Contratación.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</si>
</sst>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2"/>
      <color theme="1"/>
      <name val="Calibri"/>
      <family val="2"/>
      <scheme val="minor"/>
    </font>
    <font>
      <sz val="11"/>
      <color theme="1"/>
      <name val="Calibri"/>
      <family val="2"/>
      <scheme val="minor"/>
    </font>
    <font>
      <sz val="9"/>
      <color theme="1"/>
      <name val="Calibri"/>
      <family val="2"/>
      <scheme val="minor"/>
    </font>
    <font>
      <sz val="12"/>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color rgb="FFFF0000"/>
      <name val="Arial"/>
      <family val="2"/>
    </font>
    <font>
      <sz val="11"/>
      <name val="Arial"/>
      <family val="2"/>
    </font>
    <font>
      <b/>
      <u/>
      <sz val="11"/>
      <name val="Arial"/>
      <family val="2"/>
    </font>
    <font>
      <b/>
      <sz val="11"/>
      <color rgb="FFFF0000"/>
      <name val="Arial"/>
      <family val="2"/>
    </font>
    <font>
      <b/>
      <u/>
      <sz val="11"/>
      <color rgb="FFFF0000"/>
      <name val="Arial "/>
    </font>
    <font>
      <b/>
      <u/>
      <sz val="11"/>
      <color theme="1"/>
      <name val="Arial"/>
      <family val="2"/>
    </font>
    <font>
      <b/>
      <sz val="8"/>
      <name val="Arial"/>
      <family val="2"/>
    </font>
    <font>
      <sz val="8"/>
      <name val="Arial"/>
      <family val="2"/>
    </font>
    <font>
      <sz val="9"/>
      <name val="Arial"/>
      <family val="2"/>
    </font>
    <font>
      <b/>
      <sz val="9"/>
      <name val="Arial"/>
      <family val="2"/>
    </font>
    <font>
      <sz val="11"/>
      <name val="Arial"/>
    </font>
  </fonts>
  <fills count="7">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
      <patternFill patternType="solid">
        <fgColor theme="6" tint="0.59999389629810485"/>
        <bgColor indexed="64"/>
      </patternFill>
    </fill>
  </fills>
  <borders count="61">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style="thin">
        <color indexed="64"/>
      </left>
      <right/>
      <top/>
      <bottom/>
      <diagonal/>
    </border>
    <border>
      <left/>
      <right style="medium">
        <color indexed="64"/>
      </right>
      <top/>
      <bottom/>
      <diagonal/>
    </border>
    <border>
      <left style="medium">
        <color indexed="64"/>
      </left>
      <right/>
      <top/>
      <bottom/>
      <diagonal/>
    </border>
    <border>
      <left style="medium">
        <color indexed="64"/>
      </left>
      <right style="thin">
        <color auto="1"/>
      </right>
      <top/>
      <bottom style="medium">
        <color indexed="64"/>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right style="thin">
        <color auto="1"/>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style="medium">
        <color auto="1"/>
      </left>
      <right/>
      <top/>
      <bottom style="double">
        <color auto="1"/>
      </bottom>
      <diagonal/>
    </border>
    <border>
      <left/>
      <right/>
      <top/>
      <bottom style="double">
        <color auto="1"/>
      </bottom>
      <diagonal/>
    </border>
    <border>
      <left/>
      <right style="medium">
        <color indexed="64"/>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medium">
        <color auto="1"/>
      </left>
      <right/>
      <top/>
      <bottom style="thin">
        <color auto="1"/>
      </bottom>
      <diagonal/>
    </border>
    <border>
      <left style="thin">
        <color auto="1"/>
      </left>
      <right style="thin">
        <color auto="1"/>
      </right>
      <top/>
      <bottom style="thin">
        <color rgb="FF000000"/>
      </bottom>
      <diagonal/>
    </border>
  </borders>
  <cellStyleXfs count="3">
    <xf numFmtId="0" fontId="0" fillId="0" borderId="0"/>
    <xf numFmtId="0" fontId="1" fillId="0" borderId="0"/>
    <xf numFmtId="9" fontId="1" fillId="0" borderId="0" applyFont="0" applyFill="0" applyBorder="0" applyAlignment="0" applyProtection="0"/>
  </cellStyleXfs>
  <cellXfs count="267">
    <xf numFmtId="0" fontId="0" fillId="0" borderId="0" xfId="0"/>
    <xf numFmtId="0" fontId="1" fillId="0" borderId="0" xfId="1"/>
    <xf numFmtId="0" fontId="1" fillId="0" borderId="0" xfId="1" applyAlignment="1">
      <alignment horizontal="center"/>
    </xf>
    <xf numFmtId="0" fontId="1" fillId="0" borderId="0" xfId="1" applyAlignment="1">
      <alignment horizontal="center" vertical="center"/>
    </xf>
    <xf numFmtId="0" fontId="1" fillId="0" borderId="30" xfId="1" applyBorder="1"/>
    <xf numFmtId="0" fontId="1" fillId="0" borderId="31" xfId="1" applyBorder="1" applyAlignment="1">
      <alignment horizontal="center"/>
    </xf>
    <xf numFmtId="0" fontId="1" fillId="0" borderId="31" xfId="1" applyBorder="1" applyAlignment="1">
      <alignment horizontal="center" vertical="center"/>
    </xf>
    <xf numFmtId="0" fontId="1" fillId="0" borderId="31" xfId="1" applyBorder="1"/>
    <xf numFmtId="0" fontId="1" fillId="0" borderId="32" xfId="1" applyBorder="1"/>
    <xf numFmtId="0" fontId="1" fillId="0" borderId="33" xfId="1" applyBorder="1"/>
    <xf numFmtId="0" fontId="1" fillId="0" borderId="1" xfId="1" applyBorder="1"/>
    <xf numFmtId="0" fontId="6" fillId="0" borderId="0" xfId="1" applyFont="1" applyAlignment="1">
      <alignment horizontal="justify" vertical="center" wrapText="1"/>
    </xf>
    <xf numFmtId="0" fontId="6" fillId="0" borderId="0" xfId="1" applyFont="1" applyAlignment="1">
      <alignment horizontal="center" vertical="center" wrapText="1"/>
    </xf>
    <xf numFmtId="0" fontId="7" fillId="0" borderId="0" xfId="1" applyFont="1" applyAlignment="1">
      <alignment horizontal="left" vertical="center" wrapText="1"/>
    </xf>
    <xf numFmtId="0" fontId="5" fillId="0" borderId="1" xfId="1" applyFont="1" applyBorder="1" applyAlignment="1">
      <alignment horizontal="center" wrapText="1"/>
    </xf>
    <xf numFmtId="3" fontId="1" fillId="0" borderId="0" xfId="1" applyNumberFormat="1"/>
    <xf numFmtId="0" fontId="1" fillId="0" borderId="37" xfId="1" applyBorder="1"/>
    <xf numFmtId="0" fontId="2" fillId="0" borderId="37" xfId="1" applyFont="1" applyBorder="1"/>
    <xf numFmtId="0" fontId="13" fillId="2" borderId="2" xfId="1" applyFont="1" applyFill="1" applyBorder="1" applyAlignment="1">
      <alignment horizontal="center" vertical="center" wrapText="1"/>
    </xf>
    <xf numFmtId="0" fontId="2" fillId="0" borderId="1" xfId="1" applyFont="1" applyBorder="1"/>
    <xf numFmtId="0" fontId="2" fillId="0" borderId="0" xfId="1" applyFont="1"/>
    <xf numFmtId="0" fontId="2" fillId="0" borderId="33" xfId="1" applyFont="1" applyBorder="1"/>
    <xf numFmtId="0" fontId="14" fillId="0" borderId="4" xfId="1" applyFont="1" applyBorder="1" applyAlignment="1">
      <alignment horizontal="center" vertical="center" wrapText="1"/>
    </xf>
    <xf numFmtId="9" fontId="14" fillId="0" borderId="3" xfId="2" applyFont="1" applyFill="1" applyBorder="1" applyAlignment="1">
      <alignment horizontal="center" vertical="center" wrapText="1"/>
    </xf>
    <xf numFmtId="9" fontId="14" fillId="0" borderId="4" xfId="2" applyFont="1" applyFill="1" applyBorder="1" applyAlignment="1">
      <alignment horizontal="center" vertical="center" wrapText="1"/>
    </xf>
    <xf numFmtId="9" fontId="14" fillId="0" borderId="3" xfId="2" applyFont="1" applyBorder="1" applyAlignment="1">
      <alignment horizontal="center" vertical="center" wrapText="1"/>
    </xf>
    <xf numFmtId="9" fontId="14" fillId="0" borderId="4" xfId="2" applyFont="1" applyBorder="1" applyAlignment="1">
      <alignment horizontal="center" vertical="center" wrapText="1"/>
    </xf>
    <xf numFmtId="0" fontId="3" fillId="0" borderId="33" xfId="1" applyFont="1" applyBorder="1"/>
    <xf numFmtId="0" fontId="3" fillId="0" borderId="1" xfId="1" applyFont="1" applyBorder="1"/>
    <xf numFmtId="0" fontId="3" fillId="0" borderId="0" xfId="1" applyFont="1"/>
    <xf numFmtId="0" fontId="1" fillId="3" borderId="33" xfId="1" applyFill="1" applyBorder="1"/>
    <xf numFmtId="0" fontId="1" fillId="3" borderId="1" xfId="1" applyFill="1" applyBorder="1"/>
    <xf numFmtId="0" fontId="1" fillId="3" borderId="0" xfId="1" applyFill="1"/>
    <xf numFmtId="0" fontId="1" fillId="3" borderId="37" xfId="1" applyFill="1" applyBorder="1"/>
    <xf numFmtId="0" fontId="4" fillId="0" borderId="33" xfId="1" applyFont="1" applyBorder="1"/>
    <xf numFmtId="0" fontId="4" fillId="0" borderId="49" xfId="1" applyFont="1" applyBorder="1"/>
    <xf numFmtId="0" fontId="1" fillId="0" borderId="53" xfId="1" applyBorder="1"/>
    <xf numFmtId="0" fontId="1" fillId="0" borderId="0" xfId="1" applyAlignment="1">
      <alignment vertical="center"/>
    </xf>
    <xf numFmtId="0" fontId="1" fillId="0" borderId="0" xfId="1" applyFill="1" applyAlignment="1">
      <alignment horizontal="center"/>
    </xf>
    <xf numFmtId="0" fontId="1" fillId="0" borderId="31" xfId="1" applyFill="1" applyBorder="1" applyAlignment="1">
      <alignment horizontal="center"/>
    </xf>
    <xf numFmtId="0" fontId="7" fillId="0" borderId="0" xfId="1" applyFont="1" applyFill="1" applyAlignment="1">
      <alignment horizontal="justify" vertical="center" wrapText="1"/>
    </xf>
    <xf numFmtId="0" fontId="1" fillId="0" borderId="0" xfId="1" applyBorder="1"/>
    <xf numFmtId="0" fontId="21" fillId="0" borderId="54" xfId="1" applyFont="1" applyBorder="1" applyAlignment="1">
      <alignment horizontal="justify" vertical="center" wrapText="1"/>
    </xf>
    <xf numFmtId="0" fontId="22" fillId="0" borderId="55" xfId="1" applyFont="1" applyFill="1" applyBorder="1" applyAlignment="1">
      <alignment horizontal="justify" vertical="center" wrapText="1"/>
    </xf>
    <xf numFmtId="0" fontId="21" fillId="0" borderId="55" xfId="1" applyFont="1" applyBorder="1" applyAlignment="1">
      <alignment horizontal="center" vertical="center" wrapText="1"/>
    </xf>
    <xf numFmtId="0" fontId="22" fillId="3" borderId="55" xfId="1" applyFont="1" applyFill="1" applyBorder="1" applyAlignment="1">
      <alignment horizontal="left" vertical="center" wrapText="1"/>
    </xf>
    <xf numFmtId="0" fontId="24" fillId="0" borderId="54" xfId="1" applyFont="1" applyBorder="1" applyAlignment="1">
      <alignment horizontal="justify" vertical="center" wrapText="1"/>
    </xf>
    <xf numFmtId="0" fontId="23" fillId="0" borderId="55" xfId="1" applyFont="1" applyFill="1" applyBorder="1" applyAlignment="1">
      <alignment horizontal="justify" vertical="center" wrapText="1"/>
    </xf>
    <xf numFmtId="0" fontId="24" fillId="0" borderId="55" xfId="1" applyFont="1" applyBorder="1" applyAlignment="1">
      <alignment horizontal="center" vertical="center" wrapText="1"/>
    </xf>
    <xf numFmtId="0" fontId="23" fillId="3" borderId="55" xfId="1" applyFont="1" applyFill="1" applyBorder="1" applyAlignment="1">
      <alignment horizontal="left" vertical="center" wrapText="1"/>
    </xf>
    <xf numFmtId="0" fontId="0" fillId="3" borderId="37" xfId="0" applyFill="1" applyBorder="1" applyAlignment="1">
      <alignment wrapText="1"/>
    </xf>
    <xf numFmtId="0" fontId="0" fillId="3" borderId="1" xfId="0" applyFill="1" applyBorder="1" applyAlignment="1">
      <alignment wrapText="1"/>
    </xf>
    <xf numFmtId="0" fontId="0" fillId="3" borderId="0" xfId="0" applyFill="1" applyAlignment="1">
      <alignment wrapText="1"/>
    </xf>
    <xf numFmtId="0" fontId="0" fillId="3" borderId="37" xfId="0" applyFill="1" applyBorder="1"/>
    <xf numFmtId="0" fontId="0" fillId="3" borderId="1" xfId="0" applyFill="1" applyBorder="1"/>
    <xf numFmtId="0" fontId="0" fillId="3" borderId="0" xfId="0" applyFill="1"/>
    <xf numFmtId="0" fontId="14" fillId="0" borderId="3" xfId="1" applyFont="1" applyBorder="1" applyAlignment="1">
      <alignment horizontal="center" vertical="center" wrapText="1"/>
    </xf>
    <xf numFmtId="0" fontId="13" fillId="0" borderId="3"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3" fillId="0" borderId="11" xfId="1" applyFont="1" applyFill="1" applyBorder="1" applyAlignment="1">
      <alignment horizontal="center" vertical="center" wrapText="1"/>
    </xf>
    <xf numFmtId="0" fontId="12" fillId="0" borderId="11" xfId="0" applyFont="1" applyBorder="1" applyAlignment="1">
      <alignment horizontal="center" vertical="center" wrapText="1"/>
    </xf>
    <xf numFmtId="0" fontId="12" fillId="0" borderId="26" xfId="0" applyFont="1" applyBorder="1" applyAlignment="1">
      <alignment horizontal="center" vertical="center" wrapText="1"/>
    </xf>
    <xf numFmtId="0" fontId="12" fillId="0" borderId="15" xfId="0" applyFont="1" applyBorder="1" applyAlignment="1">
      <alignment horizontal="center" vertical="center" wrapText="1"/>
    </xf>
    <xf numFmtId="0" fontId="16" fillId="0" borderId="9" xfId="0" applyFont="1" applyBorder="1" applyAlignment="1">
      <alignment horizontal="center" vertical="center" wrapText="1"/>
    </xf>
    <xf numFmtId="0" fontId="16" fillId="0" borderId="10" xfId="0" applyFont="1" applyBorder="1" applyAlignment="1">
      <alignment horizontal="center" vertical="center" wrapText="1"/>
    </xf>
    <xf numFmtId="0" fontId="16" fillId="0" borderId="27" xfId="0" applyFont="1" applyBorder="1" applyAlignment="1">
      <alignment horizontal="center" vertical="center" wrapText="1"/>
    </xf>
    <xf numFmtId="0" fontId="16" fillId="0" borderId="28" xfId="0" applyFont="1" applyBorder="1" applyAlignment="1">
      <alignment horizontal="center" vertical="center" wrapText="1"/>
    </xf>
    <xf numFmtId="0" fontId="16" fillId="0" borderId="5" xfId="1" applyFont="1" applyBorder="1" applyAlignment="1">
      <alignment horizontal="center" vertical="center" wrapText="1"/>
    </xf>
    <xf numFmtId="0" fontId="16" fillId="0" borderId="6" xfId="1" applyFont="1" applyBorder="1" applyAlignment="1">
      <alignment horizontal="center" vertical="center" wrapText="1"/>
    </xf>
    <xf numFmtId="0" fontId="16" fillId="0" borderId="7" xfId="1" applyFont="1" applyBorder="1" applyAlignment="1">
      <alignment horizontal="center" vertical="center" wrapText="1"/>
    </xf>
    <xf numFmtId="0" fontId="16" fillId="0" borderId="5" xfId="0" applyFont="1" applyBorder="1" applyAlignment="1">
      <alignment horizontal="left" vertical="center" wrapText="1"/>
    </xf>
    <xf numFmtId="0" fontId="16" fillId="0" borderId="6" xfId="0" applyFont="1" applyBorder="1" applyAlignment="1">
      <alignment horizontal="left" vertical="center" wrapText="1"/>
    </xf>
    <xf numFmtId="0" fontId="16" fillId="0" borderId="7" xfId="0" applyFont="1" applyBorder="1" applyAlignment="1">
      <alignment horizontal="left" vertical="center" wrapText="1"/>
    </xf>
    <xf numFmtId="0" fontId="16" fillId="0" borderId="5" xfId="0" applyFont="1" applyBorder="1" applyAlignment="1">
      <alignment horizontal="center" vertical="center" wrapText="1"/>
    </xf>
    <xf numFmtId="0" fontId="16" fillId="0" borderId="6" xfId="0" applyFont="1" applyBorder="1" applyAlignment="1">
      <alignment horizontal="center" vertical="center" wrapText="1"/>
    </xf>
    <xf numFmtId="0" fontId="16" fillId="0" borderId="7" xfId="0" applyFont="1" applyBorder="1" applyAlignment="1">
      <alignment horizontal="center" vertical="center" wrapText="1"/>
    </xf>
    <xf numFmtId="0" fontId="16" fillId="0" borderId="3" xfId="0" applyFont="1" applyBorder="1" applyAlignment="1">
      <alignment horizontal="center" vertical="center" wrapText="1"/>
    </xf>
    <xf numFmtId="0" fontId="12" fillId="0" borderId="60" xfId="0" applyFont="1" applyBorder="1" applyAlignment="1">
      <alignment horizontal="center" vertical="center" wrapText="1"/>
    </xf>
    <xf numFmtId="0" fontId="16" fillId="0" borderId="5" xfId="1" applyFont="1" applyBorder="1" applyAlignment="1">
      <alignment horizontal="left" vertical="center" wrapText="1"/>
    </xf>
    <xf numFmtId="0" fontId="25" fillId="0" borderId="6" xfId="1" applyFont="1" applyBorder="1" applyAlignment="1">
      <alignment horizontal="left" vertical="center" wrapText="1"/>
    </xf>
    <xf numFmtId="0" fontId="25" fillId="0" borderId="7" xfId="1" applyFont="1" applyBorder="1" applyAlignment="1">
      <alignment horizontal="left" vertical="center" wrapText="1"/>
    </xf>
    <xf numFmtId="0" fontId="25" fillId="0" borderId="6" xfId="1" applyFont="1" applyBorder="1" applyAlignment="1">
      <alignment horizontal="center" vertical="center" wrapText="1"/>
    </xf>
    <xf numFmtId="0" fontId="25" fillId="0" borderId="7" xfId="1" applyFont="1" applyBorder="1" applyAlignment="1">
      <alignment horizontal="center" vertical="center" wrapText="1"/>
    </xf>
    <xf numFmtId="0" fontId="16" fillId="0" borderId="3" xfId="1" applyFont="1" applyBorder="1" applyAlignment="1">
      <alignment horizontal="center" vertical="center" wrapText="1"/>
    </xf>
    <xf numFmtId="0" fontId="16" fillId="0" borderId="5" xfId="1" applyFont="1" applyBorder="1" applyAlignment="1">
      <alignment horizontal="justify" vertical="center" wrapText="1"/>
    </xf>
    <xf numFmtId="0" fontId="16" fillId="0" borderId="6" xfId="1" applyFont="1" applyBorder="1" applyAlignment="1">
      <alignment horizontal="justify" vertical="center" wrapText="1"/>
    </xf>
    <xf numFmtId="0" fontId="16" fillId="0" borderId="7" xfId="1" applyFont="1" applyBorder="1" applyAlignment="1">
      <alignment horizontal="justify" vertical="center" wrapText="1"/>
    </xf>
    <xf numFmtId="0" fontId="14" fillId="0" borderId="34" xfId="1" applyFont="1" applyBorder="1" applyAlignment="1">
      <alignment vertical="center" wrapText="1"/>
    </xf>
    <xf numFmtId="0" fontId="14" fillId="0" borderId="35" xfId="1" applyFont="1" applyBorder="1" applyAlignment="1">
      <alignment vertical="center" wrapText="1"/>
    </xf>
    <xf numFmtId="0" fontId="14" fillId="0" borderId="36" xfId="1" applyFont="1" applyBorder="1" applyAlignment="1">
      <alignment vertical="center" wrapText="1"/>
    </xf>
    <xf numFmtId="0" fontId="13" fillId="5" borderId="34" xfId="1" applyFont="1" applyFill="1" applyBorder="1" applyAlignment="1">
      <alignment horizontal="center" vertical="center"/>
    </xf>
    <xf numFmtId="0" fontId="13" fillId="5" borderId="35" xfId="1" applyFont="1" applyFill="1" applyBorder="1" applyAlignment="1">
      <alignment horizontal="center" vertical="center"/>
    </xf>
    <xf numFmtId="0" fontId="13" fillId="5" borderId="36" xfId="1" applyFont="1" applyFill="1" applyBorder="1" applyAlignment="1">
      <alignment horizontal="center" vertical="center"/>
    </xf>
    <xf numFmtId="0" fontId="14" fillId="0" borderId="21" xfId="1" applyFont="1" applyBorder="1" applyAlignment="1">
      <alignment horizontal="left" vertical="center" wrapText="1"/>
    </xf>
    <xf numFmtId="0" fontId="14" fillId="0" borderId="0" xfId="1" applyFont="1" applyAlignment="1">
      <alignment horizontal="left" vertical="center" wrapText="1"/>
    </xf>
    <xf numFmtId="0" fontId="14" fillId="0" borderId="20" xfId="1" applyFont="1" applyBorder="1" applyAlignment="1">
      <alignment horizontal="left" vertical="center" wrapText="1"/>
    </xf>
    <xf numFmtId="0" fontId="14" fillId="0" borderId="50" xfId="1" applyFont="1" applyBorder="1" applyAlignment="1">
      <alignment horizontal="left" vertical="top" wrapText="1"/>
    </xf>
    <xf numFmtId="0" fontId="14" fillId="0" borderId="51" xfId="1" applyFont="1" applyBorder="1" applyAlignment="1">
      <alignment horizontal="left" vertical="top"/>
    </xf>
    <xf numFmtId="0" fontId="14" fillId="0" borderId="52" xfId="1" applyFont="1" applyBorder="1" applyAlignment="1">
      <alignment horizontal="left" vertical="top"/>
    </xf>
    <xf numFmtId="0" fontId="14" fillId="0" borderId="21" xfId="1" applyFont="1" applyBorder="1" applyAlignment="1">
      <alignment horizontal="left" wrapText="1"/>
    </xf>
    <xf numFmtId="0" fontId="14" fillId="0" borderId="0" xfId="1" applyFont="1" applyAlignment="1">
      <alignment horizontal="left" wrapText="1"/>
    </xf>
    <xf numFmtId="0" fontId="14" fillId="0" borderId="20" xfId="1" applyFont="1" applyBorder="1" applyAlignment="1">
      <alignment horizontal="left" wrapText="1"/>
    </xf>
    <xf numFmtId="0" fontId="13" fillId="5" borderId="34" xfId="1" applyFont="1" applyFill="1" applyBorder="1" applyAlignment="1">
      <alignment horizontal="left"/>
    </xf>
    <xf numFmtId="0" fontId="13" fillId="5" borderId="35" xfId="1" applyFont="1" applyFill="1" applyBorder="1" applyAlignment="1">
      <alignment horizontal="left"/>
    </xf>
    <xf numFmtId="0" fontId="13" fillId="5" borderId="36" xfId="1" applyFont="1" applyFill="1" applyBorder="1" applyAlignment="1">
      <alignment horizontal="left"/>
    </xf>
    <xf numFmtId="0" fontId="14" fillId="0" borderId="21" xfId="1" applyFont="1" applyBorder="1" applyAlignment="1">
      <alignment horizontal="left" vertical="top" wrapText="1"/>
    </xf>
    <xf numFmtId="0" fontId="14" fillId="0" borderId="0" xfId="1" applyFont="1" applyAlignment="1">
      <alignment horizontal="left" vertical="top" wrapText="1"/>
    </xf>
    <xf numFmtId="0" fontId="14" fillId="0" borderId="20" xfId="1" applyFont="1" applyBorder="1" applyAlignment="1">
      <alignment horizontal="left" vertical="top" wrapText="1"/>
    </xf>
    <xf numFmtId="0" fontId="16" fillId="0" borderId="42" xfId="1" applyFont="1" applyBorder="1" applyAlignment="1">
      <alignment horizontal="center" vertical="center" wrapText="1"/>
    </xf>
    <xf numFmtId="0" fontId="16" fillId="0" borderId="43" xfId="1" applyFont="1" applyBorder="1" applyAlignment="1">
      <alignment horizontal="center" vertical="center" wrapText="1"/>
    </xf>
    <xf numFmtId="0" fontId="16" fillId="0" borderId="44" xfId="1" applyFont="1" applyBorder="1" applyAlignment="1">
      <alignment horizontal="center" vertical="center" wrapText="1"/>
    </xf>
    <xf numFmtId="0" fontId="13" fillId="5" borderId="46" xfId="1" applyFont="1" applyFill="1" applyBorder="1" applyAlignment="1">
      <alignment horizontal="center"/>
    </xf>
    <xf numFmtId="0" fontId="13" fillId="5" borderId="47" xfId="1" applyFont="1" applyFill="1" applyBorder="1" applyAlignment="1">
      <alignment horizontal="center"/>
    </xf>
    <xf numFmtId="0" fontId="13" fillId="5" borderId="48" xfId="1" applyFont="1" applyFill="1" applyBorder="1" applyAlignment="1">
      <alignment horizontal="center"/>
    </xf>
    <xf numFmtId="0" fontId="12" fillId="0" borderId="3" xfId="1" applyFont="1" applyFill="1" applyBorder="1" applyAlignment="1">
      <alignment horizontal="center" vertical="center" wrapText="1"/>
    </xf>
    <xf numFmtId="0" fontId="16" fillId="0" borderId="11" xfId="1" applyFont="1" applyBorder="1" applyAlignment="1">
      <alignment horizontal="center" vertical="center" wrapText="1"/>
    </xf>
    <xf numFmtId="0" fontId="14" fillId="0" borderId="3" xfId="1" applyFont="1" applyBorder="1" applyAlignment="1">
      <alignment horizontal="center" vertical="center" wrapText="1"/>
    </xf>
    <xf numFmtId="0" fontId="14" fillId="0" borderId="5" xfId="1" applyFont="1" applyBorder="1" applyAlignment="1">
      <alignment horizontal="center" vertical="center" wrapText="1"/>
    </xf>
    <xf numFmtId="0" fontId="14" fillId="0" borderId="6" xfId="1" applyFont="1" applyBorder="1" applyAlignment="1">
      <alignment horizontal="center" vertical="center" wrapText="1"/>
    </xf>
    <xf numFmtId="0" fontId="14" fillId="0" borderId="7" xfId="1" applyFont="1" applyBorder="1" applyAlignment="1">
      <alignment horizontal="center" vertical="center" wrapText="1"/>
    </xf>
    <xf numFmtId="0" fontId="13" fillId="2" borderId="3" xfId="1" applyFont="1" applyFill="1" applyBorder="1" applyAlignment="1">
      <alignment horizontal="center" vertical="center" wrapText="1"/>
    </xf>
    <xf numFmtId="0" fontId="18" fillId="0" borderId="5" xfId="1" applyFont="1" applyBorder="1" applyAlignment="1">
      <alignment horizontal="center" vertical="center" wrapText="1"/>
    </xf>
    <xf numFmtId="0" fontId="18" fillId="0" borderId="6" xfId="1" applyFont="1" applyBorder="1" applyAlignment="1">
      <alignment horizontal="center" vertical="center" wrapText="1"/>
    </xf>
    <xf numFmtId="0" fontId="18" fillId="0" borderId="7" xfId="1" applyFont="1" applyBorder="1" applyAlignment="1">
      <alignment horizontal="center" vertical="center" wrapText="1"/>
    </xf>
    <xf numFmtId="0" fontId="14" fillId="0" borderId="13" xfId="1" applyFont="1" applyBorder="1" applyAlignment="1">
      <alignment horizontal="center" vertical="center" wrapText="1"/>
    </xf>
    <xf numFmtId="0" fontId="14" fillId="0" borderId="18" xfId="1" applyFont="1" applyBorder="1" applyAlignment="1">
      <alignment horizontal="center" vertical="center" wrapText="1"/>
    </xf>
    <xf numFmtId="0" fontId="14" fillId="0" borderId="22" xfId="1" applyFont="1" applyBorder="1" applyAlignment="1">
      <alignment horizontal="center" vertical="center" wrapText="1"/>
    </xf>
    <xf numFmtId="0" fontId="12" fillId="0" borderId="11" xfId="1" applyFont="1" applyFill="1" applyBorder="1" applyAlignment="1">
      <alignment horizontal="center" vertical="center" wrapText="1"/>
    </xf>
    <xf numFmtId="0" fontId="12" fillId="0" borderId="15" xfId="1" applyFont="1" applyFill="1" applyBorder="1" applyAlignment="1">
      <alignment horizontal="center" vertical="center" wrapText="1"/>
    </xf>
    <xf numFmtId="0" fontId="16" fillId="0" borderId="8" xfId="1" applyFont="1" applyBorder="1" applyAlignment="1">
      <alignment horizontal="center" vertical="center" wrapText="1"/>
    </xf>
    <xf numFmtId="0" fontId="16" fillId="0" borderId="8" xfId="1" applyFont="1" applyBorder="1" applyAlignment="1">
      <alignment horizontal="justify" vertical="center" wrapText="1"/>
    </xf>
    <xf numFmtId="0" fontId="12" fillId="0" borderId="45" xfId="1" applyFont="1" applyFill="1" applyBorder="1" applyAlignment="1">
      <alignment horizontal="center" vertical="center" wrapText="1"/>
    </xf>
    <xf numFmtId="0" fontId="14" fillId="0" borderId="15" xfId="1" applyFont="1" applyBorder="1" applyAlignment="1">
      <alignment horizontal="center" vertical="center" wrapText="1"/>
    </xf>
    <xf numFmtId="0" fontId="14" fillId="0" borderId="45" xfId="1" applyFont="1" applyBorder="1" applyAlignment="1">
      <alignment horizontal="center" vertical="center" wrapText="1"/>
    </xf>
    <xf numFmtId="0" fontId="12" fillId="2" borderId="24" xfId="1" applyFont="1" applyFill="1" applyBorder="1" applyAlignment="1">
      <alignment horizontal="center" vertical="center" wrapText="1"/>
    </xf>
    <xf numFmtId="0" fontId="12" fillId="2" borderId="16" xfId="1" applyFont="1" applyFill="1" applyBorder="1" applyAlignment="1">
      <alignment horizontal="center" vertical="center" wrapText="1"/>
    </xf>
    <xf numFmtId="0" fontId="12" fillId="2" borderId="25" xfId="1" applyFont="1" applyFill="1" applyBorder="1" applyAlignment="1">
      <alignment horizontal="center" vertical="center" wrapText="1"/>
    </xf>
    <xf numFmtId="0" fontId="13" fillId="2" borderId="2" xfId="1" applyFont="1" applyFill="1" applyBorder="1" applyAlignment="1">
      <alignment horizontal="center" vertical="center"/>
    </xf>
    <xf numFmtId="0" fontId="13" fillId="2" borderId="3" xfId="1" applyFont="1" applyFill="1" applyBorder="1" applyAlignment="1">
      <alignment horizontal="center" vertical="center"/>
    </xf>
    <xf numFmtId="0" fontId="12" fillId="2" borderId="3" xfId="1" applyFont="1" applyFill="1" applyBorder="1" applyAlignment="1">
      <alignment horizontal="center" vertical="center" wrapText="1"/>
    </xf>
    <xf numFmtId="0" fontId="12" fillId="2" borderId="5" xfId="1" applyFont="1" applyFill="1" applyBorder="1" applyAlignment="1">
      <alignment horizontal="center" vertical="center" wrapText="1"/>
    </xf>
    <xf numFmtId="0" fontId="12" fillId="2" borderId="6" xfId="1" applyFont="1" applyFill="1" applyBorder="1" applyAlignment="1">
      <alignment horizontal="center" vertical="center" wrapText="1"/>
    </xf>
    <xf numFmtId="0" fontId="12" fillId="2" borderId="7" xfId="1" applyFont="1" applyFill="1" applyBorder="1" applyAlignment="1">
      <alignment horizontal="center" vertical="center" wrapText="1"/>
    </xf>
    <xf numFmtId="0" fontId="14" fillId="0" borderId="9" xfId="1" applyFont="1" applyBorder="1" applyAlignment="1">
      <alignment horizontal="justify" vertical="center" wrapText="1"/>
    </xf>
    <xf numFmtId="0" fontId="14" fillId="0" borderId="14" xfId="1" applyFont="1" applyBorder="1" applyAlignment="1">
      <alignment horizontal="justify" vertical="center" wrapText="1"/>
    </xf>
    <xf numFmtId="0" fontId="14" fillId="0" borderId="38" xfId="1" applyFont="1" applyBorder="1" applyAlignment="1">
      <alignment horizontal="justify" vertical="center" wrapText="1"/>
    </xf>
    <xf numFmtId="0" fontId="14" fillId="0" borderId="19" xfId="1" applyFont="1" applyBorder="1" applyAlignment="1">
      <alignment horizontal="justify" vertical="center" wrapText="1"/>
    </xf>
    <xf numFmtId="0" fontId="14" fillId="0" borderId="0" xfId="1" applyFont="1" applyBorder="1" applyAlignment="1">
      <alignment horizontal="justify" vertical="center" wrapText="1"/>
    </xf>
    <xf numFmtId="0" fontId="14" fillId="0" borderId="20" xfId="1" applyFont="1" applyBorder="1" applyAlignment="1">
      <alignment horizontal="justify" vertical="center" wrapText="1"/>
    </xf>
    <xf numFmtId="0" fontId="14" fillId="0" borderId="27" xfId="1" applyFont="1" applyBorder="1" applyAlignment="1">
      <alignment horizontal="justify" vertical="center" wrapText="1"/>
    </xf>
    <xf numFmtId="0" fontId="14" fillId="0" borderId="39" xfId="1" applyFont="1" applyBorder="1" applyAlignment="1">
      <alignment horizontal="justify" vertical="center" wrapText="1"/>
    </xf>
    <xf numFmtId="0" fontId="14" fillId="0" borderId="40" xfId="1" applyFont="1" applyBorder="1" applyAlignment="1">
      <alignment horizontal="justify" vertical="center" wrapText="1"/>
    </xf>
    <xf numFmtId="0" fontId="14" fillId="0" borderId="5" xfId="1" applyFont="1" applyFill="1" applyBorder="1" applyAlignment="1">
      <alignment horizontal="center" vertical="center" wrapText="1"/>
    </xf>
    <xf numFmtId="0" fontId="14" fillId="0" borderId="6" xfId="1" applyFont="1" applyFill="1" applyBorder="1" applyAlignment="1">
      <alignment horizontal="center" vertical="center" wrapText="1"/>
    </xf>
    <xf numFmtId="0" fontId="14" fillId="0" borderId="7" xfId="1" applyFont="1" applyFill="1" applyBorder="1" applyAlignment="1">
      <alignment horizontal="center" vertical="center" wrapText="1"/>
    </xf>
    <xf numFmtId="0" fontId="14" fillId="0" borderId="12" xfId="1" applyFont="1" applyBorder="1" applyAlignment="1">
      <alignment horizontal="center" vertical="center" wrapText="1"/>
    </xf>
    <xf numFmtId="0" fontId="14" fillId="0" borderId="21" xfId="1" applyFont="1" applyBorder="1" applyAlignment="1">
      <alignment horizontal="center" vertical="center" wrapText="1"/>
    </xf>
    <xf numFmtId="0" fontId="14" fillId="0" borderId="41" xfId="1" applyFont="1" applyBorder="1" applyAlignment="1">
      <alignment horizontal="center" vertical="center" wrapText="1"/>
    </xf>
    <xf numFmtId="0" fontId="14" fillId="0" borderId="9" xfId="1" applyFont="1" applyBorder="1" applyAlignment="1">
      <alignment horizontal="center" vertical="center" wrapText="1"/>
    </xf>
    <xf numFmtId="0" fontId="14" fillId="0" borderId="14" xfId="1" applyFont="1" applyBorder="1" applyAlignment="1">
      <alignment horizontal="center" vertical="center" wrapText="1"/>
    </xf>
    <xf numFmtId="0" fontId="14" fillId="0" borderId="10" xfId="1" applyFont="1" applyBorder="1" applyAlignment="1">
      <alignment horizontal="center" vertical="center" wrapText="1"/>
    </xf>
    <xf numFmtId="0" fontId="14" fillId="0" borderId="19" xfId="1" applyFont="1" applyBorder="1" applyAlignment="1">
      <alignment horizontal="center" vertical="center" wrapText="1"/>
    </xf>
    <xf numFmtId="0" fontId="14" fillId="0" borderId="0" xfId="1" applyFont="1" applyBorder="1" applyAlignment="1">
      <alignment horizontal="center" vertical="center" wrapText="1"/>
    </xf>
    <xf numFmtId="0" fontId="14" fillId="0" borderId="29" xfId="1" applyFont="1" applyBorder="1" applyAlignment="1">
      <alignment horizontal="center" vertical="center" wrapText="1"/>
    </xf>
    <xf numFmtId="0" fontId="14" fillId="0" borderId="27" xfId="1" applyFont="1" applyBorder="1" applyAlignment="1">
      <alignment horizontal="center" vertical="center" wrapText="1"/>
    </xf>
    <xf numFmtId="0" fontId="14" fillId="0" borderId="39" xfId="1" applyFont="1" applyBorder="1" applyAlignment="1">
      <alignment horizontal="center" vertical="center" wrapText="1"/>
    </xf>
    <xf numFmtId="0" fontId="14" fillId="0" borderId="28" xfId="1" applyFont="1" applyBorder="1" applyAlignment="1">
      <alignment horizontal="center" vertical="center" wrapText="1"/>
    </xf>
    <xf numFmtId="0" fontId="12" fillId="2" borderId="17" xfId="1" applyFont="1" applyFill="1" applyBorder="1" applyAlignment="1">
      <alignment horizontal="center" vertical="center" wrapText="1"/>
    </xf>
    <xf numFmtId="49" fontId="16" fillId="0" borderId="13" xfId="1" applyNumberFormat="1" applyFont="1" applyBorder="1" applyAlignment="1">
      <alignment horizontal="center" vertical="center" wrapText="1"/>
    </xf>
    <xf numFmtId="49" fontId="16" fillId="0" borderId="18" xfId="1" applyNumberFormat="1" applyFont="1" applyBorder="1" applyAlignment="1">
      <alignment horizontal="center" vertical="center" wrapText="1"/>
    </xf>
    <xf numFmtId="0" fontId="16" fillId="0" borderId="9" xfId="1" applyFont="1" applyBorder="1" applyAlignment="1">
      <alignment horizontal="center" vertical="center" wrapText="1"/>
    </xf>
    <xf numFmtId="0" fontId="16" fillId="0" borderId="14" xfId="1" applyFont="1" applyBorder="1" applyAlignment="1">
      <alignment horizontal="center" vertical="center" wrapText="1"/>
    </xf>
    <xf numFmtId="0" fontId="16" fillId="0" borderId="38" xfId="1" applyFont="1" applyBorder="1" applyAlignment="1">
      <alignment horizontal="center" vertical="center" wrapText="1"/>
    </xf>
    <xf numFmtId="0" fontId="16" fillId="0" borderId="10" xfId="1" applyFont="1" applyBorder="1" applyAlignment="1">
      <alignment horizontal="center" vertical="center" wrapText="1"/>
    </xf>
    <xf numFmtId="0" fontId="16" fillId="0" borderId="27" xfId="1" applyFont="1" applyBorder="1" applyAlignment="1">
      <alignment horizontal="center" vertical="center" wrapText="1"/>
    </xf>
    <xf numFmtId="0" fontId="16" fillId="0" borderId="39" xfId="1" applyFont="1" applyBorder="1" applyAlignment="1">
      <alignment horizontal="center" vertical="center" wrapText="1"/>
    </xf>
    <xf numFmtId="0" fontId="16" fillId="0" borderId="28" xfId="1" applyFont="1" applyBorder="1" applyAlignment="1">
      <alignment horizontal="center" vertical="center" wrapText="1"/>
    </xf>
    <xf numFmtId="0" fontId="16" fillId="0" borderId="40" xfId="1" applyFont="1" applyBorder="1" applyAlignment="1">
      <alignment horizontal="center" vertical="center" wrapText="1"/>
    </xf>
    <xf numFmtId="0" fontId="14" fillId="0" borderId="8" xfId="1" applyFont="1" applyBorder="1" applyAlignment="1">
      <alignment horizontal="center" vertical="center" wrapText="1"/>
    </xf>
    <xf numFmtId="0" fontId="16" fillId="0" borderId="6" xfId="1" applyFont="1" applyBorder="1" applyAlignment="1">
      <alignment horizontal="left" vertical="center" wrapText="1"/>
    </xf>
    <xf numFmtId="0" fontId="16" fillId="0" borderId="7" xfId="1" applyFont="1" applyBorder="1" applyAlignment="1">
      <alignment horizontal="left" vertical="center" wrapText="1"/>
    </xf>
    <xf numFmtId="0" fontId="13" fillId="0" borderId="3" xfId="1" applyFont="1" applyFill="1" applyBorder="1" applyAlignment="1">
      <alignment horizontal="center" vertical="center" wrapText="1"/>
    </xf>
    <xf numFmtId="0" fontId="14" fillId="0" borderId="3" xfId="1" applyFont="1" applyFill="1" applyBorder="1" applyAlignment="1">
      <alignment horizontal="center" vertical="center" wrapText="1"/>
    </xf>
    <xf numFmtId="49" fontId="14" fillId="0" borderId="13" xfId="1" applyNumberFormat="1" applyFont="1" applyBorder="1" applyAlignment="1">
      <alignment horizontal="center" vertical="center" wrapText="1"/>
    </xf>
    <xf numFmtId="0" fontId="13" fillId="0" borderId="11" xfId="1" applyFont="1" applyFill="1" applyBorder="1" applyAlignment="1">
      <alignment horizontal="center" vertical="center" wrapText="1"/>
    </xf>
    <xf numFmtId="0" fontId="13" fillId="0" borderId="15" xfId="1" applyFont="1" applyFill="1" applyBorder="1" applyAlignment="1">
      <alignment horizontal="center" vertical="center" wrapText="1"/>
    </xf>
    <xf numFmtId="0" fontId="14" fillId="0" borderId="5" xfId="1" applyFont="1" applyBorder="1" applyAlignment="1">
      <alignment horizontal="center" vertical="center"/>
    </xf>
    <xf numFmtId="0" fontId="14" fillId="0" borderId="6" xfId="1" applyFont="1" applyBorder="1" applyAlignment="1">
      <alignment horizontal="center" vertical="center"/>
    </xf>
    <xf numFmtId="0" fontId="14" fillId="0" borderId="7" xfId="1" applyFont="1" applyBorder="1" applyAlignment="1">
      <alignment horizontal="center" vertical="center"/>
    </xf>
    <xf numFmtId="0" fontId="14" fillId="0" borderId="5" xfId="1" applyFont="1" applyBorder="1" applyAlignment="1">
      <alignment horizontal="left" vertical="center" wrapText="1"/>
    </xf>
    <xf numFmtId="0" fontId="14" fillId="0" borderId="6" xfId="1" applyFont="1" applyBorder="1" applyAlignment="1">
      <alignment horizontal="left" vertical="center" wrapText="1"/>
    </xf>
    <xf numFmtId="0" fontId="14" fillId="0" borderId="7" xfId="1" applyFont="1" applyBorder="1" applyAlignment="1">
      <alignment horizontal="left" vertical="center" wrapText="1"/>
    </xf>
    <xf numFmtId="49" fontId="14" fillId="0" borderId="2" xfId="1" applyNumberFormat="1" applyFont="1" applyBorder="1" applyAlignment="1">
      <alignment horizontal="center" vertical="center" wrapText="1"/>
    </xf>
    <xf numFmtId="0" fontId="14" fillId="0" borderId="2" xfId="1" applyFont="1" applyBorder="1" applyAlignment="1">
      <alignment horizontal="center" vertical="center" wrapText="1"/>
    </xf>
    <xf numFmtId="0" fontId="16" fillId="0" borderId="4" xfId="1" applyFont="1" applyBorder="1" applyAlignment="1">
      <alignment horizontal="center" vertical="center" wrapText="1"/>
    </xf>
    <xf numFmtId="0" fontId="12" fillId="6" borderId="17" xfId="1" applyFont="1" applyFill="1" applyBorder="1" applyAlignment="1">
      <alignment horizontal="center"/>
    </xf>
    <xf numFmtId="0" fontId="12" fillId="6" borderId="6" xfId="1" applyFont="1" applyFill="1" applyBorder="1" applyAlignment="1">
      <alignment horizontal="center"/>
    </xf>
    <xf numFmtId="0" fontId="12" fillId="6" borderId="7" xfId="1" applyFont="1" applyFill="1" applyBorder="1" applyAlignment="1">
      <alignment horizontal="center"/>
    </xf>
    <xf numFmtId="9" fontId="14" fillId="0" borderId="3" xfId="1" applyNumberFormat="1" applyFont="1" applyBorder="1" applyAlignment="1">
      <alignment horizontal="center" vertical="center" wrapText="1"/>
    </xf>
    <xf numFmtId="9" fontId="14" fillId="0" borderId="4" xfId="1" applyNumberFormat="1" applyFont="1" applyBorder="1" applyAlignment="1">
      <alignment horizontal="center" vertical="center" wrapText="1"/>
    </xf>
    <xf numFmtId="0" fontId="16" fillId="0" borderId="9" xfId="1" applyFont="1" applyBorder="1" applyAlignment="1">
      <alignment horizontal="left" vertical="center" wrapText="1"/>
    </xf>
    <xf numFmtId="0" fontId="16" fillId="0" borderId="14" xfId="1" applyFont="1" applyBorder="1" applyAlignment="1">
      <alignment horizontal="left" vertical="center" wrapText="1"/>
    </xf>
    <xf numFmtId="0" fontId="16" fillId="0" borderId="38" xfId="1" applyFont="1" applyBorder="1" applyAlignment="1">
      <alignment horizontal="left" vertical="center" wrapText="1"/>
    </xf>
    <xf numFmtId="0" fontId="16" fillId="0" borderId="19" xfId="1" applyFont="1" applyBorder="1" applyAlignment="1">
      <alignment horizontal="left" vertical="center" wrapText="1"/>
    </xf>
    <xf numFmtId="0" fontId="16" fillId="0" borderId="0" xfId="1" applyFont="1" applyBorder="1" applyAlignment="1">
      <alignment horizontal="left" vertical="center" wrapText="1"/>
    </xf>
    <xf numFmtId="0" fontId="16" fillId="0" borderId="20" xfId="1" applyFont="1" applyBorder="1" applyAlignment="1">
      <alignment horizontal="left" vertical="center" wrapText="1"/>
    </xf>
    <xf numFmtId="0" fontId="16" fillId="0" borderId="27" xfId="1" applyFont="1" applyBorder="1" applyAlignment="1">
      <alignment horizontal="left" vertical="center" wrapText="1"/>
    </xf>
    <xf numFmtId="0" fontId="16" fillId="0" borderId="39" xfId="1" applyFont="1" applyBorder="1" applyAlignment="1">
      <alignment horizontal="left" vertical="center" wrapText="1"/>
    </xf>
    <xf numFmtId="0" fontId="16" fillId="0" borderId="40" xfId="1" applyFont="1" applyBorder="1" applyAlignment="1">
      <alignment horizontal="left" vertical="center" wrapText="1"/>
    </xf>
    <xf numFmtId="0" fontId="16" fillId="0" borderId="5" xfId="1" applyFont="1" applyFill="1" applyBorder="1" applyAlignment="1">
      <alignment horizontal="justify" vertical="center" wrapText="1"/>
    </xf>
    <xf numFmtId="0" fontId="16" fillId="0" borderId="6" xfId="1" applyFont="1" applyFill="1" applyBorder="1" applyAlignment="1">
      <alignment horizontal="justify" vertical="center" wrapText="1"/>
    </xf>
    <xf numFmtId="0" fontId="16" fillId="0" borderId="7" xfId="1" applyFont="1" applyFill="1" applyBorder="1" applyAlignment="1">
      <alignment horizontal="justify" vertical="center" wrapText="1"/>
    </xf>
    <xf numFmtId="0" fontId="16" fillId="0" borderId="3" xfId="1" applyFont="1" applyBorder="1" applyAlignment="1">
      <alignment horizontal="justify" vertical="center" wrapText="1"/>
    </xf>
    <xf numFmtId="0" fontId="12" fillId="0" borderId="11" xfId="0" applyFont="1" applyFill="1" applyBorder="1" applyAlignment="1">
      <alignment horizontal="center" vertical="center" wrapText="1"/>
    </xf>
    <xf numFmtId="0" fontId="12" fillId="0" borderId="26" xfId="0" applyFont="1" applyFill="1" applyBorder="1" applyAlignment="1">
      <alignment horizontal="center" vertical="center" wrapText="1"/>
    </xf>
    <xf numFmtId="49" fontId="14" fillId="0" borderId="18" xfId="1" applyNumberFormat="1" applyFont="1" applyBorder="1" applyAlignment="1">
      <alignment horizontal="center" vertical="center" wrapText="1"/>
    </xf>
    <xf numFmtId="0" fontId="16" fillId="0" borderId="5"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2" fillId="0" borderId="15" xfId="0" applyFont="1" applyFill="1" applyBorder="1" applyAlignment="1">
      <alignment horizontal="center" vertical="center" wrapText="1"/>
    </xf>
    <xf numFmtId="0" fontId="16" fillId="0" borderId="5" xfId="0" applyFont="1" applyBorder="1" applyAlignment="1">
      <alignment horizontal="justify" vertical="center" wrapText="1"/>
    </xf>
    <xf numFmtId="0" fontId="16" fillId="0" borderId="6" xfId="0" applyFont="1" applyBorder="1" applyAlignment="1">
      <alignment horizontal="justify" vertical="center" wrapText="1"/>
    </xf>
    <xf numFmtId="0" fontId="16" fillId="0" borderId="7" xfId="0" applyFont="1" applyBorder="1" applyAlignment="1">
      <alignment horizontal="justify" vertical="center" wrapText="1"/>
    </xf>
    <xf numFmtId="0" fontId="16" fillId="0" borderId="4" xfId="1" applyFont="1" applyBorder="1" applyAlignment="1">
      <alignment horizontal="justify" vertical="center" wrapText="1"/>
    </xf>
    <xf numFmtId="49" fontId="14" fillId="0" borderId="23" xfId="1" applyNumberFormat="1" applyFont="1" applyBorder="1" applyAlignment="1">
      <alignment horizontal="center" vertical="center" wrapText="1"/>
    </xf>
    <xf numFmtId="0" fontId="12" fillId="0" borderId="26" xfId="1" applyFont="1" applyFill="1" applyBorder="1" applyAlignment="1">
      <alignment horizontal="center" vertical="center" wrapText="1"/>
    </xf>
    <xf numFmtId="0" fontId="14" fillId="0" borderId="9" xfId="1" applyFont="1" applyFill="1" applyBorder="1" applyAlignment="1">
      <alignment horizontal="center" vertical="center" wrapText="1"/>
    </xf>
    <xf numFmtId="0" fontId="14" fillId="0" borderId="10" xfId="1" applyFont="1" applyFill="1" applyBorder="1" applyAlignment="1">
      <alignment horizontal="center" vertical="center" wrapText="1"/>
    </xf>
    <xf numFmtId="0" fontId="14" fillId="0" borderId="27" xfId="1" applyFont="1" applyFill="1" applyBorder="1" applyAlignment="1">
      <alignment horizontal="center" vertical="center" wrapText="1"/>
    </xf>
    <xf numFmtId="0" fontId="14" fillId="0" borderId="28" xfId="1" applyFont="1" applyFill="1" applyBorder="1" applyAlignment="1">
      <alignment horizontal="center" vertical="center" wrapText="1"/>
    </xf>
    <xf numFmtId="0" fontId="23" fillId="0" borderId="56" xfId="1" applyFont="1" applyBorder="1" applyAlignment="1">
      <alignment horizontal="center" wrapText="1"/>
    </xf>
    <xf numFmtId="0" fontId="23" fillId="0" borderId="57" xfId="1" applyFont="1" applyBorder="1" applyAlignment="1">
      <alignment horizontal="center" wrapText="1"/>
    </xf>
    <xf numFmtId="0" fontId="23" fillId="0" borderId="58" xfId="1" applyFont="1" applyBorder="1" applyAlignment="1">
      <alignment horizontal="center" wrapText="1"/>
    </xf>
    <xf numFmtId="0" fontId="8" fillId="2" borderId="34" xfId="1" applyFont="1" applyFill="1" applyBorder="1" applyAlignment="1">
      <alignment horizontal="center" vertical="center" wrapText="1"/>
    </xf>
    <xf numFmtId="0" fontId="8" fillId="2" borderId="35" xfId="1" applyFont="1" applyFill="1" applyBorder="1" applyAlignment="1">
      <alignment horizontal="center" vertical="center" wrapText="1"/>
    </xf>
    <xf numFmtId="0" fontId="8" fillId="2" borderId="36" xfId="1" applyFont="1" applyFill="1" applyBorder="1" applyAlignment="1">
      <alignment horizontal="center" vertical="center" wrapText="1"/>
    </xf>
    <xf numFmtId="0" fontId="10" fillId="4" borderId="3" xfId="0" applyFont="1" applyFill="1" applyBorder="1" applyAlignment="1">
      <alignment horizontal="left" vertical="center" wrapText="1"/>
    </xf>
    <xf numFmtId="0" fontId="13" fillId="0" borderId="26" xfId="1" applyFont="1" applyFill="1" applyBorder="1" applyAlignment="1">
      <alignment horizontal="center" vertical="center" wrapText="1"/>
    </xf>
    <xf numFmtId="0" fontId="16" fillId="0" borderId="9" xfId="1" applyFont="1" applyBorder="1" applyAlignment="1">
      <alignment horizontal="justify" vertical="center" wrapText="1"/>
    </xf>
    <xf numFmtId="0" fontId="16" fillId="0" borderId="14" xfId="1" applyFont="1" applyBorder="1" applyAlignment="1">
      <alignment horizontal="justify" vertical="center" wrapText="1"/>
    </xf>
    <xf numFmtId="0" fontId="16" fillId="0" borderId="38" xfId="1" applyFont="1" applyBorder="1" applyAlignment="1">
      <alignment horizontal="justify" vertical="center" wrapText="1"/>
    </xf>
    <xf numFmtId="0" fontId="16" fillId="0" borderId="27" xfId="1" applyFont="1" applyBorder="1" applyAlignment="1">
      <alignment horizontal="justify" vertical="center" wrapText="1"/>
    </xf>
    <xf numFmtId="0" fontId="16" fillId="0" borderId="39" xfId="1" applyFont="1" applyBorder="1" applyAlignment="1">
      <alignment horizontal="justify" vertical="center" wrapText="1"/>
    </xf>
    <xf numFmtId="0" fontId="16" fillId="0" borderId="40" xfId="1" applyFont="1" applyBorder="1" applyAlignment="1">
      <alignment horizontal="justify" vertical="center" wrapText="1"/>
    </xf>
    <xf numFmtId="0" fontId="16" fillId="0" borderId="9" xfId="1" applyFont="1" applyFill="1" applyBorder="1" applyAlignment="1">
      <alignment horizontal="justify" vertical="center" wrapText="1"/>
    </xf>
    <xf numFmtId="0" fontId="16" fillId="0" borderId="14" xfId="1" applyFont="1" applyFill="1" applyBorder="1" applyAlignment="1">
      <alignment horizontal="justify" vertical="center" wrapText="1"/>
    </xf>
    <xf numFmtId="0" fontId="16" fillId="0" borderId="38" xfId="1" applyFont="1" applyFill="1" applyBorder="1" applyAlignment="1">
      <alignment horizontal="justify" vertical="center" wrapText="1"/>
    </xf>
    <xf numFmtId="0" fontId="16" fillId="0" borderId="27" xfId="1" applyFont="1" applyFill="1" applyBorder="1" applyAlignment="1">
      <alignment horizontal="justify" vertical="center" wrapText="1"/>
    </xf>
    <xf numFmtId="0" fontId="16" fillId="0" borderId="39" xfId="1" applyFont="1" applyFill="1" applyBorder="1" applyAlignment="1">
      <alignment horizontal="justify" vertical="center" wrapText="1"/>
    </xf>
    <xf numFmtId="0" fontId="16" fillId="0" borderId="40" xfId="1" applyFont="1" applyFill="1" applyBorder="1" applyAlignment="1">
      <alignment horizontal="justify" vertical="center" wrapText="1"/>
    </xf>
    <xf numFmtId="0" fontId="13" fillId="5" borderId="34" xfId="1" applyFont="1" applyFill="1" applyBorder="1" applyAlignment="1">
      <alignment horizontal="center"/>
    </xf>
    <xf numFmtId="0" fontId="13" fillId="5" borderId="35" xfId="1" applyFont="1" applyFill="1" applyBorder="1" applyAlignment="1">
      <alignment horizontal="center"/>
    </xf>
    <xf numFmtId="0" fontId="13" fillId="5" borderId="36" xfId="1" applyFont="1" applyFill="1" applyBorder="1" applyAlignment="1">
      <alignment horizontal="center"/>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49" fontId="14" fillId="0" borderId="12" xfId="1" applyNumberFormat="1" applyFont="1" applyBorder="1" applyAlignment="1">
      <alignment horizontal="center" vertical="center" wrapText="1"/>
    </xf>
    <xf numFmtId="49" fontId="14" fillId="0" borderId="21" xfId="1" applyNumberFormat="1" applyFont="1" applyBorder="1" applyAlignment="1">
      <alignment horizontal="center" vertical="center" wrapText="1"/>
    </xf>
    <xf numFmtId="49" fontId="14" fillId="0" borderId="59" xfId="1" applyNumberFormat="1" applyFont="1" applyBorder="1" applyAlignment="1">
      <alignment horizontal="center" vertical="center" wrapText="1"/>
    </xf>
    <xf numFmtId="0" fontId="14" fillId="0" borderId="10" xfId="1" applyFont="1" applyBorder="1" applyAlignment="1">
      <alignment horizontal="justify" vertical="center" wrapText="1"/>
    </xf>
    <xf numFmtId="0" fontId="14" fillId="0" borderId="28" xfId="1" applyFont="1" applyBorder="1" applyAlignment="1">
      <alignment horizontal="justify" vertical="center" wrapText="1"/>
    </xf>
    <xf numFmtId="0" fontId="22" fillId="0" borderId="56" xfId="1" applyFont="1" applyBorder="1" applyAlignment="1">
      <alignment horizontal="center" wrapText="1"/>
    </xf>
    <xf numFmtId="0" fontId="22" fillId="0" borderId="57" xfId="1" applyFont="1" applyBorder="1" applyAlignment="1">
      <alignment horizontal="center" wrapText="1"/>
    </xf>
    <xf numFmtId="0" fontId="22" fillId="0" borderId="58" xfId="1" applyFont="1" applyBorder="1" applyAlignment="1">
      <alignment horizontal="center" wrapText="1"/>
    </xf>
    <xf numFmtId="0" fontId="10" fillId="4" borderId="3" xfId="1" applyFont="1" applyFill="1" applyBorder="1" applyAlignment="1">
      <alignment horizontal="left" vertical="center" wrapText="1"/>
    </xf>
    <xf numFmtId="0" fontId="14" fillId="0" borderId="14" xfId="1" applyFont="1" applyFill="1" applyBorder="1" applyAlignment="1">
      <alignment horizontal="center" vertical="center" wrapText="1"/>
    </xf>
    <xf numFmtId="0" fontId="14" fillId="0" borderId="39" xfId="1" applyFont="1" applyFill="1" applyBorder="1" applyAlignment="1">
      <alignment horizontal="center" vertical="center" wrapText="1"/>
    </xf>
  </cellXfs>
  <cellStyles count="3">
    <cellStyle name="Normal" xfId="0" builtinId="0"/>
    <cellStyle name="Normal 2" xfId="1" xr:uid="{A6BAF5F5-E8FB-4A00-BC74-21E6BB98C8E9}"/>
    <cellStyle name="Porcentaje 2" xfId="2" xr:uid="{9895D37B-8884-415E-857D-A5D90B535F9C}"/>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06EE59-7E8C-44CE-B2B2-0E6753157992}">
  <sheetPr>
    <tabColor theme="7"/>
    <pageSetUpPr fitToPage="1"/>
  </sheetPr>
  <dimension ref="B1:R209"/>
  <sheetViews>
    <sheetView showGridLines="0" zoomScale="85" zoomScaleNormal="85" zoomScaleSheetLayoutView="85" zoomScalePageLayoutView="10" workbookViewId="0">
      <pane ySplit="6" topLeftCell="A16" activePane="bottomLeft" state="frozen"/>
      <selection pane="bottomLeft" activeCell="A7" sqref="A7"/>
    </sheetView>
  </sheetViews>
  <sheetFormatPr defaultColWidth="11" defaultRowHeight="14.45"/>
  <cols>
    <col min="1" max="2" width="3.25" style="1" customWidth="1"/>
    <col min="3" max="3" width="24.125" style="2" customWidth="1"/>
    <col min="4" max="4" width="25.25" style="38" customWidth="1"/>
    <col min="5" max="5" width="14.125" style="3" customWidth="1"/>
    <col min="6" max="6" width="11.625" style="3" customWidth="1"/>
    <col min="7" max="7" width="17.5" style="1" customWidth="1"/>
    <col min="8" max="8" width="16.125" style="1" customWidth="1"/>
    <col min="9" max="9" width="20.625" style="1" customWidth="1"/>
    <col min="10" max="10" width="15.5" style="1" customWidth="1"/>
    <col min="11" max="11" width="14.125" style="1" customWidth="1"/>
    <col min="12" max="12" width="12.875" style="1" customWidth="1"/>
    <col min="13" max="13" width="12.125" style="1" customWidth="1"/>
    <col min="14" max="14" width="13.125" style="1" customWidth="1"/>
    <col min="15" max="15" width="13.5" style="1" customWidth="1"/>
    <col min="16" max="16" width="17.125" style="1" customWidth="1"/>
    <col min="17" max="17" width="20.125" style="1" customWidth="1"/>
    <col min="18" max="18" width="3.25" style="1" customWidth="1"/>
    <col min="19" max="16384" width="11" style="1"/>
  </cols>
  <sheetData>
    <row r="1" spans="2:18" ht="15" thickBot="1"/>
    <row r="2" spans="2:18" ht="15" thickTop="1">
      <c r="B2" s="4"/>
      <c r="C2" s="5"/>
      <c r="D2" s="39"/>
      <c r="E2" s="6"/>
      <c r="F2" s="6"/>
      <c r="G2" s="7"/>
      <c r="H2" s="7"/>
      <c r="I2" s="7"/>
      <c r="J2" s="7"/>
      <c r="K2" s="7"/>
      <c r="L2" s="7"/>
      <c r="M2" s="7"/>
      <c r="N2" s="7"/>
      <c r="O2" s="7"/>
      <c r="P2" s="7"/>
      <c r="Q2" s="7"/>
      <c r="R2" s="8"/>
    </row>
    <row r="3" spans="2:18" ht="15" customHeight="1">
      <c r="B3" s="9"/>
      <c r="C3" s="230" t="s">
        <v>0</v>
      </c>
      <c r="D3" s="231"/>
      <c r="E3" s="231"/>
      <c r="F3" s="232"/>
      <c r="G3" s="41"/>
      <c r="H3" s="41"/>
      <c r="I3" s="41"/>
      <c r="J3" s="41"/>
      <c r="K3" s="41"/>
      <c r="L3" s="41"/>
      <c r="M3" s="41"/>
      <c r="N3" s="41"/>
      <c r="O3" s="41"/>
      <c r="P3" s="41"/>
      <c r="Q3" s="41"/>
      <c r="R3" s="10"/>
    </row>
    <row r="4" spans="2:18" ht="30" customHeight="1">
      <c r="B4" s="9"/>
      <c r="C4" s="46" t="s">
        <v>1</v>
      </c>
      <c r="D4" s="47" t="s">
        <v>2</v>
      </c>
      <c r="E4" s="48" t="s">
        <v>3</v>
      </c>
      <c r="F4" s="49">
        <v>2</v>
      </c>
      <c r="R4" s="10"/>
    </row>
    <row r="5" spans="2:18" ht="15" thickBot="1">
      <c r="B5" s="9"/>
      <c r="C5" s="11"/>
      <c r="D5" s="40"/>
      <c r="E5" s="12"/>
      <c r="F5" s="13"/>
      <c r="R5" s="10"/>
    </row>
    <row r="6" spans="2:18" ht="30" customHeight="1" thickBot="1">
      <c r="B6" s="9"/>
      <c r="C6" s="233" t="s">
        <v>4</v>
      </c>
      <c r="D6" s="234"/>
      <c r="E6" s="234"/>
      <c r="F6" s="234"/>
      <c r="G6" s="234"/>
      <c r="H6" s="234"/>
      <c r="I6" s="234"/>
      <c r="J6" s="234"/>
      <c r="K6" s="234"/>
      <c r="L6" s="234"/>
      <c r="M6" s="234"/>
      <c r="N6" s="234"/>
      <c r="O6" s="234"/>
      <c r="P6" s="234"/>
      <c r="Q6" s="235"/>
      <c r="R6" s="10"/>
    </row>
    <row r="7" spans="2:18">
      <c r="B7" s="9"/>
      <c r="C7" s="11"/>
      <c r="D7" s="40"/>
      <c r="E7" s="12"/>
      <c r="F7" s="13"/>
      <c r="R7" s="10"/>
    </row>
    <row r="8" spans="2:18" ht="53.25" customHeight="1">
      <c r="B8" s="9"/>
      <c r="C8" s="236" t="s">
        <v>5</v>
      </c>
      <c r="D8" s="236"/>
      <c r="E8" s="236"/>
      <c r="F8" s="236"/>
      <c r="G8" s="236"/>
      <c r="H8" s="236"/>
      <c r="I8" s="236"/>
      <c r="J8" s="236"/>
      <c r="K8" s="236"/>
      <c r="L8" s="236"/>
      <c r="M8" s="236"/>
      <c r="N8" s="236"/>
      <c r="O8" s="236"/>
      <c r="P8" s="236"/>
      <c r="Q8" s="236"/>
      <c r="R8" s="14"/>
    </row>
    <row r="9" spans="2:18" ht="21" customHeight="1" thickBot="1">
      <c r="B9" s="9"/>
      <c r="G9" s="15"/>
      <c r="H9" s="15"/>
      <c r="I9" s="2"/>
      <c r="J9" s="2"/>
      <c r="R9" s="10"/>
    </row>
    <row r="10" spans="2:18" ht="15.6" thickTop="1" thickBot="1">
      <c r="B10" s="4"/>
      <c r="C10" s="5"/>
      <c r="D10" s="39"/>
      <c r="E10" s="6"/>
      <c r="F10" s="6"/>
      <c r="G10" s="7"/>
      <c r="H10" s="7"/>
      <c r="I10" s="7"/>
      <c r="J10" s="7"/>
      <c r="K10" s="7"/>
      <c r="L10" s="7"/>
      <c r="M10" s="7"/>
      <c r="N10" s="7"/>
      <c r="O10" s="7"/>
      <c r="P10" s="7"/>
      <c r="Q10" s="7"/>
      <c r="R10" s="8"/>
    </row>
    <row r="11" spans="2:18" ht="18.75" customHeight="1">
      <c r="B11" s="16"/>
      <c r="C11" s="134" t="s">
        <v>6</v>
      </c>
      <c r="D11" s="135"/>
      <c r="E11" s="135"/>
      <c r="F11" s="135"/>
      <c r="G11" s="135"/>
      <c r="H11" s="135"/>
      <c r="I11" s="135"/>
      <c r="J11" s="135"/>
      <c r="K11" s="135"/>
      <c r="L11" s="135"/>
      <c r="M11" s="135"/>
      <c r="N11" s="135"/>
      <c r="O11" s="135"/>
      <c r="P11" s="135"/>
      <c r="Q11" s="136"/>
      <c r="R11" s="10"/>
    </row>
    <row r="12" spans="2:18" ht="51.6" customHeight="1">
      <c r="B12" s="16"/>
      <c r="C12" s="137" t="s">
        <v>7</v>
      </c>
      <c r="D12" s="138"/>
      <c r="E12" s="138"/>
      <c r="F12" s="138"/>
      <c r="G12" s="139" t="s">
        <v>8</v>
      </c>
      <c r="H12" s="139"/>
      <c r="I12" s="139" t="s">
        <v>9</v>
      </c>
      <c r="J12" s="139"/>
      <c r="K12" s="139" t="s">
        <v>10</v>
      </c>
      <c r="L12" s="139"/>
      <c r="M12" s="139" t="s">
        <v>11</v>
      </c>
      <c r="N12" s="139"/>
      <c r="O12" s="140" t="s">
        <v>12</v>
      </c>
      <c r="P12" s="141"/>
      <c r="Q12" s="142"/>
      <c r="R12" s="10"/>
    </row>
    <row r="13" spans="2:18" s="20" customFormat="1" ht="36" customHeight="1">
      <c r="B13" s="17"/>
      <c r="C13" s="18" t="s">
        <v>13</v>
      </c>
      <c r="D13" s="18" t="s">
        <v>14</v>
      </c>
      <c r="E13" s="120" t="s">
        <v>15</v>
      </c>
      <c r="F13" s="120"/>
      <c r="G13" s="117"/>
      <c r="H13" s="118"/>
      <c r="I13" s="118"/>
      <c r="J13" s="118"/>
      <c r="K13" s="118"/>
      <c r="L13" s="118"/>
      <c r="M13" s="118"/>
      <c r="N13" s="118"/>
      <c r="O13" s="118"/>
      <c r="P13" s="118"/>
      <c r="Q13" s="119"/>
      <c r="R13" s="19"/>
    </row>
    <row r="14" spans="2:18" s="20" customFormat="1" ht="27" customHeight="1">
      <c r="B14" s="17"/>
      <c r="C14" s="183" t="s">
        <v>16</v>
      </c>
      <c r="D14" s="127" t="s">
        <v>17</v>
      </c>
      <c r="E14" s="116" t="s">
        <v>18</v>
      </c>
      <c r="F14" s="116"/>
      <c r="G14" s="117" t="s">
        <v>19</v>
      </c>
      <c r="H14" s="118"/>
      <c r="I14" s="118"/>
      <c r="J14" s="118"/>
      <c r="K14" s="118"/>
      <c r="L14" s="118"/>
      <c r="M14" s="118"/>
      <c r="N14" s="118"/>
      <c r="O14" s="118"/>
      <c r="P14" s="118"/>
      <c r="Q14" s="119"/>
      <c r="R14" s="19"/>
    </row>
    <row r="15" spans="2:18" s="20" customFormat="1" ht="98.25" customHeight="1">
      <c r="B15" s="17"/>
      <c r="C15" s="215"/>
      <c r="D15" s="225"/>
      <c r="E15" s="158" t="s">
        <v>20</v>
      </c>
      <c r="F15" s="160"/>
      <c r="G15" s="226" t="s">
        <v>21</v>
      </c>
      <c r="H15" s="227"/>
      <c r="I15" s="226" t="s">
        <v>21</v>
      </c>
      <c r="J15" s="227"/>
      <c r="K15" s="84" t="s">
        <v>22</v>
      </c>
      <c r="L15" s="85"/>
      <c r="M15" s="85"/>
      <c r="N15" s="85"/>
      <c r="O15" s="85"/>
      <c r="P15" s="85"/>
      <c r="Q15" s="86"/>
      <c r="R15" s="19"/>
    </row>
    <row r="16" spans="2:18" s="20" customFormat="1" ht="134.25" customHeight="1">
      <c r="B16" s="21"/>
      <c r="C16" s="215"/>
      <c r="D16" s="225"/>
      <c r="E16" s="164"/>
      <c r="F16" s="166"/>
      <c r="G16" s="228"/>
      <c r="H16" s="229"/>
      <c r="I16" s="228"/>
      <c r="J16" s="229"/>
      <c r="K16" s="116" t="s">
        <v>23</v>
      </c>
      <c r="L16" s="116"/>
      <c r="M16" s="116" t="s">
        <v>24</v>
      </c>
      <c r="N16" s="116"/>
      <c r="O16" s="118" t="s">
        <v>25</v>
      </c>
      <c r="P16" s="118"/>
      <c r="Q16" s="119"/>
      <c r="R16" s="19"/>
    </row>
    <row r="17" spans="2:18" s="20" customFormat="1" ht="33" customHeight="1">
      <c r="B17" s="21"/>
      <c r="C17" s="215"/>
      <c r="D17" s="225"/>
      <c r="E17" s="116" t="s">
        <v>26</v>
      </c>
      <c r="F17" s="116"/>
      <c r="G17" s="158" t="s">
        <v>21</v>
      </c>
      <c r="H17" s="160"/>
      <c r="I17" s="158" t="s">
        <v>21</v>
      </c>
      <c r="J17" s="160"/>
      <c r="K17" s="56" t="s">
        <v>27</v>
      </c>
      <c r="L17" s="56" t="s">
        <v>28</v>
      </c>
      <c r="M17" s="56" t="s">
        <v>27</v>
      </c>
      <c r="N17" s="56" t="s">
        <v>28</v>
      </c>
      <c r="O17" s="56" t="s">
        <v>27</v>
      </c>
      <c r="P17" s="56" t="s">
        <v>29</v>
      </c>
      <c r="Q17" s="22" t="s">
        <v>30</v>
      </c>
      <c r="R17" s="19"/>
    </row>
    <row r="18" spans="2:18" s="20" customFormat="1" ht="36" customHeight="1">
      <c r="B18" s="21"/>
      <c r="C18" s="215"/>
      <c r="D18" s="128"/>
      <c r="E18" s="116"/>
      <c r="F18" s="116"/>
      <c r="G18" s="164"/>
      <c r="H18" s="166"/>
      <c r="I18" s="164"/>
      <c r="J18" s="166"/>
      <c r="K18" s="23">
        <v>1</v>
      </c>
      <c r="L18" s="23">
        <v>1</v>
      </c>
      <c r="M18" s="23">
        <v>1</v>
      </c>
      <c r="N18" s="23">
        <v>1</v>
      </c>
      <c r="O18" s="23">
        <v>1</v>
      </c>
      <c r="P18" s="23">
        <v>0.7</v>
      </c>
      <c r="Q18" s="24">
        <v>0.7</v>
      </c>
      <c r="R18" s="19"/>
    </row>
    <row r="19" spans="2:18" s="20" customFormat="1" ht="33.75" customHeight="1">
      <c r="B19" s="21"/>
      <c r="C19" s="215"/>
      <c r="D19" s="127" t="s">
        <v>31</v>
      </c>
      <c r="E19" s="116" t="s">
        <v>18</v>
      </c>
      <c r="F19" s="116"/>
      <c r="G19" s="117" t="s">
        <v>32</v>
      </c>
      <c r="H19" s="118"/>
      <c r="I19" s="118"/>
      <c r="J19" s="118"/>
      <c r="K19" s="118"/>
      <c r="L19" s="118"/>
      <c r="M19" s="118"/>
      <c r="N19" s="118"/>
      <c r="O19" s="118"/>
      <c r="P19" s="118"/>
      <c r="Q19" s="119"/>
      <c r="R19" s="19"/>
    </row>
    <row r="20" spans="2:18" s="20" customFormat="1" ht="138.75" customHeight="1">
      <c r="B20" s="21"/>
      <c r="C20" s="215"/>
      <c r="D20" s="225"/>
      <c r="E20" s="158" t="s">
        <v>20</v>
      </c>
      <c r="F20" s="160"/>
      <c r="G20" s="116" t="s">
        <v>21</v>
      </c>
      <c r="H20" s="116"/>
      <c r="I20" s="116" t="s">
        <v>21</v>
      </c>
      <c r="J20" s="116"/>
      <c r="K20" s="116" t="s">
        <v>23</v>
      </c>
      <c r="L20" s="116"/>
      <c r="M20" s="116" t="s">
        <v>24</v>
      </c>
      <c r="N20" s="116"/>
      <c r="O20" s="118" t="s">
        <v>25</v>
      </c>
      <c r="P20" s="118"/>
      <c r="Q20" s="119"/>
      <c r="R20" s="19"/>
    </row>
    <row r="21" spans="2:18" s="20" customFormat="1" ht="48" customHeight="1">
      <c r="B21" s="21"/>
      <c r="C21" s="215"/>
      <c r="D21" s="128"/>
      <c r="E21" s="164"/>
      <c r="F21" s="166"/>
      <c r="G21" s="116"/>
      <c r="H21" s="116"/>
      <c r="I21" s="116"/>
      <c r="J21" s="116"/>
      <c r="K21" s="212" t="s">
        <v>33</v>
      </c>
      <c r="L21" s="212"/>
      <c r="M21" s="212"/>
      <c r="N21" s="212"/>
      <c r="O21" s="212"/>
      <c r="P21" s="212"/>
      <c r="Q21" s="223"/>
      <c r="R21" s="19"/>
    </row>
    <row r="22" spans="2:18" s="20" customFormat="1" ht="35.25" customHeight="1">
      <c r="B22" s="21"/>
      <c r="C22" s="215"/>
      <c r="D22" s="127" t="s">
        <v>34</v>
      </c>
      <c r="E22" s="116" t="s">
        <v>18</v>
      </c>
      <c r="F22" s="116"/>
      <c r="G22" s="67" t="s">
        <v>35</v>
      </c>
      <c r="H22" s="68"/>
      <c r="I22" s="68"/>
      <c r="J22" s="68"/>
      <c r="K22" s="68"/>
      <c r="L22" s="68"/>
      <c r="M22" s="68"/>
      <c r="N22" s="68"/>
      <c r="O22" s="68"/>
      <c r="P22" s="68"/>
      <c r="Q22" s="69"/>
      <c r="R22" s="19"/>
    </row>
    <row r="23" spans="2:18" s="20" customFormat="1" ht="84" customHeight="1">
      <c r="B23" s="21"/>
      <c r="C23" s="215"/>
      <c r="D23" s="128"/>
      <c r="E23" s="116" t="s">
        <v>20</v>
      </c>
      <c r="F23" s="116"/>
      <c r="G23" s="83" t="s">
        <v>36</v>
      </c>
      <c r="H23" s="83"/>
      <c r="I23" s="83"/>
      <c r="J23" s="83"/>
      <c r="K23" s="83" t="s">
        <v>37</v>
      </c>
      <c r="L23" s="83"/>
      <c r="M23" s="83"/>
      <c r="N23" s="83"/>
      <c r="O23" s="83" t="s">
        <v>38</v>
      </c>
      <c r="P23" s="83"/>
      <c r="Q23" s="194"/>
      <c r="R23" s="19"/>
    </row>
    <row r="24" spans="2:18" s="52" customFormat="1" ht="38.25" customHeight="1">
      <c r="B24" s="50"/>
      <c r="C24" s="215"/>
      <c r="D24" s="213" t="s">
        <v>39</v>
      </c>
      <c r="E24" s="63" t="s">
        <v>18</v>
      </c>
      <c r="F24" s="64"/>
      <c r="G24" s="73" t="s">
        <v>40</v>
      </c>
      <c r="H24" s="74"/>
      <c r="I24" s="74"/>
      <c r="J24" s="74"/>
      <c r="K24" s="74"/>
      <c r="L24" s="74"/>
      <c r="M24" s="74"/>
      <c r="N24" s="74"/>
      <c r="O24" s="74"/>
      <c r="P24" s="74"/>
      <c r="Q24" s="75"/>
      <c r="R24" s="51"/>
    </row>
    <row r="25" spans="2:18" s="52" customFormat="1" ht="23.25" customHeight="1">
      <c r="B25" s="50"/>
      <c r="C25" s="215"/>
      <c r="D25" s="214"/>
      <c r="E25" s="65"/>
      <c r="F25" s="66"/>
      <c r="G25" s="70" t="s">
        <v>41</v>
      </c>
      <c r="H25" s="71"/>
      <c r="I25" s="71"/>
      <c r="J25" s="71"/>
      <c r="K25" s="71"/>
      <c r="L25" s="71"/>
      <c r="M25" s="71"/>
      <c r="N25" s="71"/>
      <c r="O25" s="71"/>
      <c r="P25" s="71"/>
      <c r="Q25" s="72"/>
      <c r="R25" s="51"/>
    </row>
    <row r="26" spans="2:18" s="52" customFormat="1" ht="46.5" customHeight="1">
      <c r="B26" s="50"/>
      <c r="C26" s="215"/>
      <c r="D26" s="219"/>
      <c r="E26" s="76" t="s">
        <v>20</v>
      </c>
      <c r="F26" s="76"/>
      <c r="G26" s="220" t="s">
        <v>42</v>
      </c>
      <c r="H26" s="221"/>
      <c r="I26" s="221"/>
      <c r="J26" s="221"/>
      <c r="K26" s="221"/>
      <c r="L26" s="221"/>
      <c r="M26" s="221"/>
      <c r="N26" s="221"/>
      <c r="O26" s="221"/>
      <c r="P26" s="221"/>
      <c r="Q26" s="222"/>
      <c r="R26" s="51"/>
    </row>
    <row r="27" spans="2:18" s="52" customFormat="1" ht="48" customHeight="1">
      <c r="B27" s="50"/>
      <c r="C27" s="215"/>
      <c r="D27" s="213" t="s">
        <v>43</v>
      </c>
      <c r="E27" s="63" t="s">
        <v>18</v>
      </c>
      <c r="F27" s="64"/>
      <c r="G27" s="73" t="s">
        <v>40</v>
      </c>
      <c r="H27" s="74"/>
      <c r="I27" s="74"/>
      <c r="J27" s="74"/>
      <c r="K27" s="74"/>
      <c r="L27" s="74"/>
      <c r="M27" s="74"/>
      <c r="N27" s="74"/>
      <c r="O27" s="74"/>
      <c r="P27" s="74"/>
      <c r="Q27" s="75"/>
      <c r="R27" s="51"/>
    </row>
    <row r="28" spans="2:18" s="52" customFormat="1" ht="36" customHeight="1">
      <c r="B28" s="50"/>
      <c r="C28" s="215"/>
      <c r="D28" s="214"/>
      <c r="E28" s="65"/>
      <c r="F28" s="66"/>
      <c r="G28" s="70" t="s">
        <v>41</v>
      </c>
      <c r="H28" s="71"/>
      <c r="I28" s="71"/>
      <c r="J28" s="71"/>
      <c r="K28" s="71"/>
      <c r="L28" s="71"/>
      <c r="M28" s="71"/>
      <c r="N28" s="71"/>
      <c r="O28" s="71"/>
      <c r="P28" s="71"/>
      <c r="Q28" s="72"/>
      <c r="R28" s="51"/>
    </row>
    <row r="29" spans="2:18" s="52" customFormat="1" ht="69.75" customHeight="1">
      <c r="B29" s="50"/>
      <c r="C29" s="224"/>
      <c r="D29" s="219"/>
      <c r="E29" s="76" t="s">
        <v>20</v>
      </c>
      <c r="F29" s="76"/>
      <c r="G29" s="220" t="s">
        <v>44</v>
      </c>
      <c r="H29" s="221"/>
      <c r="I29" s="221"/>
      <c r="J29" s="221"/>
      <c r="K29" s="221"/>
      <c r="L29" s="221"/>
      <c r="M29" s="221"/>
      <c r="N29" s="221"/>
      <c r="O29" s="221"/>
      <c r="P29" s="221"/>
      <c r="Q29" s="222"/>
      <c r="R29" s="51"/>
    </row>
    <row r="30" spans="2:18">
      <c r="B30" s="9"/>
      <c r="C30" s="167" t="s">
        <v>45</v>
      </c>
      <c r="D30" s="141"/>
      <c r="E30" s="141"/>
      <c r="F30" s="141"/>
      <c r="G30" s="141"/>
      <c r="H30" s="141"/>
      <c r="I30" s="141"/>
      <c r="J30" s="141"/>
      <c r="K30" s="141"/>
      <c r="L30" s="141"/>
      <c r="M30" s="141"/>
      <c r="N30" s="141"/>
      <c r="O30" s="141"/>
      <c r="P30" s="141"/>
      <c r="Q30" s="142"/>
      <c r="R30" s="10"/>
    </row>
    <row r="31" spans="2:18" ht="60" customHeight="1">
      <c r="B31" s="9"/>
      <c r="C31" s="137" t="str">
        <f>$C$12</f>
        <v>Cuantías del procedimiento de contratación:</v>
      </c>
      <c r="D31" s="138"/>
      <c r="E31" s="138"/>
      <c r="F31" s="138"/>
      <c r="G31" s="139" t="str">
        <f>$G$12</f>
        <v>&lt; 100 SMMLV</v>
      </c>
      <c r="H31" s="139"/>
      <c r="I31" s="139" t="str">
        <f>$I$12</f>
        <v>Entre 100 y 500 SMMLV</v>
      </c>
      <c r="J31" s="139"/>
      <c r="K31" s="139" t="str">
        <f>$K$12</f>
        <v>Entre 501 y 1.000 SMMLV</v>
      </c>
      <c r="L31" s="139"/>
      <c r="M31" s="139" t="str">
        <f>$M$12</f>
        <v>Entre 1.001 y 4.000 SMMLV</v>
      </c>
      <c r="N31" s="139"/>
      <c r="O31" s="140" t="str">
        <f>$O$12</f>
        <v>Mayor o igual a 4.001 SMMLV</v>
      </c>
      <c r="P31" s="141"/>
      <c r="Q31" s="142"/>
      <c r="R31" s="10"/>
    </row>
    <row r="32" spans="2:18" ht="28.5" customHeight="1">
      <c r="B32" s="9"/>
      <c r="C32" s="18" t="s">
        <v>13</v>
      </c>
      <c r="D32" s="18" t="s">
        <v>14</v>
      </c>
      <c r="E32" s="120" t="s">
        <v>15</v>
      </c>
      <c r="F32" s="120"/>
      <c r="G32" s="117"/>
      <c r="H32" s="118"/>
      <c r="I32" s="118"/>
      <c r="J32" s="118"/>
      <c r="K32" s="118"/>
      <c r="L32" s="118"/>
      <c r="M32" s="118"/>
      <c r="N32" s="118"/>
      <c r="O32" s="118"/>
      <c r="P32" s="118"/>
      <c r="Q32" s="119"/>
      <c r="R32" s="10"/>
    </row>
    <row r="33" spans="2:18" ht="102" customHeight="1">
      <c r="B33" s="9"/>
      <c r="C33" s="183" t="s">
        <v>46</v>
      </c>
      <c r="D33" s="181" t="s">
        <v>47</v>
      </c>
      <c r="E33" s="116" t="s">
        <v>18</v>
      </c>
      <c r="F33" s="116"/>
      <c r="G33" s="67" t="s">
        <v>48</v>
      </c>
      <c r="H33" s="68"/>
      <c r="I33" s="68"/>
      <c r="J33" s="68"/>
      <c r="K33" s="68"/>
      <c r="L33" s="68"/>
      <c r="M33" s="68"/>
      <c r="N33" s="68"/>
      <c r="O33" s="68"/>
      <c r="P33" s="68"/>
      <c r="Q33" s="69"/>
      <c r="R33" s="10"/>
    </row>
    <row r="34" spans="2:18" ht="173.25" customHeight="1">
      <c r="B34" s="9"/>
      <c r="C34" s="215"/>
      <c r="D34" s="181"/>
      <c r="E34" s="116" t="s">
        <v>20</v>
      </c>
      <c r="F34" s="116"/>
      <c r="G34" s="116" t="s">
        <v>21</v>
      </c>
      <c r="H34" s="116"/>
      <c r="I34" s="212" t="s">
        <v>49</v>
      </c>
      <c r="J34" s="212"/>
      <c r="K34" s="67" t="s">
        <v>50</v>
      </c>
      <c r="L34" s="68"/>
      <c r="M34" s="68"/>
      <c r="N34" s="68"/>
      <c r="O34" s="68"/>
      <c r="P34" s="68"/>
      <c r="Q34" s="69"/>
      <c r="R34" s="10"/>
    </row>
    <row r="35" spans="2:18" ht="15.95" customHeight="1">
      <c r="B35" s="9"/>
      <c r="C35" s="215"/>
      <c r="D35" s="181"/>
      <c r="E35" s="116" t="s">
        <v>26</v>
      </c>
      <c r="F35" s="116"/>
      <c r="G35" s="158" t="s">
        <v>51</v>
      </c>
      <c r="H35" s="160"/>
      <c r="I35" s="158" t="s">
        <v>21</v>
      </c>
      <c r="J35" s="160"/>
      <c r="K35" s="56" t="s">
        <v>27</v>
      </c>
      <c r="L35" s="56" t="s">
        <v>28</v>
      </c>
      <c r="M35" s="56" t="s">
        <v>27</v>
      </c>
      <c r="N35" s="56" t="s">
        <v>28</v>
      </c>
      <c r="O35" s="56" t="s">
        <v>27</v>
      </c>
      <c r="P35" s="56" t="s">
        <v>29</v>
      </c>
      <c r="Q35" s="22" t="s">
        <v>30</v>
      </c>
      <c r="R35" s="10"/>
    </row>
    <row r="36" spans="2:18" ht="42.75" customHeight="1">
      <c r="B36" s="9"/>
      <c r="C36" s="215"/>
      <c r="D36" s="181"/>
      <c r="E36" s="116"/>
      <c r="F36" s="116"/>
      <c r="G36" s="164"/>
      <c r="H36" s="166"/>
      <c r="I36" s="164"/>
      <c r="J36" s="166"/>
      <c r="K36" s="25">
        <v>0.7</v>
      </c>
      <c r="L36" s="25">
        <v>0.7</v>
      </c>
      <c r="M36" s="25">
        <v>1</v>
      </c>
      <c r="N36" s="25">
        <v>1</v>
      </c>
      <c r="O36" s="25">
        <v>1</v>
      </c>
      <c r="P36" s="25">
        <v>0.7</v>
      </c>
      <c r="Q36" s="26">
        <v>0.7</v>
      </c>
      <c r="R36" s="10"/>
    </row>
    <row r="37" spans="2:18" ht="70.5" customHeight="1">
      <c r="B37" s="9"/>
      <c r="C37" s="215"/>
      <c r="D37" s="181" t="s">
        <v>52</v>
      </c>
      <c r="E37" s="116" t="s">
        <v>18</v>
      </c>
      <c r="F37" s="116"/>
      <c r="G37" s="216" t="s">
        <v>53</v>
      </c>
      <c r="H37" s="217"/>
      <c r="I37" s="217"/>
      <c r="J37" s="217"/>
      <c r="K37" s="217"/>
      <c r="L37" s="217"/>
      <c r="M37" s="217"/>
      <c r="N37" s="217"/>
      <c r="O37" s="217"/>
      <c r="P37" s="217"/>
      <c r="Q37" s="218"/>
      <c r="R37" s="10"/>
    </row>
    <row r="38" spans="2:18" ht="72.75" customHeight="1">
      <c r="B38" s="9"/>
      <c r="C38" s="215"/>
      <c r="D38" s="181"/>
      <c r="E38" s="116" t="s">
        <v>20</v>
      </c>
      <c r="F38" s="116"/>
      <c r="G38" s="116" t="s">
        <v>21</v>
      </c>
      <c r="H38" s="116"/>
      <c r="I38" s="116" t="s">
        <v>21</v>
      </c>
      <c r="J38" s="116"/>
      <c r="K38" s="212" t="s">
        <v>54</v>
      </c>
      <c r="L38" s="212"/>
      <c r="M38" s="212"/>
      <c r="N38" s="212"/>
      <c r="O38" s="209" t="s">
        <v>55</v>
      </c>
      <c r="P38" s="210"/>
      <c r="Q38" s="211"/>
      <c r="R38" s="10"/>
    </row>
    <row r="39" spans="2:18" ht="77.25" customHeight="1">
      <c r="B39" s="9"/>
      <c r="C39" s="215"/>
      <c r="D39" s="181" t="s">
        <v>56</v>
      </c>
      <c r="E39" s="116" t="s">
        <v>18</v>
      </c>
      <c r="F39" s="116"/>
      <c r="G39" s="67" t="s">
        <v>57</v>
      </c>
      <c r="H39" s="68"/>
      <c r="I39" s="68"/>
      <c r="J39" s="68"/>
      <c r="K39" s="68"/>
      <c r="L39" s="68"/>
      <c r="M39" s="68"/>
      <c r="N39" s="68"/>
      <c r="O39" s="68"/>
      <c r="P39" s="68"/>
      <c r="Q39" s="69"/>
      <c r="R39" s="10"/>
    </row>
    <row r="40" spans="2:18" ht="167.25" customHeight="1">
      <c r="B40" s="9"/>
      <c r="C40" s="215"/>
      <c r="D40" s="181"/>
      <c r="E40" s="116" t="s">
        <v>20</v>
      </c>
      <c r="F40" s="116"/>
      <c r="G40" s="116" t="s">
        <v>21</v>
      </c>
      <c r="H40" s="116"/>
      <c r="I40" s="116" t="s">
        <v>21</v>
      </c>
      <c r="J40" s="116"/>
      <c r="K40" s="212" t="s">
        <v>58</v>
      </c>
      <c r="L40" s="212"/>
      <c r="M40" s="212"/>
      <c r="N40" s="212"/>
      <c r="O40" s="84" t="s">
        <v>59</v>
      </c>
      <c r="P40" s="85"/>
      <c r="Q40" s="86"/>
      <c r="R40" s="10"/>
    </row>
    <row r="41" spans="2:18" s="55" customFormat="1" ht="56.25" customHeight="1">
      <c r="B41" s="53"/>
      <c r="C41" s="215"/>
      <c r="D41" s="213" t="s">
        <v>60</v>
      </c>
      <c r="E41" s="63" t="s">
        <v>61</v>
      </c>
      <c r="F41" s="64"/>
      <c r="G41" s="67" t="s">
        <v>62</v>
      </c>
      <c r="H41" s="68"/>
      <c r="I41" s="68"/>
      <c r="J41" s="68"/>
      <c r="K41" s="68"/>
      <c r="L41" s="68"/>
      <c r="M41" s="68"/>
      <c r="N41" s="68"/>
      <c r="O41" s="68"/>
      <c r="P41" s="68"/>
      <c r="Q41" s="69"/>
      <c r="R41" s="54"/>
    </row>
    <row r="42" spans="2:18" s="52" customFormat="1" ht="33.75" customHeight="1">
      <c r="B42" s="50"/>
      <c r="C42" s="215"/>
      <c r="D42" s="214"/>
      <c r="E42" s="65"/>
      <c r="F42" s="66"/>
      <c r="G42" s="70" t="s">
        <v>41</v>
      </c>
      <c r="H42" s="71"/>
      <c r="I42" s="71"/>
      <c r="J42" s="71"/>
      <c r="K42" s="71"/>
      <c r="L42" s="71"/>
      <c r="M42" s="71"/>
      <c r="N42" s="71"/>
      <c r="O42" s="71"/>
      <c r="P42" s="71"/>
      <c r="Q42" s="72"/>
      <c r="R42" s="51"/>
    </row>
    <row r="43" spans="2:18" ht="19.5" customHeight="1">
      <c r="B43" s="9"/>
      <c r="C43" s="167" t="s">
        <v>63</v>
      </c>
      <c r="D43" s="141"/>
      <c r="E43" s="141"/>
      <c r="F43" s="141"/>
      <c r="G43" s="141"/>
      <c r="H43" s="141"/>
      <c r="I43" s="141"/>
      <c r="J43" s="141"/>
      <c r="K43" s="141"/>
      <c r="L43" s="141"/>
      <c r="M43" s="141"/>
      <c r="N43" s="141"/>
      <c r="O43" s="141"/>
      <c r="P43" s="141"/>
      <c r="Q43" s="142"/>
      <c r="R43" s="10"/>
    </row>
    <row r="44" spans="2:18" ht="89.25" customHeight="1">
      <c r="B44" s="9"/>
      <c r="C44" s="137" t="str">
        <f>$C$12</f>
        <v>Cuantías del procedimiento de contratación:</v>
      </c>
      <c r="D44" s="138"/>
      <c r="E44" s="138"/>
      <c r="F44" s="138"/>
      <c r="G44" s="139" t="str">
        <f>$G$12</f>
        <v>&lt; 100 SMMLV</v>
      </c>
      <c r="H44" s="139"/>
      <c r="I44" s="139" t="str">
        <f>$I$12</f>
        <v>Entre 100 y 500 SMMLV</v>
      </c>
      <c r="J44" s="139"/>
      <c r="K44" s="139" t="str">
        <f>$K$12</f>
        <v>Entre 501 y 1.000 SMMLV</v>
      </c>
      <c r="L44" s="139"/>
      <c r="M44" s="139" t="str">
        <f>$M$12</f>
        <v>Entre 1.001 y 4.000 SMMLV</v>
      </c>
      <c r="N44" s="139"/>
      <c r="O44" s="140" t="str">
        <f>$O$12</f>
        <v>Mayor o igual a 4.001 SMMLV</v>
      </c>
      <c r="P44" s="141"/>
      <c r="Q44" s="142"/>
      <c r="R44" s="10"/>
    </row>
    <row r="45" spans="2:18" ht="32.25" customHeight="1">
      <c r="B45" s="9"/>
      <c r="C45" s="18" t="s">
        <v>13</v>
      </c>
      <c r="D45" s="18" t="s">
        <v>14</v>
      </c>
      <c r="E45" s="120" t="s">
        <v>15</v>
      </c>
      <c r="F45" s="120"/>
      <c r="G45" s="117"/>
      <c r="H45" s="118"/>
      <c r="I45" s="118"/>
      <c r="J45" s="118"/>
      <c r="K45" s="118"/>
      <c r="L45" s="118"/>
      <c r="M45" s="118"/>
      <c r="N45" s="118"/>
      <c r="O45" s="118"/>
      <c r="P45" s="118"/>
      <c r="Q45" s="119"/>
      <c r="R45" s="10"/>
    </row>
    <row r="46" spans="2:18" ht="39.75" customHeight="1">
      <c r="B46" s="9"/>
      <c r="C46" s="192" t="s">
        <v>64</v>
      </c>
      <c r="D46" s="114" t="s">
        <v>65</v>
      </c>
      <c r="E46" s="116" t="s">
        <v>18</v>
      </c>
      <c r="F46" s="116"/>
      <c r="G46" s="67" t="s">
        <v>66</v>
      </c>
      <c r="H46" s="68"/>
      <c r="I46" s="68"/>
      <c r="J46" s="68"/>
      <c r="K46" s="68"/>
      <c r="L46" s="68"/>
      <c r="M46" s="68"/>
      <c r="N46" s="68"/>
      <c r="O46" s="68"/>
      <c r="P46" s="68"/>
      <c r="Q46" s="69"/>
      <c r="R46" s="10"/>
    </row>
    <row r="47" spans="2:18" ht="20.25" customHeight="1">
      <c r="B47" s="9"/>
      <c r="C47" s="193"/>
      <c r="D47" s="114"/>
      <c r="E47" s="116" t="s">
        <v>20</v>
      </c>
      <c r="F47" s="116"/>
      <c r="G47" s="200" t="s">
        <v>67</v>
      </c>
      <c r="H47" s="201"/>
      <c r="I47" s="201"/>
      <c r="J47" s="201"/>
      <c r="K47" s="201"/>
      <c r="L47" s="201"/>
      <c r="M47" s="201"/>
      <c r="N47" s="201"/>
      <c r="O47" s="201"/>
      <c r="P47" s="201"/>
      <c r="Q47" s="202"/>
      <c r="R47" s="10"/>
    </row>
    <row r="48" spans="2:18" ht="14.25" customHeight="1">
      <c r="B48" s="9"/>
      <c r="C48" s="193"/>
      <c r="D48" s="114"/>
      <c r="E48" s="116"/>
      <c r="F48" s="116"/>
      <c r="G48" s="203"/>
      <c r="H48" s="204"/>
      <c r="I48" s="204"/>
      <c r="J48" s="204"/>
      <c r="K48" s="204"/>
      <c r="L48" s="204"/>
      <c r="M48" s="204"/>
      <c r="N48" s="204"/>
      <c r="O48" s="204"/>
      <c r="P48" s="204"/>
      <c r="Q48" s="205"/>
      <c r="R48" s="10"/>
    </row>
    <row r="49" spans="2:18" ht="12" customHeight="1">
      <c r="B49" s="9"/>
      <c r="C49" s="193"/>
      <c r="D49" s="114"/>
      <c r="E49" s="116"/>
      <c r="F49" s="116"/>
      <c r="G49" s="206"/>
      <c r="H49" s="207"/>
      <c r="I49" s="207"/>
      <c r="J49" s="207"/>
      <c r="K49" s="207"/>
      <c r="L49" s="207"/>
      <c r="M49" s="207"/>
      <c r="N49" s="207"/>
      <c r="O49" s="207"/>
      <c r="P49" s="207"/>
      <c r="Q49" s="208"/>
      <c r="R49" s="10"/>
    </row>
    <row r="50" spans="2:18" ht="15.75" customHeight="1">
      <c r="B50" s="9"/>
      <c r="C50" s="193"/>
      <c r="D50" s="114"/>
      <c r="E50" s="116" t="s">
        <v>68</v>
      </c>
      <c r="F50" s="116"/>
      <c r="G50" s="117" t="s">
        <v>69</v>
      </c>
      <c r="H50" s="118"/>
      <c r="I50" s="118"/>
      <c r="J50" s="118"/>
      <c r="K50" s="118"/>
      <c r="L50" s="118"/>
      <c r="M50" s="118"/>
      <c r="N50" s="118"/>
      <c r="O50" s="118"/>
      <c r="P50" s="118"/>
      <c r="Q50" s="119"/>
      <c r="R50" s="10"/>
    </row>
    <row r="51" spans="2:18" ht="33.75" customHeight="1">
      <c r="B51" s="9"/>
      <c r="C51" s="193"/>
      <c r="D51" s="114"/>
      <c r="E51" s="116"/>
      <c r="F51" s="116"/>
      <c r="G51" s="198" t="s">
        <v>70</v>
      </c>
      <c r="H51" s="198"/>
      <c r="I51" s="198"/>
      <c r="J51" s="198"/>
      <c r="K51" s="198" t="s">
        <v>71</v>
      </c>
      <c r="L51" s="198"/>
      <c r="M51" s="198"/>
      <c r="N51" s="198"/>
      <c r="O51" s="198" t="s">
        <v>72</v>
      </c>
      <c r="P51" s="198"/>
      <c r="Q51" s="199"/>
      <c r="R51" s="10"/>
    </row>
    <row r="52" spans="2:18" ht="15.75" customHeight="1">
      <c r="B52" s="9"/>
      <c r="C52" s="193"/>
      <c r="D52" s="114" t="s">
        <v>73</v>
      </c>
      <c r="E52" s="116" t="s">
        <v>18</v>
      </c>
      <c r="F52" s="116"/>
      <c r="G52" s="117" t="s">
        <v>74</v>
      </c>
      <c r="H52" s="118"/>
      <c r="I52" s="118"/>
      <c r="J52" s="118"/>
      <c r="K52" s="118"/>
      <c r="L52" s="118"/>
      <c r="M52" s="118"/>
      <c r="N52" s="118"/>
      <c r="O52" s="118"/>
      <c r="P52" s="118"/>
      <c r="Q52" s="119"/>
      <c r="R52" s="10"/>
    </row>
    <row r="53" spans="2:18" ht="15.75" customHeight="1">
      <c r="B53" s="9"/>
      <c r="C53" s="193"/>
      <c r="D53" s="114"/>
      <c r="E53" s="116" t="s">
        <v>20</v>
      </c>
      <c r="F53" s="116"/>
      <c r="G53" s="200" t="s">
        <v>75</v>
      </c>
      <c r="H53" s="201"/>
      <c r="I53" s="201"/>
      <c r="J53" s="201"/>
      <c r="K53" s="201"/>
      <c r="L53" s="201"/>
      <c r="M53" s="201"/>
      <c r="N53" s="201"/>
      <c r="O53" s="201"/>
      <c r="P53" s="201"/>
      <c r="Q53" s="202"/>
      <c r="R53" s="10"/>
    </row>
    <row r="54" spans="2:18">
      <c r="B54" s="9"/>
      <c r="C54" s="193"/>
      <c r="D54" s="114"/>
      <c r="E54" s="116"/>
      <c r="F54" s="116"/>
      <c r="G54" s="203"/>
      <c r="H54" s="204"/>
      <c r="I54" s="204"/>
      <c r="J54" s="204"/>
      <c r="K54" s="204"/>
      <c r="L54" s="204"/>
      <c r="M54" s="204"/>
      <c r="N54" s="204"/>
      <c r="O54" s="204"/>
      <c r="P54" s="204"/>
      <c r="Q54" s="205"/>
      <c r="R54" s="10"/>
    </row>
    <row r="55" spans="2:18">
      <c r="B55" s="9"/>
      <c r="C55" s="193"/>
      <c r="D55" s="114"/>
      <c r="E55" s="116"/>
      <c r="F55" s="116"/>
      <c r="G55" s="206"/>
      <c r="H55" s="207"/>
      <c r="I55" s="207"/>
      <c r="J55" s="207"/>
      <c r="K55" s="207"/>
      <c r="L55" s="207"/>
      <c r="M55" s="207"/>
      <c r="N55" s="207"/>
      <c r="O55" s="207"/>
      <c r="P55" s="207"/>
      <c r="Q55" s="208"/>
      <c r="R55" s="10"/>
    </row>
    <row r="56" spans="2:18" ht="15.75" customHeight="1">
      <c r="B56" s="9"/>
      <c r="C56" s="193"/>
      <c r="D56" s="114"/>
      <c r="E56" s="116" t="s">
        <v>68</v>
      </c>
      <c r="F56" s="116"/>
      <c r="G56" s="117" t="s">
        <v>69</v>
      </c>
      <c r="H56" s="118"/>
      <c r="I56" s="118"/>
      <c r="J56" s="118"/>
      <c r="K56" s="118"/>
      <c r="L56" s="118"/>
      <c r="M56" s="118"/>
      <c r="N56" s="118"/>
      <c r="O56" s="118"/>
      <c r="P56" s="118"/>
      <c r="Q56" s="119"/>
      <c r="R56" s="10"/>
    </row>
    <row r="57" spans="2:18" ht="38.25" customHeight="1">
      <c r="B57" s="9"/>
      <c r="C57" s="193"/>
      <c r="D57" s="114"/>
      <c r="E57" s="116"/>
      <c r="F57" s="116"/>
      <c r="G57" s="198" t="s">
        <v>70</v>
      </c>
      <c r="H57" s="198"/>
      <c r="I57" s="198"/>
      <c r="J57" s="198"/>
      <c r="K57" s="198" t="s">
        <v>71</v>
      </c>
      <c r="L57" s="198"/>
      <c r="M57" s="198"/>
      <c r="N57" s="198"/>
      <c r="O57" s="198" t="s">
        <v>72</v>
      </c>
      <c r="P57" s="198"/>
      <c r="Q57" s="199"/>
      <c r="R57" s="10"/>
    </row>
    <row r="58" spans="2:18" ht="62.25" customHeight="1">
      <c r="B58" s="9"/>
      <c r="C58" s="193"/>
      <c r="D58" s="114" t="s">
        <v>76</v>
      </c>
      <c r="E58" s="116" t="s">
        <v>18</v>
      </c>
      <c r="F58" s="116"/>
      <c r="G58" s="67" t="s">
        <v>77</v>
      </c>
      <c r="H58" s="68"/>
      <c r="I58" s="68"/>
      <c r="J58" s="68"/>
      <c r="K58" s="68"/>
      <c r="L58" s="68"/>
      <c r="M58" s="68"/>
      <c r="N58" s="68"/>
      <c r="O58" s="68"/>
      <c r="P58" s="68"/>
      <c r="Q58" s="69"/>
      <c r="R58" s="10"/>
    </row>
    <row r="59" spans="2:18" ht="40.5" customHeight="1">
      <c r="B59" s="9"/>
      <c r="C59" s="193"/>
      <c r="D59" s="114"/>
      <c r="E59" s="116" t="s">
        <v>20</v>
      </c>
      <c r="F59" s="116"/>
      <c r="G59" s="78" t="s">
        <v>78</v>
      </c>
      <c r="H59" s="179"/>
      <c r="I59" s="179"/>
      <c r="J59" s="179"/>
      <c r="K59" s="179"/>
      <c r="L59" s="179"/>
      <c r="M59" s="179"/>
      <c r="N59" s="179"/>
      <c r="O59" s="179"/>
      <c r="P59" s="179"/>
      <c r="Q59" s="180"/>
      <c r="R59" s="10"/>
    </row>
    <row r="60" spans="2:18" ht="32.25" customHeight="1">
      <c r="B60" s="9"/>
      <c r="C60" s="193"/>
      <c r="D60" s="114"/>
      <c r="E60" s="116" t="s">
        <v>68</v>
      </c>
      <c r="F60" s="116"/>
      <c r="G60" s="117" t="s">
        <v>79</v>
      </c>
      <c r="H60" s="118"/>
      <c r="I60" s="118"/>
      <c r="J60" s="118"/>
      <c r="K60" s="118"/>
      <c r="L60" s="118"/>
      <c r="M60" s="118"/>
      <c r="N60" s="118"/>
      <c r="O60" s="118"/>
      <c r="P60" s="118"/>
      <c r="Q60" s="119"/>
      <c r="R60" s="10"/>
    </row>
    <row r="61" spans="2:18" ht="93" customHeight="1">
      <c r="B61" s="9"/>
      <c r="C61" s="193"/>
      <c r="D61" s="114"/>
      <c r="E61" s="116"/>
      <c r="F61" s="116"/>
      <c r="G61" s="198" t="s">
        <v>70</v>
      </c>
      <c r="H61" s="198"/>
      <c r="I61" s="198"/>
      <c r="J61" s="198"/>
      <c r="K61" s="198" t="s">
        <v>71</v>
      </c>
      <c r="L61" s="198"/>
      <c r="M61" s="198"/>
      <c r="N61" s="198"/>
      <c r="O61" s="198" t="s">
        <v>72</v>
      </c>
      <c r="P61" s="198"/>
      <c r="Q61" s="199"/>
      <c r="R61" s="10"/>
    </row>
    <row r="62" spans="2:18" ht="52.5" customHeight="1">
      <c r="B62" s="9"/>
      <c r="C62" s="193"/>
      <c r="D62" s="114" t="s">
        <v>80</v>
      </c>
      <c r="E62" s="116" t="s">
        <v>18</v>
      </c>
      <c r="F62" s="116"/>
      <c r="G62" s="117" t="s">
        <v>81</v>
      </c>
      <c r="H62" s="118"/>
      <c r="I62" s="118"/>
      <c r="J62" s="118"/>
      <c r="K62" s="118"/>
      <c r="L62" s="118"/>
      <c r="M62" s="118"/>
      <c r="N62" s="118"/>
      <c r="O62" s="118"/>
      <c r="P62" s="118"/>
      <c r="Q62" s="119"/>
      <c r="R62" s="10"/>
    </row>
    <row r="63" spans="2:18" ht="28.5" customHeight="1">
      <c r="B63" s="9"/>
      <c r="C63" s="193"/>
      <c r="D63" s="114"/>
      <c r="E63" s="116" t="s">
        <v>20</v>
      </c>
      <c r="F63" s="116"/>
      <c r="G63" s="78" t="s">
        <v>82</v>
      </c>
      <c r="H63" s="179"/>
      <c r="I63" s="179"/>
      <c r="J63" s="179"/>
      <c r="K63" s="179"/>
      <c r="L63" s="179"/>
      <c r="M63" s="179"/>
      <c r="N63" s="179"/>
      <c r="O63" s="179"/>
      <c r="P63" s="179"/>
      <c r="Q63" s="180"/>
      <c r="R63" s="10"/>
    </row>
    <row r="64" spans="2:18" ht="15.75" customHeight="1">
      <c r="B64" s="9"/>
      <c r="C64" s="193"/>
      <c r="D64" s="114"/>
      <c r="E64" s="116" t="s">
        <v>68</v>
      </c>
      <c r="F64" s="116"/>
      <c r="G64" s="117" t="s">
        <v>69</v>
      </c>
      <c r="H64" s="118"/>
      <c r="I64" s="118"/>
      <c r="J64" s="118"/>
      <c r="K64" s="118"/>
      <c r="L64" s="118"/>
      <c r="M64" s="118"/>
      <c r="N64" s="118"/>
      <c r="O64" s="118"/>
      <c r="P64" s="118"/>
      <c r="Q64" s="119"/>
      <c r="R64" s="10"/>
    </row>
    <row r="65" spans="2:18" ht="33.75" customHeight="1">
      <c r="B65" s="9"/>
      <c r="C65" s="193"/>
      <c r="D65" s="114"/>
      <c r="E65" s="116"/>
      <c r="F65" s="116"/>
      <c r="G65" s="198" t="s">
        <v>70</v>
      </c>
      <c r="H65" s="198"/>
      <c r="I65" s="198"/>
      <c r="J65" s="198"/>
      <c r="K65" s="198" t="s">
        <v>71</v>
      </c>
      <c r="L65" s="198"/>
      <c r="M65" s="198"/>
      <c r="N65" s="198"/>
      <c r="O65" s="198" t="s">
        <v>72</v>
      </c>
      <c r="P65" s="198"/>
      <c r="Q65" s="199"/>
      <c r="R65" s="10"/>
    </row>
    <row r="66" spans="2:18" ht="36" customHeight="1">
      <c r="B66" s="9"/>
      <c r="C66" s="193"/>
      <c r="D66" s="114" t="s">
        <v>83</v>
      </c>
      <c r="E66" s="116" t="s">
        <v>18</v>
      </c>
      <c r="F66" s="116"/>
      <c r="G66" s="117" t="s">
        <v>84</v>
      </c>
      <c r="H66" s="118"/>
      <c r="I66" s="118"/>
      <c r="J66" s="118"/>
      <c r="K66" s="118"/>
      <c r="L66" s="118"/>
      <c r="M66" s="118"/>
      <c r="N66" s="118"/>
      <c r="O66" s="118"/>
      <c r="P66" s="118"/>
      <c r="Q66" s="119"/>
      <c r="R66" s="10"/>
    </row>
    <row r="67" spans="2:18" ht="42.75" customHeight="1">
      <c r="B67" s="9"/>
      <c r="C67" s="193"/>
      <c r="D67" s="114"/>
      <c r="E67" s="116" t="s">
        <v>20</v>
      </c>
      <c r="F67" s="116"/>
      <c r="G67" s="78" t="s">
        <v>85</v>
      </c>
      <c r="H67" s="179"/>
      <c r="I67" s="179"/>
      <c r="J67" s="179"/>
      <c r="K67" s="179"/>
      <c r="L67" s="179"/>
      <c r="M67" s="179"/>
      <c r="N67" s="179"/>
      <c r="O67" s="179"/>
      <c r="P67" s="179"/>
      <c r="Q67" s="180"/>
      <c r="R67" s="10"/>
    </row>
    <row r="68" spans="2:18" ht="15.75" customHeight="1">
      <c r="B68" s="9"/>
      <c r="C68" s="193"/>
      <c r="D68" s="127" t="s">
        <v>86</v>
      </c>
      <c r="E68" s="116" t="s">
        <v>18</v>
      </c>
      <c r="F68" s="116"/>
      <c r="G68" s="117" t="s">
        <v>87</v>
      </c>
      <c r="H68" s="118"/>
      <c r="I68" s="118" t="s">
        <v>88</v>
      </c>
      <c r="J68" s="118"/>
      <c r="K68" s="118" t="s">
        <v>88</v>
      </c>
      <c r="L68" s="118"/>
      <c r="M68" s="118" t="s">
        <v>88</v>
      </c>
      <c r="N68" s="118"/>
      <c r="O68" s="118" t="s">
        <v>88</v>
      </c>
      <c r="P68" s="118"/>
      <c r="Q68" s="119"/>
      <c r="R68" s="10"/>
    </row>
    <row r="69" spans="2:18" ht="40.5" customHeight="1">
      <c r="B69" s="9"/>
      <c r="C69" s="193"/>
      <c r="D69" s="128"/>
      <c r="E69" s="116" t="s">
        <v>20</v>
      </c>
      <c r="F69" s="116"/>
      <c r="G69" s="78" t="s">
        <v>89</v>
      </c>
      <c r="H69" s="179"/>
      <c r="I69" s="179"/>
      <c r="J69" s="179"/>
      <c r="K69" s="179"/>
      <c r="L69" s="179"/>
      <c r="M69" s="179"/>
      <c r="N69" s="179"/>
      <c r="O69" s="179"/>
      <c r="P69" s="179"/>
      <c r="Q69" s="180"/>
      <c r="R69" s="10"/>
    </row>
    <row r="70" spans="2:18" ht="15.75" customHeight="1">
      <c r="B70" s="9"/>
      <c r="C70" s="193"/>
      <c r="D70" s="114" t="s">
        <v>90</v>
      </c>
      <c r="E70" s="116" t="s">
        <v>18</v>
      </c>
      <c r="F70" s="116"/>
      <c r="G70" s="117" t="s">
        <v>87</v>
      </c>
      <c r="H70" s="118"/>
      <c r="I70" s="118" t="s">
        <v>88</v>
      </c>
      <c r="J70" s="118"/>
      <c r="K70" s="118" t="s">
        <v>88</v>
      </c>
      <c r="L70" s="118"/>
      <c r="M70" s="118" t="s">
        <v>88</v>
      </c>
      <c r="N70" s="118"/>
      <c r="O70" s="118" t="s">
        <v>88</v>
      </c>
      <c r="P70" s="118"/>
      <c r="Q70" s="119"/>
      <c r="R70" s="10"/>
    </row>
    <row r="71" spans="2:18" ht="74.25" customHeight="1">
      <c r="B71" s="9"/>
      <c r="C71" s="193"/>
      <c r="D71" s="114"/>
      <c r="E71" s="116" t="s">
        <v>20</v>
      </c>
      <c r="F71" s="116"/>
      <c r="G71" s="84" t="s">
        <v>91</v>
      </c>
      <c r="H71" s="85"/>
      <c r="I71" s="85"/>
      <c r="J71" s="85"/>
      <c r="K71" s="85"/>
      <c r="L71" s="85"/>
      <c r="M71" s="85"/>
      <c r="N71" s="85"/>
      <c r="O71" s="85"/>
      <c r="P71" s="85"/>
      <c r="Q71" s="86"/>
      <c r="R71" s="10"/>
    </row>
    <row r="72" spans="2:18" ht="15.75" customHeight="1">
      <c r="B72" s="9"/>
      <c r="C72" s="193"/>
      <c r="D72" s="114"/>
      <c r="E72" s="116" t="s">
        <v>92</v>
      </c>
      <c r="F72" s="116"/>
      <c r="G72" s="117" t="s">
        <v>69</v>
      </c>
      <c r="H72" s="118"/>
      <c r="I72" s="118"/>
      <c r="J72" s="118"/>
      <c r="K72" s="118"/>
      <c r="L72" s="118"/>
      <c r="M72" s="118"/>
      <c r="N72" s="118"/>
      <c r="O72" s="118"/>
      <c r="P72" s="118"/>
      <c r="Q72" s="119"/>
      <c r="R72" s="10"/>
    </row>
    <row r="73" spans="2:18" ht="25.5" customHeight="1">
      <c r="B73" s="9"/>
      <c r="C73" s="193"/>
      <c r="D73" s="114"/>
      <c r="E73" s="116"/>
      <c r="F73" s="116"/>
      <c r="G73" s="198" t="s">
        <v>70</v>
      </c>
      <c r="H73" s="198"/>
      <c r="I73" s="198"/>
      <c r="J73" s="198"/>
      <c r="K73" s="198" t="s">
        <v>71</v>
      </c>
      <c r="L73" s="198"/>
      <c r="M73" s="198"/>
      <c r="N73" s="198"/>
      <c r="O73" s="198" t="s">
        <v>72</v>
      </c>
      <c r="P73" s="198"/>
      <c r="Q73" s="199"/>
      <c r="R73" s="10"/>
    </row>
    <row r="74" spans="2:18" ht="41.25" customHeight="1">
      <c r="B74" s="9"/>
      <c r="C74" s="193"/>
      <c r="D74" s="114" t="s">
        <v>93</v>
      </c>
      <c r="E74" s="116" t="s">
        <v>18</v>
      </c>
      <c r="F74" s="116"/>
      <c r="G74" s="117" t="s">
        <v>87</v>
      </c>
      <c r="H74" s="118"/>
      <c r="I74" s="118" t="s">
        <v>88</v>
      </c>
      <c r="J74" s="118"/>
      <c r="K74" s="118" t="s">
        <v>88</v>
      </c>
      <c r="L74" s="118"/>
      <c r="M74" s="118" t="s">
        <v>88</v>
      </c>
      <c r="N74" s="118"/>
      <c r="O74" s="118" t="s">
        <v>88</v>
      </c>
      <c r="P74" s="118"/>
      <c r="Q74" s="119"/>
      <c r="R74" s="10"/>
    </row>
    <row r="75" spans="2:18" ht="37.5" customHeight="1">
      <c r="B75" s="9"/>
      <c r="C75" s="193"/>
      <c r="D75" s="114"/>
      <c r="E75" s="116" t="s">
        <v>20</v>
      </c>
      <c r="F75" s="116"/>
      <c r="G75" s="84" t="s">
        <v>94</v>
      </c>
      <c r="H75" s="85"/>
      <c r="I75" s="85"/>
      <c r="J75" s="85"/>
      <c r="K75" s="85"/>
      <c r="L75" s="85"/>
      <c r="M75" s="85"/>
      <c r="N75" s="85"/>
      <c r="O75" s="85"/>
      <c r="P75" s="85"/>
      <c r="Q75" s="86"/>
      <c r="R75" s="10"/>
    </row>
    <row r="76" spans="2:18" ht="24.75" customHeight="1">
      <c r="B76" s="9"/>
      <c r="C76" s="193"/>
      <c r="D76" s="114" t="s">
        <v>95</v>
      </c>
      <c r="E76" s="116" t="s">
        <v>18</v>
      </c>
      <c r="F76" s="116"/>
      <c r="G76" s="117" t="s">
        <v>87</v>
      </c>
      <c r="H76" s="118"/>
      <c r="I76" s="118" t="s">
        <v>88</v>
      </c>
      <c r="J76" s="118"/>
      <c r="K76" s="118" t="s">
        <v>88</v>
      </c>
      <c r="L76" s="118"/>
      <c r="M76" s="118" t="s">
        <v>88</v>
      </c>
      <c r="N76" s="118"/>
      <c r="O76" s="118" t="s">
        <v>88</v>
      </c>
      <c r="P76" s="118"/>
      <c r="Q76" s="119"/>
      <c r="R76" s="10"/>
    </row>
    <row r="77" spans="2:18" ht="30.75" customHeight="1">
      <c r="B77" s="9"/>
      <c r="C77" s="193"/>
      <c r="D77" s="114"/>
      <c r="E77" s="116" t="s">
        <v>20</v>
      </c>
      <c r="F77" s="116"/>
      <c r="G77" s="84" t="s">
        <v>96</v>
      </c>
      <c r="H77" s="85"/>
      <c r="I77" s="85"/>
      <c r="J77" s="85"/>
      <c r="K77" s="85"/>
      <c r="L77" s="85"/>
      <c r="M77" s="85"/>
      <c r="N77" s="85"/>
      <c r="O77" s="85"/>
      <c r="P77" s="85"/>
      <c r="Q77" s="86"/>
      <c r="R77" s="10"/>
    </row>
    <row r="78" spans="2:18" ht="21.75" customHeight="1">
      <c r="B78" s="9"/>
      <c r="C78" s="193"/>
      <c r="D78" s="114" t="s">
        <v>97</v>
      </c>
      <c r="E78" s="116" t="s">
        <v>18</v>
      </c>
      <c r="F78" s="116"/>
      <c r="G78" s="117" t="s">
        <v>87</v>
      </c>
      <c r="H78" s="118"/>
      <c r="I78" s="118" t="s">
        <v>88</v>
      </c>
      <c r="J78" s="118"/>
      <c r="K78" s="118" t="s">
        <v>88</v>
      </c>
      <c r="L78" s="118"/>
      <c r="M78" s="118" t="s">
        <v>88</v>
      </c>
      <c r="N78" s="118"/>
      <c r="O78" s="118" t="s">
        <v>88</v>
      </c>
      <c r="P78" s="118"/>
      <c r="Q78" s="119"/>
      <c r="R78" s="10"/>
    </row>
    <row r="79" spans="2:18" ht="36" customHeight="1">
      <c r="B79" s="9"/>
      <c r="C79" s="193"/>
      <c r="D79" s="114"/>
      <c r="E79" s="116" t="s">
        <v>20</v>
      </c>
      <c r="F79" s="116"/>
      <c r="G79" s="84" t="s">
        <v>98</v>
      </c>
      <c r="H79" s="85"/>
      <c r="I79" s="85"/>
      <c r="J79" s="85"/>
      <c r="K79" s="85"/>
      <c r="L79" s="85"/>
      <c r="M79" s="85"/>
      <c r="N79" s="85"/>
      <c r="O79" s="85"/>
      <c r="P79" s="85"/>
      <c r="Q79" s="86"/>
      <c r="R79" s="10"/>
    </row>
    <row r="80" spans="2:18" ht="26.25" customHeight="1">
      <c r="B80" s="9"/>
      <c r="C80" s="193"/>
      <c r="D80" s="114" t="s">
        <v>99</v>
      </c>
      <c r="E80" s="116" t="s">
        <v>18</v>
      </c>
      <c r="F80" s="116"/>
      <c r="G80" s="117" t="s">
        <v>87</v>
      </c>
      <c r="H80" s="118"/>
      <c r="I80" s="118" t="s">
        <v>88</v>
      </c>
      <c r="J80" s="118"/>
      <c r="K80" s="118" t="s">
        <v>88</v>
      </c>
      <c r="L80" s="118"/>
      <c r="M80" s="118" t="s">
        <v>88</v>
      </c>
      <c r="N80" s="118"/>
      <c r="O80" s="118" t="s">
        <v>88</v>
      </c>
      <c r="P80" s="118"/>
      <c r="Q80" s="119"/>
      <c r="R80" s="10"/>
    </row>
    <row r="81" spans="2:18" ht="41.45" customHeight="1">
      <c r="B81" s="9"/>
      <c r="C81" s="193"/>
      <c r="D81" s="114"/>
      <c r="E81" s="116" t="s">
        <v>20</v>
      </c>
      <c r="F81" s="116"/>
      <c r="G81" s="84" t="s">
        <v>100</v>
      </c>
      <c r="H81" s="85"/>
      <c r="I81" s="85" t="s">
        <v>101</v>
      </c>
      <c r="J81" s="85"/>
      <c r="K81" s="85" t="s">
        <v>101</v>
      </c>
      <c r="L81" s="85"/>
      <c r="M81" s="85" t="s">
        <v>101</v>
      </c>
      <c r="N81" s="85"/>
      <c r="O81" s="85" t="s">
        <v>101</v>
      </c>
      <c r="P81" s="85"/>
      <c r="Q81" s="86"/>
      <c r="R81" s="10"/>
    </row>
    <row r="82" spans="2:18" ht="127.5" customHeight="1">
      <c r="B82" s="9"/>
      <c r="C82" s="193"/>
      <c r="D82" s="58" t="s">
        <v>102</v>
      </c>
      <c r="E82" s="116" t="s">
        <v>18</v>
      </c>
      <c r="F82" s="116"/>
      <c r="G82" s="67" t="s">
        <v>103</v>
      </c>
      <c r="H82" s="68"/>
      <c r="I82" s="68" t="s">
        <v>104</v>
      </c>
      <c r="J82" s="68"/>
      <c r="K82" s="68" t="s">
        <v>104</v>
      </c>
      <c r="L82" s="68"/>
      <c r="M82" s="68" t="s">
        <v>104</v>
      </c>
      <c r="N82" s="68"/>
      <c r="O82" s="68" t="s">
        <v>104</v>
      </c>
      <c r="P82" s="68"/>
      <c r="Q82" s="69"/>
      <c r="R82" s="10"/>
    </row>
    <row r="83" spans="2:18" ht="125.25" customHeight="1">
      <c r="B83" s="9"/>
      <c r="C83" s="193"/>
      <c r="D83" s="58" t="s">
        <v>105</v>
      </c>
      <c r="E83" s="116" t="s">
        <v>18</v>
      </c>
      <c r="F83" s="116"/>
      <c r="G83" s="67" t="s">
        <v>106</v>
      </c>
      <c r="H83" s="68"/>
      <c r="I83" s="68" t="s">
        <v>107</v>
      </c>
      <c r="J83" s="68"/>
      <c r="K83" s="68" t="s">
        <v>107</v>
      </c>
      <c r="L83" s="68"/>
      <c r="M83" s="68" t="s">
        <v>107</v>
      </c>
      <c r="N83" s="68"/>
      <c r="O83" s="68" t="s">
        <v>107</v>
      </c>
      <c r="P83" s="68"/>
      <c r="Q83" s="69"/>
      <c r="R83" s="10"/>
    </row>
    <row r="84" spans="2:18">
      <c r="B84" s="9"/>
      <c r="C84" s="195" t="s">
        <v>108</v>
      </c>
      <c r="D84" s="196"/>
      <c r="E84" s="196"/>
      <c r="F84" s="196"/>
      <c r="G84" s="196"/>
      <c r="H84" s="196"/>
      <c r="I84" s="196"/>
      <c r="J84" s="196"/>
      <c r="K84" s="196"/>
      <c r="L84" s="196"/>
      <c r="M84" s="196"/>
      <c r="N84" s="196"/>
      <c r="O84" s="196"/>
      <c r="P84" s="196"/>
      <c r="Q84" s="197"/>
      <c r="R84" s="10"/>
    </row>
    <row r="85" spans="2:18" ht="43.5" customHeight="1">
      <c r="B85" s="9"/>
      <c r="C85" s="137" t="str">
        <f>$C$12</f>
        <v>Cuantías del procedimiento de contratación:</v>
      </c>
      <c r="D85" s="138"/>
      <c r="E85" s="138"/>
      <c r="F85" s="138"/>
      <c r="G85" s="139" t="str">
        <f>$G$12</f>
        <v>&lt; 100 SMMLV</v>
      </c>
      <c r="H85" s="139"/>
      <c r="I85" s="139" t="str">
        <f>$I$12</f>
        <v>Entre 100 y 500 SMMLV</v>
      </c>
      <c r="J85" s="139"/>
      <c r="K85" s="139" t="str">
        <f>$K$12</f>
        <v>Entre 501 y 1.000 SMMLV</v>
      </c>
      <c r="L85" s="139"/>
      <c r="M85" s="139" t="str">
        <f>$M$12</f>
        <v>Entre 1.001 y 4.000 SMMLV</v>
      </c>
      <c r="N85" s="139"/>
      <c r="O85" s="140" t="str">
        <f>$O$12</f>
        <v>Mayor o igual a 4.001 SMMLV</v>
      </c>
      <c r="P85" s="141"/>
      <c r="Q85" s="142"/>
      <c r="R85" s="10"/>
    </row>
    <row r="86" spans="2:18" ht="36.75" customHeight="1">
      <c r="B86" s="9"/>
      <c r="C86" s="18" t="s">
        <v>13</v>
      </c>
      <c r="D86" s="18" t="s">
        <v>14</v>
      </c>
      <c r="E86" s="120" t="s">
        <v>15</v>
      </c>
      <c r="F86" s="120"/>
      <c r="G86" s="117"/>
      <c r="H86" s="118"/>
      <c r="I86" s="118"/>
      <c r="J86" s="118"/>
      <c r="K86" s="118"/>
      <c r="L86" s="118"/>
      <c r="M86" s="118"/>
      <c r="N86" s="118"/>
      <c r="O86" s="118"/>
      <c r="P86" s="118"/>
      <c r="Q86" s="119"/>
      <c r="R86" s="10"/>
    </row>
    <row r="87" spans="2:18" ht="32.25" customHeight="1">
      <c r="B87" s="9"/>
      <c r="C87" s="192" t="s">
        <v>46</v>
      </c>
      <c r="D87" s="114" t="s">
        <v>109</v>
      </c>
      <c r="E87" s="116" t="s">
        <v>18</v>
      </c>
      <c r="F87" s="116"/>
      <c r="G87" s="117" t="s">
        <v>110</v>
      </c>
      <c r="H87" s="118"/>
      <c r="I87" s="118"/>
      <c r="J87" s="118"/>
      <c r="K87" s="118"/>
      <c r="L87" s="118"/>
      <c r="M87" s="118"/>
      <c r="N87" s="118"/>
      <c r="O87" s="118"/>
      <c r="P87" s="118"/>
      <c r="Q87" s="119"/>
      <c r="R87" s="10"/>
    </row>
    <row r="88" spans="2:18" ht="114" customHeight="1">
      <c r="B88" s="9"/>
      <c r="C88" s="193"/>
      <c r="D88" s="114"/>
      <c r="E88" s="116" t="s">
        <v>20</v>
      </c>
      <c r="F88" s="116"/>
      <c r="G88" s="83" t="s">
        <v>111</v>
      </c>
      <c r="H88" s="83"/>
      <c r="I88" s="83"/>
      <c r="J88" s="83"/>
      <c r="K88" s="83" t="s">
        <v>112</v>
      </c>
      <c r="L88" s="83"/>
      <c r="M88" s="83"/>
      <c r="N88" s="83"/>
      <c r="O88" s="83" t="s">
        <v>113</v>
      </c>
      <c r="P88" s="83"/>
      <c r="Q88" s="194"/>
      <c r="R88" s="10"/>
    </row>
    <row r="89" spans="2:18" ht="54" customHeight="1">
      <c r="B89" s="9"/>
      <c r="C89" s="193"/>
      <c r="D89" s="114" t="s">
        <v>114</v>
      </c>
      <c r="E89" s="116" t="s">
        <v>18</v>
      </c>
      <c r="F89" s="116"/>
      <c r="G89" s="117" t="s">
        <v>115</v>
      </c>
      <c r="H89" s="118"/>
      <c r="I89" s="118"/>
      <c r="J89" s="118"/>
      <c r="K89" s="118"/>
      <c r="L89" s="118"/>
      <c r="M89" s="118"/>
      <c r="N89" s="118"/>
      <c r="O89" s="118"/>
      <c r="P89" s="118"/>
      <c r="Q89" s="119"/>
      <c r="R89" s="10"/>
    </row>
    <row r="90" spans="2:18" ht="88.5" customHeight="1">
      <c r="B90" s="9"/>
      <c r="C90" s="193"/>
      <c r="D90" s="114"/>
      <c r="E90" s="116" t="s">
        <v>20</v>
      </c>
      <c r="F90" s="116"/>
      <c r="G90" s="83" t="s">
        <v>116</v>
      </c>
      <c r="H90" s="83"/>
      <c r="I90" s="83"/>
      <c r="J90" s="83"/>
      <c r="K90" s="83" t="s">
        <v>117</v>
      </c>
      <c r="L90" s="83"/>
      <c r="M90" s="83"/>
      <c r="N90" s="83"/>
      <c r="O90" s="83" t="s">
        <v>118</v>
      </c>
      <c r="P90" s="83"/>
      <c r="Q90" s="194"/>
      <c r="R90" s="10"/>
    </row>
    <row r="91" spans="2:18" s="29" customFormat="1" ht="87.75" customHeight="1">
      <c r="B91" s="27"/>
      <c r="C91" s="193"/>
      <c r="D91" s="58" t="s">
        <v>119</v>
      </c>
      <c r="E91" s="83" t="s">
        <v>18</v>
      </c>
      <c r="F91" s="83"/>
      <c r="G91" s="67" t="s">
        <v>120</v>
      </c>
      <c r="H91" s="68"/>
      <c r="I91" s="68"/>
      <c r="J91" s="68"/>
      <c r="K91" s="68"/>
      <c r="L91" s="68"/>
      <c r="M91" s="68"/>
      <c r="N91" s="68"/>
      <c r="O91" s="68"/>
      <c r="P91" s="68"/>
      <c r="Q91" s="69"/>
      <c r="R91" s="28"/>
    </row>
    <row r="92" spans="2:18" ht="24" customHeight="1">
      <c r="B92" s="9"/>
      <c r="C92" s="193"/>
      <c r="D92" s="114" t="s">
        <v>121</v>
      </c>
      <c r="E92" s="116" t="s">
        <v>18</v>
      </c>
      <c r="F92" s="116"/>
      <c r="G92" s="117" t="s">
        <v>122</v>
      </c>
      <c r="H92" s="118"/>
      <c r="I92" s="118"/>
      <c r="J92" s="118"/>
      <c r="K92" s="118"/>
      <c r="L92" s="118"/>
      <c r="M92" s="118"/>
      <c r="N92" s="118"/>
      <c r="O92" s="118"/>
      <c r="P92" s="118"/>
      <c r="Q92" s="119"/>
      <c r="R92" s="10"/>
    </row>
    <row r="93" spans="2:18" ht="61.5" customHeight="1">
      <c r="B93" s="9"/>
      <c r="C93" s="193"/>
      <c r="D93" s="114"/>
      <c r="E93" s="116" t="s">
        <v>20</v>
      </c>
      <c r="F93" s="116"/>
      <c r="G93" s="83" t="s">
        <v>123</v>
      </c>
      <c r="H93" s="83"/>
      <c r="I93" s="83"/>
      <c r="J93" s="83"/>
      <c r="K93" s="83" t="s">
        <v>124</v>
      </c>
      <c r="L93" s="83"/>
      <c r="M93" s="83"/>
      <c r="N93" s="83"/>
      <c r="O93" s="83" t="s">
        <v>125</v>
      </c>
      <c r="P93" s="83"/>
      <c r="Q93" s="194"/>
      <c r="R93" s="10"/>
    </row>
    <row r="94" spans="2:18" ht="49.5" customHeight="1">
      <c r="B94" s="9"/>
      <c r="C94" s="193"/>
      <c r="D94" s="114" t="s">
        <v>126</v>
      </c>
      <c r="E94" s="116" t="s">
        <v>18</v>
      </c>
      <c r="F94" s="116"/>
      <c r="G94" s="186" t="s">
        <v>127</v>
      </c>
      <c r="H94" s="187"/>
      <c r="I94" s="187"/>
      <c r="J94" s="187"/>
      <c r="K94" s="187"/>
      <c r="L94" s="187"/>
      <c r="M94" s="187"/>
      <c r="N94" s="187"/>
      <c r="O94" s="187"/>
      <c r="P94" s="187"/>
      <c r="Q94" s="188"/>
      <c r="R94" s="10"/>
    </row>
    <row r="95" spans="2:18" ht="49.5" customHeight="1">
      <c r="B95" s="9"/>
      <c r="C95" s="193"/>
      <c r="D95" s="114"/>
      <c r="E95" s="116" t="s">
        <v>20</v>
      </c>
      <c r="F95" s="116"/>
      <c r="G95" s="189" t="s">
        <v>128</v>
      </c>
      <c r="H95" s="190"/>
      <c r="I95" s="190"/>
      <c r="J95" s="190"/>
      <c r="K95" s="190"/>
      <c r="L95" s="190"/>
      <c r="M95" s="190"/>
      <c r="N95" s="190"/>
      <c r="O95" s="190"/>
      <c r="P95" s="190"/>
      <c r="Q95" s="191"/>
      <c r="R95" s="10"/>
    </row>
    <row r="96" spans="2:18" ht="15.6" customHeight="1">
      <c r="B96" s="9"/>
      <c r="C96" s="167" t="s">
        <v>129</v>
      </c>
      <c r="D96" s="141"/>
      <c r="E96" s="141"/>
      <c r="F96" s="141"/>
      <c r="G96" s="141"/>
      <c r="H96" s="141"/>
      <c r="I96" s="141"/>
      <c r="J96" s="141"/>
      <c r="K96" s="141"/>
      <c r="L96" s="141"/>
      <c r="M96" s="141"/>
      <c r="N96" s="141"/>
      <c r="O96" s="141"/>
      <c r="P96" s="141"/>
      <c r="Q96" s="142"/>
      <c r="R96" s="10"/>
    </row>
    <row r="97" spans="2:18" ht="59.25" customHeight="1">
      <c r="B97" s="9"/>
      <c r="C97" s="137" t="str">
        <f>$C$12</f>
        <v>Cuantías del procedimiento de contratación:</v>
      </c>
      <c r="D97" s="138"/>
      <c r="E97" s="138"/>
      <c r="F97" s="138"/>
      <c r="G97" s="139" t="str">
        <f>$G$12</f>
        <v>&lt; 100 SMMLV</v>
      </c>
      <c r="H97" s="139"/>
      <c r="I97" s="139" t="str">
        <f>$I$12</f>
        <v>Entre 100 y 500 SMMLV</v>
      </c>
      <c r="J97" s="139"/>
      <c r="K97" s="139" t="str">
        <f>$K$12</f>
        <v>Entre 501 y 1.000 SMMLV</v>
      </c>
      <c r="L97" s="139"/>
      <c r="M97" s="139" t="str">
        <f>$M$12</f>
        <v>Entre 1.001 y 4.000 SMMLV</v>
      </c>
      <c r="N97" s="139"/>
      <c r="O97" s="140" t="str">
        <f>$O$12</f>
        <v>Mayor o igual a 4.001 SMMLV</v>
      </c>
      <c r="P97" s="141"/>
      <c r="Q97" s="142"/>
      <c r="R97" s="10"/>
    </row>
    <row r="98" spans="2:18" ht="31.5" customHeight="1">
      <c r="B98" s="9"/>
      <c r="C98" s="18" t="s">
        <v>13</v>
      </c>
      <c r="D98" s="18" t="s">
        <v>14</v>
      </c>
      <c r="E98" s="120" t="s">
        <v>15</v>
      </c>
      <c r="F98" s="120"/>
      <c r="G98" s="117"/>
      <c r="H98" s="118"/>
      <c r="I98" s="118"/>
      <c r="J98" s="118"/>
      <c r="K98" s="118"/>
      <c r="L98" s="118"/>
      <c r="M98" s="118"/>
      <c r="N98" s="118"/>
      <c r="O98" s="118"/>
      <c r="P98" s="118"/>
      <c r="Q98" s="119"/>
      <c r="R98" s="10"/>
    </row>
    <row r="99" spans="2:18" ht="49.5" customHeight="1">
      <c r="B99" s="9"/>
      <c r="C99" s="183" t="s">
        <v>46</v>
      </c>
      <c r="D99" s="184" t="s">
        <v>130</v>
      </c>
      <c r="E99" s="117" t="s">
        <v>18</v>
      </c>
      <c r="F99" s="178"/>
      <c r="G99" s="117" t="s">
        <v>131</v>
      </c>
      <c r="H99" s="118"/>
      <c r="I99" s="118"/>
      <c r="J99" s="118"/>
      <c r="K99" s="118"/>
      <c r="L99" s="118"/>
      <c r="M99" s="118"/>
      <c r="N99" s="118"/>
      <c r="O99" s="118"/>
      <c r="P99" s="118"/>
      <c r="Q99" s="119"/>
      <c r="R99" s="10"/>
    </row>
    <row r="100" spans="2:18" ht="29.1" customHeight="1">
      <c r="B100" s="9"/>
      <c r="C100" s="125"/>
      <c r="D100" s="185"/>
      <c r="E100" s="117" t="s">
        <v>20</v>
      </c>
      <c r="F100" s="178"/>
      <c r="G100" s="78" t="s">
        <v>132</v>
      </c>
      <c r="H100" s="179"/>
      <c r="I100" s="179"/>
      <c r="J100" s="179"/>
      <c r="K100" s="179"/>
      <c r="L100" s="179"/>
      <c r="M100" s="179"/>
      <c r="N100" s="179"/>
      <c r="O100" s="179"/>
      <c r="P100" s="179"/>
      <c r="Q100" s="180"/>
      <c r="R100" s="10"/>
    </row>
    <row r="101" spans="2:18" ht="33" customHeight="1">
      <c r="B101" s="9"/>
      <c r="C101" s="125"/>
      <c r="D101" s="184" t="s">
        <v>133</v>
      </c>
      <c r="E101" s="117" t="s">
        <v>18</v>
      </c>
      <c r="F101" s="178"/>
      <c r="G101" s="117" t="s">
        <v>131</v>
      </c>
      <c r="H101" s="118"/>
      <c r="I101" s="118"/>
      <c r="J101" s="118"/>
      <c r="K101" s="118"/>
      <c r="L101" s="118"/>
      <c r="M101" s="118"/>
      <c r="N101" s="118"/>
      <c r="O101" s="118"/>
      <c r="P101" s="118"/>
      <c r="Q101" s="119"/>
      <c r="R101" s="10"/>
    </row>
    <row r="102" spans="2:18" ht="33" customHeight="1">
      <c r="B102" s="9"/>
      <c r="C102" s="125"/>
      <c r="D102" s="185"/>
      <c r="E102" s="117" t="s">
        <v>20</v>
      </c>
      <c r="F102" s="178"/>
      <c r="G102" s="78" t="s">
        <v>134</v>
      </c>
      <c r="H102" s="179"/>
      <c r="I102" s="179"/>
      <c r="J102" s="179"/>
      <c r="K102" s="179"/>
      <c r="L102" s="179"/>
      <c r="M102" s="179"/>
      <c r="N102" s="179"/>
      <c r="O102" s="179"/>
      <c r="P102" s="179"/>
      <c r="Q102" s="180"/>
      <c r="R102" s="10"/>
    </row>
    <row r="103" spans="2:18" ht="79.5" customHeight="1">
      <c r="B103" s="9"/>
      <c r="C103" s="125"/>
      <c r="D103" s="59" t="s">
        <v>135</v>
      </c>
      <c r="E103" s="117" t="s">
        <v>61</v>
      </c>
      <c r="F103" s="178"/>
      <c r="G103" s="117" t="s">
        <v>136</v>
      </c>
      <c r="H103" s="118"/>
      <c r="I103" s="118"/>
      <c r="J103" s="118"/>
      <c r="K103" s="118"/>
      <c r="L103" s="118"/>
      <c r="M103" s="118"/>
      <c r="N103" s="118"/>
      <c r="O103" s="118"/>
      <c r="P103" s="118"/>
      <c r="Q103" s="119"/>
      <c r="R103" s="10"/>
    </row>
    <row r="104" spans="2:18" ht="54" customHeight="1">
      <c r="B104" s="9"/>
      <c r="C104" s="125"/>
      <c r="D104" s="181" t="s">
        <v>137</v>
      </c>
      <c r="E104" s="117" t="s">
        <v>18</v>
      </c>
      <c r="F104" s="178"/>
      <c r="G104" s="117" t="s">
        <v>138</v>
      </c>
      <c r="H104" s="118"/>
      <c r="I104" s="118"/>
      <c r="J104" s="118"/>
      <c r="K104" s="118"/>
      <c r="L104" s="118"/>
      <c r="M104" s="118"/>
      <c r="N104" s="118"/>
      <c r="O104" s="118"/>
      <c r="P104" s="118"/>
      <c r="Q104" s="119"/>
      <c r="R104" s="10"/>
    </row>
    <row r="105" spans="2:18" ht="33.950000000000003" customHeight="1">
      <c r="B105" s="9"/>
      <c r="C105" s="125"/>
      <c r="D105" s="181"/>
      <c r="E105" s="117" t="s">
        <v>20</v>
      </c>
      <c r="F105" s="178"/>
      <c r="G105" s="78" t="s">
        <v>139</v>
      </c>
      <c r="H105" s="179"/>
      <c r="I105" s="179"/>
      <c r="J105" s="179"/>
      <c r="K105" s="179"/>
      <c r="L105" s="179"/>
      <c r="M105" s="179"/>
      <c r="N105" s="179"/>
      <c r="O105" s="179"/>
      <c r="P105" s="179"/>
      <c r="Q105" s="180"/>
      <c r="R105" s="10"/>
    </row>
    <row r="106" spans="2:18" ht="33.75" customHeight="1">
      <c r="B106" s="9"/>
      <c r="C106" s="125"/>
      <c r="D106" s="181" t="s">
        <v>140</v>
      </c>
      <c r="E106" s="117" t="s">
        <v>18</v>
      </c>
      <c r="F106" s="178"/>
      <c r="G106" s="117" t="s">
        <v>141</v>
      </c>
      <c r="H106" s="118"/>
      <c r="I106" s="118"/>
      <c r="J106" s="118"/>
      <c r="K106" s="118"/>
      <c r="L106" s="118"/>
      <c r="M106" s="118"/>
      <c r="N106" s="118"/>
      <c r="O106" s="118"/>
      <c r="P106" s="118"/>
      <c r="Q106" s="119"/>
      <c r="R106" s="10"/>
    </row>
    <row r="107" spans="2:18" ht="31.5" customHeight="1">
      <c r="B107" s="9"/>
      <c r="C107" s="125"/>
      <c r="D107" s="181"/>
      <c r="E107" s="117" t="s">
        <v>20</v>
      </c>
      <c r="F107" s="178"/>
      <c r="G107" s="78" t="s">
        <v>142</v>
      </c>
      <c r="H107" s="179"/>
      <c r="I107" s="179"/>
      <c r="J107" s="179"/>
      <c r="K107" s="179"/>
      <c r="L107" s="179"/>
      <c r="M107" s="179"/>
      <c r="N107" s="179"/>
      <c r="O107" s="179"/>
      <c r="P107" s="179"/>
      <c r="Q107" s="180"/>
      <c r="R107" s="10"/>
    </row>
    <row r="108" spans="2:18" ht="66.75" customHeight="1">
      <c r="B108" s="9"/>
      <c r="C108" s="125"/>
      <c r="D108" s="57" t="s">
        <v>143</v>
      </c>
      <c r="E108" s="117" t="s">
        <v>18</v>
      </c>
      <c r="F108" s="178"/>
      <c r="G108" s="117" t="s">
        <v>144</v>
      </c>
      <c r="H108" s="118"/>
      <c r="I108" s="118"/>
      <c r="J108" s="118"/>
      <c r="K108" s="118"/>
      <c r="L108" s="118"/>
      <c r="M108" s="118"/>
      <c r="N108" s="118"/>
      <c r="O108" s="118"/>
      <c r="P108" s="118"/>
      <c r="Q108" s="119"/>
      <c r="R108" s="10"/>
    </row>
    <row r="109" spans="2:18" ht="40.5" customHeight="1">
      <c r="B109" s="9"/>
      <c r="C109" s="125"/>
      <c r="D109" s="181" t="s">
        <v>145</v>
      </c>
      <c r="E109" s="117" t="s">
        <v>18</v>
      </c>
      <c r="F109" s="178"/>
      <c r="G109" s="117" t="s">
        <v>141</v>
      </c>
      <c r="H109" s="118"/>
      <c r="I109" s="118"/>
      <c r="J109" s="118"/>
      <c r="K109" s="118"/>
      <c r="L109" s="118"/>
      <c r="M109" s="118"/>
      <c r="N109" s="118"/>
      <c r="O109" s="118"/>
      <c r="P109" s="118"/>
      <c r="Q109" s="119"/>
      <c r="R109" s="10"/>
    </row>
    <row r="110" spans="2:18" ht="46.5" customHeight="1">
      <c r="B110" s="9"/>
      <c r="C110" s="125"/>
      <c r="D110" s="182"/>
      <c r="E110" s="117" t="s">
        <v>20</v>
      </c>
      <c r="F110" s="178"/>
      <c r="G110" s="78" t="s">
        <v>146</v>
      </c>
      <c r="H110" s="179"/>
      <c r="I110" s="179"/>
      <c r="J110" s="179"/>
      <c r="K110" s="179"/>
      <c r="L110" s="179"/>
      <c r="M110" s="179"/>
      <c r="N110" s="179"/>
      <c r="O110" s="179"/>
      <c r="P110" s="179"/>
      <c r="Q110" s="180"/>
      <c r="R110" s="10"/>
    </row>
    <row r="111" spans="2:18" ht="18.95" customHeight="1">
      <c r="B111" s="16"/>
      <c r="C111" s="167" t="s">
        <v>147</v>
      </c>
      <c r="D111" s="141"/>
      <c r="E111" s="141"/>
      <c r="F111" s="141"/>
      <c r="G111" s="141"/>
      <c r="H111" s="141"/>
      <c r="I111" s="141"/>
      <c r="J111" s="141"/>
      <c r="K111" s="141"/>
      <c r="L111" s="141"/>
      <c r="M111" s="141"/>
      <c r="N111" s="141"/>
      <c r="O111" s="141"/>
      <c r="P111" s="141"/>
      <c r="Q111" s="142"/>
      <c r="R111" s="10"/>
    </row>
    <row r="112" spans="2:18" ht="48" customHeight="1">
      <c r="B112" s="9"/>
      <c r="C112" s="137" t="str">
        <f>$C$12</f>
        <v>Cuantías del procedimiento de contratación:</v>
      </c>
      <c r="D112" s="138"/>
      <c r="E112" s="138"/>
      <c r="F112" s="138"/>
      <c r="G112" s="139" t="str">
        <f>$G$12</f>
        <v>&lt; 100 SMMLV</v>
      </c>
      <c r="H112" s="139"/>
      <c r="I112" s="139" t="str">
        <f>$I$12</f>
        <v>Entre 100 y 500 SMMLV</v>
      </c>
      <c r="J112" s="139"/>
      <c r="K112" s="139" t="str">
        <f>$K$12</f>
        <v>Entre 501 y 1.000 SMMLV</v>
      </c>
      <c r="L112" s="139"/>
      <c r="M112" s="139" t="str">
        <f>$M$12</f>
        <v>Entre 1.001 y 4.000 SMMLV</v>
      </c>
      <c r="N112" s="139"/>
      <c r="O112" s="140" t="str">
        <f>$O$12</f>
        <v>Mayor o igual a 4.001 SMMLV</v>
      </c>
      <c r="P112" s="141"/>
      <c r="Q112" s="142"/>
      <c r="R112" s="10"/>
    </row>
    <row r="113" spans="2:18" ht="32.25" customHeight="1">
      <c r="B113" s="9"/>
      <c r="C113" s="18" t="s">
        <v>13</v>
      </c>
      <c r="D113" s="18" t="s">
        <v>14</v>
      </c>
      <c r="E113" s="120" t="s">
        <v>15</v>
      </c>
      <c r="F113" s="120"/>
      <c r="G113" s="117"/>
      <c r="H113" s="118"/>
      <c r="I113" s="118"/>
      <c r="J113" s="118"/>
      <c r="K113" s="118"/>
      <c r="L113" s="118"/>
      <c r="M113" s="118"/>
      <c r="N113" s="118"/>
      <c r="O113" s="118"/>
      <c r="P113" s="118"/>
      <c r="Q113" s="119"/>
      <c r="R113" s="10"/>
    </row>
    <row r="114" spans="2:18" s="32" customFormat="1" ht="113.25" customHeight="1">
      <c r="B114" s="30"/>
      <c r="C114" s="168" t="s">
        <v>148</v>
      </c>
      <c r="D114" s="127" t="s">
        <v>149</v>
      </c>
      <c r="E114" s="83" t="s">
        <v>18</v>
      </c>
      <c r="F114" s="83"/>
      <c r="G114" s="83" t="s">
        <v>150</v>
      </c>
      <c r="H114" s="83"/>
      <c r="I114" s="83"/>
      <c r="J114" s="83"/>
      <c r="K114" s="83"/>
      <c r="L114" s="83"/>
      <c r="M114" s="67" t="s">
        <v>151</v>
      </c>
      <c r="N114" s="68"/>
      <c r="O114" s="68"/>
      <c r="P114" s="68"/>
      <c r="Q114" s="69"/>
      <c r="R114" s="31"/>
    </row>
    <row r="115" spans="2:18" s="32" customFormat="1" ht="216" customHeight="1">
      <c r="B115" s="30"/>
      <c r="C115" s="169"/>
      <c r="D115" s="128"/>
      <c r="E115" s="83" t="s">
        <v>20</v>
      </c>
      <c r="F115" s="83"/>
      <c r="G115" s="84" t="s">
        <v>152</v>
      </c>
      <c r="H115" s="85"/>
      <c r="I115" s="85"/>
      <c r="J115" s="85"/>
      <c r="K115" s="85"/>
      <c r="L115" s="130"/>
      <c r="M115" s="85" t="s">
        <v>153</v>
      </c>
      <c r="N115" s="85"/>
      <c r="O115" s="85"/>
      <c r="P115" s="85"/>
      <c r="Q115" s="86"/>
      <c r="R115" s="31"/>
    </row>
    <row r="116" spans="2:18" s="32" customFormat="1" ht="80.25" customHeight="1">
      <c r="B116" s="33"/>
      <c r="C116" s="169"/>
      <c r="D116" s="114" t="s">
        <v>154</v>
      </c>
      <c r="E116" s="67" t="s">
        <v>18</v>
      </c>
      <c r="F116" s="129"/>
      <c r="G116" s="67" t="s">
        <v>155</v>
      </c>
      <c r="H116" s="68"/>
      <c r="I116" s="68"/>
      <c r="J116" s="68"/>
      <c r="K116" s="68"/>
      <c r="L116" s="68"/>
      <c r="M116" s="68"/>
      <c r="N116" s="68"/>
      <c r="O116" s="68"/>
      <c r="P116" s="68"/>
      <c r="Q116" s="69"/>
      <c r="R116" s="31"/>
    </row>
    <row r="117" spans="2:18" s="32" customFormat="1" ht="42" customHeight="1">
      <c r="B117" s="33"/>
      <c r="C117" s="169"/>
      <c r="D117" s="114"/>
      <c r="E117" s="67" t="s">
        <v>156</v>
      </c>
      <c r="F117" s="129"/>
      <c r="G117" s="174" t="s">
        <v>157</v>
      </c>
      <c r="H117" s="175"/>
      <c r="I117" s="175"/>
      <c r="J117" s="175"/>
      <c r="K117" s="175"/>
      <c r="L117" s="175"/>
      <c r="M117" s="175"/>
      <c r="N117" s="175"/>
      <c r="O117" s="175"/>
      <c r="P117" s="175"/>
      <c r="Q117" s="177"/>
      <c r="R117" s="31"/>
    </row>
    <row r="118" spans="2:18" s="32" customFormat="1" ht="15.6" customHeight="1">
      <c r="B118" s="33"/>
      <c r="C118" s="169"/>
      <c r="D118" s="114" t="s">
        <v>158</v>
      </c>
      <c r="E118" s="83" t="s">
        <v>18</v>
      </c>
      <c r="F118" s="83"/>
      <c r="G118" s="170" t="s">
        <v>159</v>
      </c>
      <c r="H118" s="171"/>
      <c r="I118" s="171"/>
      <c r="J118" s="171"/>
      <c r="K118" s="171"/>
      <c r="L118" s="171"/>
      <c r="M118" s="171"/>
      <c r="N118" s="171"/>
      <c r="O118" s="171"/>
      <c r="P118" s="171"/>
      <c r="Q118" s="172"/>
      <c r="R118" s="31"/>
    </row>
    <row r="119" spans="2:18" s="32" customFormat="1" ht="81" customHeight="1">
      <c r="B119" s="33"/>
      <c r="C119" s="169"/>
      <c r="D119" s="114"/>
      <c r="E119" s="83"/>
      <c r="F119" s="83"/>
      <c r="G119" s="174"/>
      <c r="H119" s="175"/>
      <c r="I119" s="175"/>
      <c r="J119" s="175"/>
      <c r="K119" s="175"/>
      <c r="L119" s="175"/>
      <c r="M119" s="175"/>
      <c r="N119" s="175"/>
      <c r="O119" s="175"/>
      <c r="P119" s="175"/>
      <c r="Q119" s="177"/>
      <c r="R119" s="31"/>
    </row>
    <row r="120" spans="2:18" s="32" customFormat="1" ht="15.6" customHeight="1">
      <c r="B120" s="33"/>
      <c r="C120" s="169"/>
      <c r="D120" s="114" t="s">
        <v>160</v>
      </c>
      <c r="E120" s="83" t="s">
        <v>18</v>
      </c>
      <c r="F120" s="83"/>
      <c r="G120" s="170" t="s">
        <v>161</v>
      </c>
      <c r="H120" s="171"/>
      <c r="I120" s="171"/>
      <c r="J120" s="173"/>
      <c r="K120" s="170" t="s">
        <v>162</v>
      </c>
      <c r="L120" s="171"/>
      <c r="M120" s="171"/>
      <c r="N120" s="171"/>
      <c r="O120" s="171"/>
      <c r="P120" s="171"/>
      <c r="Q120" s="172"/>
      <c r="R120" s="31"/>
    </row>
    <row r="121" spans="2:18" s="32" customFormat="1" ht="107.25" customHeight="1">
      <c r="B121" s="33"/>
      <c r="C121" s="169"/>
      <c r="D121" s="114"/>
      <c r="E121" s="83"/>
      <c r="F121" s="83"/>
      <c r="G121" s="174"/>
      <c r="H121" s="175"/>
      <c r="I121" s="175"/>
      <c r="J121" s="176"/>
      <c r="K121" s="174"/>
      <c r="L121" s="175"/>
      <c r="M121" s="175"/>
      <c r="N121" s="175"/>
      <c r="O121" s="175"/>
      <c r="P121" s="175"/>
      <c r="Q121" s="177"/>
      <c r="R121" s="31"/>
    </row>
    <row r="122" spans="2:18" ht="40.5" customHeight="1">
      <c r="B122" s="16"/>
      <c r="C122" s="169"/>
      <c r="D122" s="114" t="s">
        <v>163</v>
      </c>
      <c r="E122" s="83" t="s">
        <v>18</v>
      </c>
      <c r="F122" s="83"/>
      <c r="G122" s="170" t="s">
        <v>164</v>
      </c>
      <c r="H122" s="171"/>
      <c r="I122" s="171"/>
      <c r="J122" s="171"/>
      <c r="K122" s="171"/>
      <c r="L122" s="171"/>
      <c r="M122" s="171"/>
      <c r="N122" s="171"/>
      <c r="O122" s="171"/>
      <c r="P122" s="171"/>
      <c r="Q122" s="172"/>
      <c r="R122" s="10"/>
    </row>
    <row r="123" spans="2:18" ht="65.25" customHeight="1">
      <c r="B123" s="16"/>
      <c r="C123" s="169"/>
      <c r="D123" s="114"/>
      <c r="E123" s="83"/>
      <c r="F123" s="83"/>
      <c r="G123" s="174"/>
      <c r="H123" s="175"/>
      <c r="I123" s="175"/>
      <c r="J123" s="175"/>
      <c r="K123" s="175"/>
      <c r="L123" s="175"/>
      <c r="M123" s="175"/>
      <c r="N123" s="175"/>
      <c r="O123" s="175"/>
      <c r="P123" s="175"/>
      <c r="Q123" s="177"/>
      <c r="R123" s="10"/>
    </row>
    <row r="124" spans="2:18" ht="97.5" customHeight="1">
      <c r="B124" s="16"/>
      <c r="C124" s="169"/>
      <c r="D124" s="58" t="s">
        <v>165</v>
      </c>
      <c r="E124" s="83" t="s">
        <v>61</v>
      </c>
      <c r="F124" s="83"/>
      <c r="G124" s="170" t="s">
        <v>166</v>
      </c>
      <c r="H124" s="171"/>
      <c r="I124" s="171"/>
      <c r="J124" s="171"/>
      <c r="K124" s="171"/>
      <c r="L124" s="171"/>
      <c r="M124" s="171"/>
      <c r="N124" s="171"/>
      <c r="O124" s="171"/>
      <c r="P124" s="171"/>
      <c r="Q124" s="172"/>
      <c r="R124" s="10"/>
    </row>
    <row r="125" spans="2:18" ht="90" customHeight="1">
      <c r="B125" s="16"/>
      <c r="C125" s="169"/>
      <c r="D125" s="58" t="s">
        <v>167</v>
      </c>
      <c r="E125" s="83" t="s">
        <v>18</v>
      </c>
      <c r="F125" s="83"/>
      <c r="G125" s="170" t="s">
        <v>168</v>
      </c>
      <c r="H125" s="171"/>
      <c r="I125" s="171"/>
      <c r="J125" s="171"/>
      <c r="K125" s="171"/>
      <c r="L125" s="171"/>
      <c r="M125" s="171"/>
      <c r="N125" s="171"/>
      <c r="O125" s="171"/>
      <c r="P125" s="171"/>
      <c r="Q125" s="172"/>
      <c r="R125" s="10"/>
    </row>
    <row r="126" spans="2:18" s="20" customFormat="1" ht="48.75" customHeight="1">
      <c r="B126" s="17"/>
      <c r="C126" s="169"/>
      <c r="D126" s="58" t="s">
        <v>169</v>
      </c>
      <c r="E126" s="83" t="s">
        <v>18</v>
      </c>
      <c r="F126" s="83"/>
      <c r="G126" s="67" t="s">
        <v>170</v>
      </c>
      <c r="H126" s="68"/>
      <c r="I126" s="68"/>
      <c r="J126" s="68"/>
      <c r="K126" s="68"/>
      <c r="L126" s="68"/>
      <c r="M126" s="68"/>
      <c r="N126" s="68"/>
      <c r="O126" s="68"/>
      <c r="P126" s="68"/>
      <c r="Q126" s="69"/>
      <c r="R126" s="10"/>
    </row>
    <row r="127" spans="2:18" ht="153.75" customHeight="1">
      <c r="B127" s="16"/>
      <c r="C127" s="169"/>
      <c r="D127" s="58" t="s">
        <v>171</v>
      </c>
      <c r="E127" s="83" t="s">
        <v>61</v>
      </c>
      <c r="F127" s="83"/>
      <c r="G127" s="67" t="s">
        <v>172</v>
      </c>
      <c r="H127" s="68"/>
      <c r="I127" s="68"/>
      <c r="J127" s="68"/>
      <c r="K127" s="68"/>
      <c r="L127" s="68"/>
      <c r="M127" s="68"/>
      <c r="N127" s="68"/>
      <c r="O127" s="68"/>
      <c r="P127" s="68"/>
      <c r="Q127" s="69"/>
      <c r="R127" s="10"/>
    </row>
    <row r="128" spans="2:18" s="32" customFormat="1" ht="93" customHeight="1">
      <c r="B128" s="33"/>
      <c r="C128" s="169"/>
      <c r="D128" s="58" t="s">
        <v>173</v>
      </c>
      <c r="E128" s="83" t="s">
        <v>61</v>
      </c>
      <c r="F128" s="83"/>
      <c r="G128" s="67" t="s">
        <v>174</v>
      </c>
      <c r="H128" s="68"/>
      <c r="I128" s="68"/>
      <c r="J128" s="68"/>
      <c r="K128" s="68"/>
      <c r="L128" s="68"/>
      <c r="M128" s="68"/>
      <c r="N128" s="68"/>
      <c r="O128" s="68"/>
      <c r="P128" s="68"/>
      <c r="Q128" s="69"/>
      <c r="R128" s="31"/>
    </row>
    <row r="129" spans="2:18" s="32" customFormat="1" ht="132.75" customHeight="1">
      <c r="B129" s="33"/>
      <c r="C129" s="169"/>
      <c r="D129" s="58" t="s">
        <v>175</v>
      </c>
      <c r="E129" s="83" t="s">
        <v>61</v>
      </c>
      <c r="F129" s="83"/>
      <c r="G129" s="67" t="s">
        <v>176</v>
      </c>
      <c r="H129" s="68"/>
      <c r="I129" s="68"/>
      <c r="J129" s="68"/>
      <c r="K129" s="68"/>
      <c r="L129" s="68"/>
      <c r="M129" s="68"/>
      <c r="N129" s="68"/>
      <c r="O129" s="68"/>
      <c r="P129" s="68"/>
      <c r="Q129" s="69"/>
      <c r="R129" s="31"/>
    </row>
    <row r="130" spans="2:18" s="55" customFormat="1" ht="150.75" customHeight="1">
      <c r="B130" s="53"/>
      <c r="C130" s="169"/>
      <c r="D130" s="60" t="s">
        <v>177</v>
      </c>
      <c r="E130" s="63" t="s">
        <v>61</v>
      </c>
      <c r="F130" s="64"/>
      <c r="G130" s="84" t="s">
        <v>178</v>
      </c>
      <c r="H130" s="85"/>
      <c r="I130" s="85"/>
      <c r="J130" s="85"/>
      <c r="K130" s="85"/>
      <c r="L130" s="85"/>
      <c r="M130" s="85"/>
      <c r="N130" s="85"/>
      <c r="O130" s="85"/>
      <c r="P130" s="85"/>
      <c r="Q130" s="86"/>
      <c r="R130" s="54"/>
    </row>
    <row r="131" spans="2:18" s="52" customFormat="1" ht="31.5" customHeight="1">
      <c r="B131" s="50"/>
      <c r="C131" s="169"/>
      <c r="D131" s="61"/>
      <c r="E131" s="65"/>
      <c r="F131" s="66"/>
      <c r="G131" s="70" t="s">
        <v>179</v>
      </c>
      <c r="H131" s="71"/>
      <c r="I131" s="71"/>
      <c r="J131" s="71"/>
      <c r="K131" s="71"/>
      <c r="L131" s="71"/>
      <c r="M131" s="71"/>
      <c r="N131" s="71"/>
      <c r="O131" s="71"/>
      <c r="P131" s="71"/>
      <c r="Q131" s="72"/>
      <c r="R131" s="51"/>
    </row>
    <row r="132" spans="2:18" s="55" customFormat="1" ht="42" customHeight="1">
      <c r="B132" s="53"/>
      <c r="C132" s="169"/>
      <c r="D132" s="61"/>
      <c r="E132" s="63" t="s">
        <v>156</v>
      </c>
      <c r="F132" s="64"/>
      <c r="G132" s="67" t="s">
        <v>180</v>
      </c>
      <c r="H132" s="68"/>
      <c r="I132" s="68"/>
      <c r="J132" s="68"/>
      <c r="K132" s="68"/>
      <c r="L132" s="68"/>
      <c r="M132" s="68"/>
      <c r="N132" s="68"/>
      <c r="O132" s="68"/>
      <c r="P132" s="68"/>
      <c r="Q132" s="69"/>
      <c r="R132" s="54"/>
    </row>
    <row r="133" spans="2:18" s="55" customFormat="1" ht="60.75" customHeight="1">
      <c r="B133" s="53"/>
      <c r="C133" s="169"/>
      <c r="D133" s="62"/>
      <c r="E133" s="65"/>
      <c r="F133" s="66"/>
      <c r="G133" s="83" t="s">
        <v>181</v>
      </c>
      <c r="H133" s="83"/>
      <c r="I133" s="83"/>
      <c r="J133" s="83"/>
      <c r="K133" s="83"/>
      <c r="L133" s="83"/>
      <c r="M133" s="67" t="s">
        <v>182</v>
      </c>
      <c r="N133" s="68"/>
      <c r="O133" s="68"/>
      <c r="P133" s="68"/>
      <c r="Q133" s="69"/>
      <c r="R133" s="54"/>
    </row>
    <row r="134" spans="2:18" s="55" customFormat="1" ht="126" customHeight="1">
      <c r="B134" s="53"/>
      <c r="C134" s="169"/>
      <c r="D134" s="60" t="s">
        <v>183</v>
      </c>
      <c r="E134" s="63" t="s">
        <v>61</v>
      </c>
      <c r="F134" s="64"/>
      <c r="G134" s="84" t="s">
        <v>184</v>
      </c>
      <c r="H134" s="85"/>
      <c r="I134" s="85"/>
      <c r="J134" s="85"/>
      <c r="K134" s="85"/>
      <c r="L134" s="85"/>
      <c r="M134" s="85"/>
      <c r="N134" s="85"/>
      <c r="O134" s="85"/>
      <c r="P134" s="85"/>
      <c r="Q134" s="86"/>
      <c r="R134" s="54"/>
    </row>
    <row r="135" spans="2:18" s="52" customFormat="1" ht="33" customHeight="1">
      <c r="B135" s="50"/>
      <c r="C135" s="169"/>
      <c r="D135" s="61"/>
      <c r="E135" s="65"/>
      <c r="F135" s="66"/>
      <c r="G135" s="70" t="s">
        <v>179</v>
      </c>
      <c r="H135" s="71"/>
      <c r="I135" s="71"/>
      <c r="J135" s="71"/>
      <c r="K135" s="71"/>
      <c r="L135" s="71"/>
      <c r="M135" s="71"/>
      <c r="N135" s="71"/>
      <c r="O135" s="71"/>
      <c r="P135" s="71"/>
      <c r="Q135" s="72"/>
      <c r="R135" s="51"/>
    </row>
    <row r="136" spans="2:18" s="55" customFormat="1" ht="42" customHeight="1">
      <c r="B136" s="53"/>
      <c r="C136" s="169"/>
      <c r="D136" s="61"/>
      <c r="E136" s="63" t="s">
        <v>156</v>
      </c>
      <c r="F136" s="64"/>
      <c r="G136" s="67" t="s">
        <v>185</v>
      </c>
      <c r="H136" s="68"/>
      <c r="I136" s="68"/>
      <c r="J136" s="68"/>
      <c r="K136" s="68"/>
      <c r="L136" s="68"/>
      <c r="M136" s="68"/>
      <c r="N136" s="68"/>
      <c r="O136" s="68"/>
      <c r="P136" s="68"/>
      <c r="Q136" s="69"/>
      <c r="R136" s="54"/>
    </row>
    <row r="137" spans="2:18" s="55" customFormat="1" ht="68.25" customHeight="1">
      <c r="B137" s="53"/>
      <c r="C137" s="169"/>
      <c r="D137" s="62"/>
      <c r="E137" s="65"/>
      <c r="F137" s="66"/>
      <c r="G137" s="83" t="s">
        <v>181</v>
      </c>
      <c r="H137" s="83"/>
      <c r="I137" s="83"/>
      <c r="J137" s="83"/>
      <c r="K137" s="83"/>
      <c r="L137" s="83"/>
      <c r="M137" s="67" t="s">
        <v>182</v>
      </c>
      <c r="N137" s="68"/>
      <c r="O137" s="68"/>
      <c r="P137" s="68"/>
      <c r="Q137" s="69"/>
      <c r="R137" s="54"/>
    </row>
    <row r="138" spans="2:18" s="55" customFormat="1" ht="100.5" customHeight="1">
      <c r="B138" s="53"/>
      <c r="C138" s="169"/>
      <c r="D138" s="60" t="s">
        <v>186</v>
      </c>
      <c r="E138" s="63" t="s">
        <v>61</v>
      </c>
      <c r="F138" s="64"/>
      <c r="G138" s="78" t="s">
        <v>187</v>
      </c>
      <c r="H138" s="79"/>
      <c r="I138" s="79"/>
      <c r="J138" s="79"/>
      <c r="K138" s="79"/>
      <c r="L138" s="79"/>
      <c r="M138" s="79"/>
      <c r="N138" s="79"/>
      <c r="O138" s="79"/>
      <c r="P138" s="79"/>
      <c r="Q138" s="80"/>
      <c r="R138" s="54"/>
    </row>
    <row r="139" spans="2:18" s="52" customFormat="1" ht="33" customHeight="1">
      <c r="B139" s="50"/>
      <c r="C139" s="169"/>
      <c r="D139" s="61"/>
      <c r="E139" s="65"/>
      <c r="F139" s="66"/>
      <c r="G139" s="70" t="s">
        <v>179</v>
      </c>
      <c r="H139" s="71"/>
      <c r="I139" s="71"/>
      <c r="J139" s="71"/>
      <c r="K139" s="71"/>
      <c r="L139" s="71"/>
      <c r="M139" s="71"/>
      <c r="N139" s="71"/>
      <c r="O139" s="71"/>
      <c r="P139" s="71"/>
      <c r="Q139" s="72"/>
      <c r="R139" s="51"/>
    </row>
    <row r="140" spans="2:18" s="55" customFormat="1" ht="50.25" customHeight="1">
      <c r="B140" s="53"/>
      <c r="C140" s="169"/>
      <c r="D140" s="61"/>
      <c r="E140" s="63" t="s">
        <v>156</v>
      </c>
      <c r="F140" s="64"/>
      <c r="G140" s="67" t="s">
        <v>188</v>
      </c>
      <c r="H140" s="81"/>
      <c r="I140" s="81"/>
      <c r="J140" s="81"/>
      <c r="K140" s="81"/>
      <c r="L140" s="81"/>
      <c r="M140" s="81"/>
      <c r="N140" s="81"/>
      <c r="O140" s="81"/>
      <c r="P140" s="81"/>
      <c r="Q140" s="82"/>
      <c r="R140" s="54"/>
    </row>
    <row r="141" spans="2:18" s="55" customFormat="1" ht="69.75" customHeight="1">
      <c r="B141" s="53"/>
      <c r="C141" s="169"/>
      <c r="D141" s="77"/>
      <c r="E141" s="65"/>
      <c r="F141" s="66"/>
      <c r="G141" s="83" t="s">
        <v>181</v>
      </c>
      <c r="H141" s="83"/>
      <c r="I141" s="83"/>
      <c r="J141" s="83"/>
      <c r="K141" s="83"/>
      <c r="L141" s="83"/>
      <c r="M141" s="67" t="s">
        <v>182</v>
      </c>
      <c r="N141" s="68"/>
      <c r="O141" s="68"/>
      <c r="P141" s="68"/>
      <c r="Q141" s="69"/>
      <c r="R141" s="54"/>
    </row>
    <row r="142" spans="2:18" s="55" customFormat="1" ht="123" customHeight="1">
      <c r="B142" s="53"/>
      <c r="C142" s="169"/>
      <c r="D142" s="60" t="s">
        <v>189</v>
      </c>
      <c r="E142" s="63" t="s">
        <v>61</v>
      </c>
      <c r="F142" s="64"/>
      <c r="G142" s="78" t="s">
        <v>190</v>
      </c>
      <c r="H142" s="79"/>
      <c r="I142" s="79"/>
      <c r="J142" s="79"/>
      <c r="K142" s="79"/>
      <c r="L142" s="79"/>
      <c r="M142" s="79"/>
      <c r="N142" s="79"/>
      <c r="O142" s="79"/>
      <c r="P142" s="79"/>
      <c r="Q142" s="80"/>
      <c r="R142" s="54"/>
    </row>
    <row r="143" spans="2:18" s="52" customFormat="1" ht="27.75" customHeight="1">
      <c r="B143" s="50"/>
      <c r="C143" s="169"/>
      <c r="D143" s="61"/>
      <c r="E143" s="65"/>
      <c r="F143" s="66"/>
      <c r="G143" s="70" t="s">
        <v>179</v>
      </c>
      <c r="H143" s="71"/>
      <c r="I143" s="71"/>
      <c r="J143" s="71"/>
      <c r="K143" s="71"/>
      <c r="L143" s="71"/>
      <c r="M143" s="71"/>
      <c r="N143" s="71"/>
      <c r="O143" s="71"/>
      <c r="P143" s="71"/>
      <c r="Q143" s="72"/>
      <c r="R143" s="51"/>
    </row>
    <row r="144" spans="2:18" s="55" customFormat="1" ht="50.25" customHeight="1">
      <c r="B144" s="53"/>
      <c r="C144" s="169"/>
      <c r="D144" s="61"/>
      <c r="E144" s="63" t="s">
        <v>156</v>
      </c>
      <c r="F144" s="64"/>
      <c r="G144" s="67" t="s">
        <v>191</v>
      </c>
      <c r="H144" s="81"/>
      <c r="I144" s="81"/>
      <c r="J144" s="81"/>
      <c r="K144" s="81"/>
      <c r="L144" s="81"/>
      <c r="M144" s="81"/>
      <c r="N144" s="81"/>
      <c r="O144" s="81"/>
      <c r="P144" s="81"/>
      <c r="Q144" s="82"/>
      <c r="R144" s="54"/>
    </row>
    <row r="145" spans="2:18" s="55" customFormat="1" ht="64.5" customHeight="1">
      <c r="B145" s="53"/>
      <c r="C145" s="169"/>
      <c r="D145" s="62"/>
      <c r="E145" s="65"/>
      <c r="F145" s="66"/>
      <c r="G145" s="83" t="s">
        <v>181</v>
      </c>
      <c r="H145" s="83"/>
      <c r="I145" s="83"/>
      <c r="J145" s="83"/>
      <c r="K145" s="83"/>
      <c r="L145" s="83"/>
      <c r="M145" s="67" t="s">
        <v>182</v>
      </c>
      <c r="N145" s="68"/>
      <c r="O145" s="68"/>
      <c r="P145" s="68"/>
      <c r="Q145" s="69"/>
      <c r="R145" s="54"/>
    </row>
    <row r="146" spans="2:18" s="55" customFormat="1" ht="56.25" customHeight="1">
      <c r="B146" s="53"/>
      <c r="C146" s="169"/>
      <c r="D146" s="60" t="s">
        <v>192</v>
      </c>
      <c r="E146" s="63" t="s">
        <v>61</v>
      </c>
      <c r="F146" s="64"/>
      <c r="G146" s="67" t="s">
        <v>193</v>
      </c>
      <c r="H146" s="68"/>
      <c r="I146" s="68"/>
      <c r="J146" s="68"/>
      <c r="K146" s="68"/>
      <c r="L146" s="68"/>
      <c r="M146" s="68"/>
      <c r="N146" s="68"/>
      <c r="O146" s="68"/>
      <c r="P146" s="68"/>
      <c r="Q146" s="69"/>
      <c r="R146" s="54"/>
    </row>
    <row r="147" spans="2:18" s="52" customFormat="1" ht="33.75" customHeight="1">
      <c r="B147" s="50"/>
      <c r="C147" s="169"/>
      <c r="D147" s="61"/>
      <c r="E147" s="65"/>
      <c r="F147" s="66"/>
      <c r="G147" s="70" t="s">
        <v>179</v>
      </c>
      <c r="H147" s="71"/>
      <c r="I147" s="71"/>
      <c r="J147" s="71"/>
      <c r="K147" s="71"/>
      <c r="L147" s="71"/>
      <c r="M147" s="71"/>
      <c r="N147" s="71"/>
      <c r="O147" s="71"/>
      <c r="P147" s="71"/>
      <c r="Q147" s="72"/>
      <c r="R147" s="51"/>
    </row>
    <row r="148" spans="2:18" s="55" customFormat="1" ht="39.75" customHeight="1">
      <c r="B148" s="53"/>
      <c r="C148" s="169"/>
      <c r="D148" s="62"/>
      <c r="E148" s="76" t="s">
        <v>156</v>
      </c>
      <c r="F148" s="76"/>
      <c r="G148" s="73" t="s">
        <v>194</v>
      </c>
      <c r="H148" s="74"/>
      <c r="I148" s="74"/>
      <c r="J148" s="74"/>
      <c r="K148" s="74"/>
      <c r="L148" s="74"/>
      <c r="M148" s="74"/>
      <c r="N148" s="74"/>
      <c r="O148" s="74"/>
      <c r="P148" s="74"/>
      <c r="Q148" s="75"/>
      <c r="R148" s="54"/>
    </row>
    <row r="149" spans="2:18" s="55" customFormat="1" ht="78" customHeight="1">
      <c r="B149" s="53"/>
      <c r="C149" s="169"/>
      <c r="D149" s="60" t="s">
        <v>195</v>
      </c>
      <c r="E149" s="63" t="s">
        <v>61</v>
      </c>
      <c r="F149" s="64"/>
      <c r="G149" s="67" t="s">
        <v>196</v>
      </c>
      <c r="H149" s="68"/>
      <c r="I149" s="68"/>
      <c r="J149" s="68"/>
      <c r="K149" s="68"/>
      <c r="L149" s="68"/>
      <c r="M149" s="68"/>
      <c r="N149" s="68"/>
      <c r="O149" s="68"/>
      <c r="P149" s="68"/>
      <c r="Q149" s="69"/>
      <c r="R149" s="54"/>
    </row>
    <row r="150" spans="2:18" s="55" customFormat="1" ht="37.5" customHeight="1">
      <c r="B150" s="53"/>
      <c r="C150" s="169"/>
      <c r="D150" s="61"/>
      <c r="E150" s="65"/>
      <c r="F150" s="66"/>
      <c r="G150" s="70" t="s">
        <v>179</v>
      </c>
      <c r="H150" s="71"/>
      <c r="I150" s="71"/>
      <c r="J150" s="71"/>
      <c r="K150" s="71"/>
      <c r="L150" s="71"/>
      <c r="M150" s="71"/>
      <c r="N150" s="71"/>
      <c r="O150" s="71"/>
      <c r="P150" s="71"/>
      <c r="Q150" s="72"/>
      <c r="R150" s="54"/>
    </row>
    <row r="151" spans="2:18" s="55" customFormat="1" ht="48.75" customHeight="1">
      <c r="B151" s="53"/>
      <c r="C151" s="169"/>
      <c r="D151" s="62"/>
      <c r="E151" s="76" t="s">
        <v>156</v>
      </c>
      <c r="F151" s="76"/>
      <c r="G151" s="73" t="s">
        <v>194</v>
      </c>
      <c r="H151" s="74"/>
      <c r="I151" s="74"/>
      <c r="J151" s="74"/>
      <c r="K151" s="74"/>
      <c r="L151" s="74"/>
      <c r="M151" s="74"/>
      <c r="N151" s="74"/>
      <c r="O151" s="74"/>
      <c r="P151" s="74"/>
      <c r="Q151" s="75"/>
      <c r="R151" s="54"/>
    </row>
    <row r="152" spans="2:18" s="55" customFormat="1" ht="63" customHeight="1">
      <c r="B152" s="53"/>
      <c r="C152" s="169"/>
      <c r="D152" s="60" t="s">
        <v>197</v>
      </c>
      <c r="E152" s="63" t="s">
        <v>61</v>
      </c>
      <c r="F152" s="64"/>
      <c r="G152" s="67" t="s">
        <v>198</v>
      </c>
      <c r="H152" s="68"/>
      <c r="I152" s="68"/>
      <c r="J152" s="68"/>
      <c r="K152" s="68"/>
      <c r="L152" s="68"/>
      <c r="M152" s="68"/>
      <c r="N152" s="68"/>
      <c r="O152" s="68"/>
      <c r="P152" s="68"/>
      <c r="Q152" s="69"/>
      <c r="R152" s="54"/>
    </row>
    <row r="153" spans="2:18" s="55" customFormat="1" ht="37.5" customHeight="1">
      <c r="B153" s="53"/>
      <c r="C153" s="169"/>
      <c r="D153" s="61"/>
      <c r="E153" s="65"/>
      <c r="F153" s="66"/>
      <c r="G153" s="70" t="s">
        <v>179</v>
      </c>
      <c r="H153" s="71"/>
      <c r="I153" s="71"/>
      <c r="J153" s="71"/>
      <c r="K153" s="71"/>
      <c r="L153" s="71"/>
      <c r="M153" s="71"/>
      <c r="N153" s="71"/>
      <c r="O153" s="71"/>
      <c r="P153" s="71"/>
      <c r="Q153" s="72"/>
      <c r="R153" s="54"/>
    </row>
    <row r="154" spans="2:18" s="55" customFormat="1" ht="40.5" customHeight="1">
      <c r="B154" s="53"/>
      <c r="C154" s="169"/>
      <c r="D154" s="61"/>
      <c r="E154" s="63" t="s">
        <v>156</v>
      </c>
      <c r="F154" s="64"/>
      <c r="G154" s="73" t="s">
        <v>199</v>
      </c>
      <c r="H154" s="74"/>
      <c r="I154" s="74"/>
      <c r="J154" s="74"/>
      <c r="K154" s="74"/>
      <c r="L154" s="74"/>
      <c r="M154" s="74"/>
      <c r="N154" s="74"/>
      <c r="O154" s="74"/>
      <c r="P154" s="74"/>
      <c r="Q154" s="75"/>
      <c r="R154" s="54"/>
    </row>
    <row r="155" spans="2:18" s="55" customFormat="1" ht="53.25" customHeight="1">
      <c r="B155" s="53"/>
      <c r="C155" s="169"/>
      <c r="D155" s="62"/>
      <c r="E155" s="65"/>
      <c r="F155" s="66"/>
      <c r="G155" s="73" t="s">
        <v>194</v>
      </c>
      <c r="H155" s="74"/>
      <c r="I155" s="74"/>
      <c r="J155" s="74"/>
      <c r="K155" s="74"/>
      <c r="L155" s="74"/>
      <c r="M155" s="74"/>
      <c r="N155" s="74"/>
      <c r="O155" s="74"/>
      <c r="P155" s="74"/>
      <c r="Q155" s="75"/>
      <c r="R155" s="54"/>
    </row>
    <row r="156" spans="2:18" ht="18.95" customHeight="1">
      <c r="B156" s="16"/>
      <c r="C156" s="167" t="s">
        <v>200</v>
      </c>
      <c r="D156" s="141"/>
      <c r="E156" s="141"/>
      <c r="F156" s="141"/>
      <c r="G156" s="141"/>
      <c r="H156" s="141"/>
      <c r="I156" s="141"/>
      <c r="J156" s="141"/>
      <c r="K156" s="141"/>
      <c r="L156" s="141"/>
      <c r="M156" s="141"/>
      <c r="N156" s="141"/>
      <c r="O156" s="141"/>
      <c r="P156" s="141"/>
      <c r="Q156" s="142"/>
      <c r="R156" s="10"/>
    </row>
    <row r="157" spans="2:18" ht="48" customHeight="1">
      <c r="B157" s="16"/>
      <c r="C157" s="137" t="str">
        <f>$C$12</f>
        <v>Cuantías del procedimiento de contratación:</v>
      </c>
      <c r="D157" s="138"/>
      <c r="E157" s="138"/>
      <c r="F157" s="138"/>
      <c r="G157" s="139" t="str">
        <f>$G$12</f>
        <v>&lt; 100 SMMLV</v>
      </c>
      <c r="H157" s="139"/>
      <c r="I157" s="139" t="str">
        <f>$I$12</f>
        <v>Entre 100 y 500 SMMLV</v>
      </c>
      <c r="J157" s="139"/>
      <c r="K157" s="139" t="str">
        <f>$K$12</f>
        <v>Entre 501 y 1.000 SMMLV</v>
      </c>
      <c r="L157" s="139"/>
      <c r="M157" s="139" t="str">
        <f>$M$12</f>
        <v>Entre 1.001 y 4.000 SMMLV</v>
      </c>
      <c r="N157" s="139"/>
      <c r="O157" s="140" t="str">
        <f>$O$12</f>
        <v>Mayor o igual a 4.001 SMMLV</v>
      </c>
      <c r="P157" s="141"/>
      <c r="Q157" s="142"/>
      <c r="R157" s="10"/>
    </row>
    <row r="158" spans="2:18" ht="48" customHeight="1">
      <c r="B158" s="16"/>
      <c r="C158" s="18" t="s">
        <v>13</v>
      </c>
      <c r="D158" s="18" t="s">
        <v>14</v>
      </c>
      <c r="E158" s="120" t="s">
        <v>15</v>
      </c>
      <c r="F158" s="120"/>
      <c r="G158" s="121"/>
      <c r="H158" s="122"/>
      <c r="I158" s="122"/>
      <c r="J158" s="122"/>
      <c r="K158" s="122"/>
      <c r="L158" s="122"/>
      <c r="M158" s="122"/>
      <c r="N158" s="122"/>
      <c r="O158" s="122"/>
      <c r="P158" s="122"/>
      <c r="Q158" s="123"/>
      <c r="R158" s="10"/>
    </row>
    <row r="159" spans="2:18" s="20" customFormat="1" ht="21" customHeight="1">
      <c r="B159" s="17"/>
      <c r="C159" s="155" t="s">
        <v>148</v>
      </c>
      <c r="D159" s="114" t="s">
        <v>201</v>
      </c>
      <c r="E159" s="116" t="s">
        <v>18</v>
      </c>
      <c r="F159" s="116"/>
      <c r="G159" s="117" t="s">
        <v>202</v>
      </c>
      <c r="H159" s="118"/>
      <c r="I159" s="118"/>
      <c r="J159" s="118"/>
      <c r="K159" s="118"/>
      <c r="L159" s="118"/>
      <c r="M159" s="118"/>
      <c r="N159" s="118"/>
      <c r="O159" s="118"/>
      <c r="P159" s="118"/>
      <c r="Q159" s="119"/>
      <c r="R159" s="10"/>
    </row>
    <row r="160" spans="2:18" s="20" customFormat="1" ht="69" customHeight="1">
      <c r="B160" s="17"/>
      <c r="C160" s="156"/>
      <c r="D160" s="114"/>
      <c r="E160" s="116" t="s">
        <v>20</v>
      </c>
      <c r="F160" s="116"/>
      <c r="G160" s="116" t="s">
        <v>21</v>
      </c>
      <c r="H160" s="116"/>
      <c r="I160" s="116"/>
      <c r="J160" s="116"/>
      <c r="K160" s="84" t="s">
        <v>203</v>
      </c>
      <c r="L160" s="85"/>
      <c r="M160" s="85"/>
      <c r="N160" s="85"/>
      <c r="O160" s="85"/>
      <c r="P160" s="85"/>
      <c r="Q160" s="86"/>
      <c r="R160" s="10"/>
    </row>
    <row r="161" spans="2:18" s="20" customFormat="1" ht="21.75" customHeight="1">
      <c r="B161" s="17"/>
      <c r="C161" s="156"/>
      <c r="D161" s="114" t="s">
        <v>204</v>
      </c>
      <c r="E161" s="116" t="s">
        <v>18</v>
      </c>
      <c r="F161" s="116"/>
      <c r="G161" s="117" t="s">
        <v>205</v>
      </c>
      <c r="H161" s="118"/>
      <c r="I161" s="118"/>
      <c r="J161" s="118"/>
      <c r="K161" s="118"/>
      <c r="L161" s="118"/>
      <c r="M161" s="118"/>
      <c r="N161" s="118"/>
      <c r="O161" s="118"/>
      <c r="P161" s="118"/>
      <c r="Q161" s="119"/>
      <c r="R161" s="10"/>
    </row>
    <row r="162" spans="2:18" s="20" customFormat="1" ht="70.5" customHeight="1">
      <c r="B162" s="17"/>
      <c r="C162" s="156"/>
      <c r="D162" s="114"/>
      <c r="E162" s="116" t="s">
        <v>20</v>
      </c>
      <c r="F162" s="116"/>
      <c r="G162" s="116" t="s">
        <v>21</v>
      </c>
      <c r="H162" s="116"/>
      <c r="I162" s="116"/>
      <c r="J162" s="116"/>
      <c r="K162" s="84" t="s">
        <v>206</v>
      </c>
      <c r="L162" s="85"/>
      <c r="M162" s="85"/>
      <c r="N162" s="85"/>
      <c r="O162" s="85"/>
      <c r="P162" s="85"/>
      <c r="Q162" s="86"/>
      <c r="R162" s="10"/>
    </row>
    <row r="163" spans="2:18" s="20" customFormat="1" ht="30.75" customHeight="1">
      <c r="B163" s="17"/>
      <c r="C163" s="156"/>
      <c r="D163" s="114" t="s">
        <v>207</v>
      </c>
      <c r="E163" s="116" t="s">
        <v>18</v>
      </c>
      <c r="F163" s="116"/>
      <c r="G163" s="117" t="s">
        <v>208</v>
      </c>
      <c r="H163" s="118"/>
      <c r="I163" s="118"/>
      <c r="J163" s="118"/>
      <c r="K163" s="118"/>
      <c r="L163" s="118"/>
      <c r="M163" s="118"/>
      <c r="N163" s="118"/>
      <c r="O163" s="118"/>
      <c r="P163" s="118"/>
      <c r="Q163" s="119"/>
      <c r="R163" s="10"/>
    </row>
    <row r="164" spans="2:18" s="20" customFormat="1" ht="78.75" customHeight="1">
      <c r="B164" s="17"/>
      <c r="C164" s="156"/>
      <c r="D164" s="114"/>
      <c r="E164" s="116" t="s">
        <v>20</v>
      </c>
      <c r="F164" s="116"/>
      <c r="G164" s="116" t="s">
        <v>21</v>
      </c>
      <c r="H164" s="116"/>
      <c r="I164" s="116"/>
      <c r="J164" s="116"/>
      <c r="K164" s="84" t="s">
        <v>209</v>
      </c>
      <c r="L164" s="85"/>
      <c r="M164" s="85"/>
      <c r="N164" s="85"/>
      <c r="O164" s="85"/>
      <c r="P164" s="85"/>
      <c r="Q164" s="86"/>
      <c r="R164" s="10"/>
    </row>
    <row r="165" spans="2:18" s="20" customFormat="1" ht="46.5" customHeight="1">
      <c r="B165" s="17"/>
      <c r="C165" s="156"/>
      <c r="D165" s="114" t="s">
        <v>210</v>
      </c>
      <c r="E165" s="116" t="s">
        <v>18</v>
      </c>
      <c r="F165" s="116"/>
      <c r="G165" s="152" t="s">
        <v>211</v>
      </c>
      <c r="H165" s="153"/>
      <c r="I165" s="153"/>
      <c r="J165" s="153"/>
      <c r="K165" s="153"/>
      <c r="L165" s="153"/>
      <c r="M165" s="153"/>
      <c r="N165" s="153"/>
      <c r="O165" s="153"/>
      <c r="P165" s="153"/>
      <c r="Q165" s="154"/>
      <c r="R165" s="10"/>
    </row>
    <row r="166" spans="2:18" s="20" customFormat="1" ht="30.75" customHeight="1">
      <c r="B166" s="17"/>
      <c r="C166" s="156"/>
      <c r="D166" s="114"/>
      <c r="E166" s="116" t="s">
        <v>20</v>
      </c>
      <c r="F166" s="116"/>
      <c r="G166" s="158" t="s">
        <v>21</v>
      </c>
      <c r="H166" s="159"/>
      <c r="I166" s="159"/>
      <c r="J166" s="160"/>
      <c r="K166" s="143" t="s">
        <v>212</v>
      </c>
      <c r="L166" s="144"/>
      <c r="M166" s="144"/>
      <c r="N166" s="144"/>
      <c r="O166" s="144"/>
      <c r="P166" s="144"/>
      <c r="Q166" s="145"/>
      <c r="R166" s="10"/>
    </row>
    <row r="167" spans="2:18" s="20" customFormat="1" ht="42.75" customHeight="1">
      <c r="B167" s="17"/>
      <c r="C167" s="156"/>
      <c r="D167" s="114"/>
      <c r="E167" s="116" t="s">
        <v>213</v>
      </c>
      <c r="F167" s="116"/>
      <c r="G167" s="161"/>
      <c r="H167" s="162"/>
      <c r="I167" s="162"/>
      <c r="J167" s="163"/>
      <c r="K167" s="146"/>
      <c r="L167" s="147"/>
      <c r="M167" s="147"/>
      <c r="N167" s="147"/>
      <c r="O167" s="147"/>
      <c r="P167" s="147"/>
      <c r="Q167" s="148"/>
      <c r="R167" s="10"/>
    </row>
    <row r="168" spans="2:18" s="20" customFormat="1" ht="43.5" customHeight="1">
      <c r="B168" s="17"/>
      <c r="C168" s="156"/>
      <c r="D168" s="114"/>
      <c r="E168" s="116"/>
      <c r="F168" s="116"/>
      <c r="G168" s="164"/>
      <c r="H168" s="165"/>
      <c r="I168" s="165"/>
      <c r="J168" s="166"/>
      <c r="K168" s="149"/>
      <c r="L168" s="150"/>
      <c r="M168" s="150"/>
      <c r="N168" s="150"/>
      <c r="O168" s="150"/>
      <c r="P168" s="150"/>
      <c r="Q168" s="151"/>
      <c r="R168" s="10"/>
    </row>
    <row r="169" spans="2:18" s="20" customFormat="1" ht="45" customHeight="1">
      <c r="B169" s="17"/>
      <c r="C169" s="156"/>
      <c r="D169" s="114" t="s">
        <v>214</v>
      </c>
      <c r="E169" s="116" t="s">
        <v>18</v>
      </c>
      <c r="F169" s="116"/>
      <c r="G169" s="117" t="s">
        <v>215</v>
      </c>
      <c r="H169" s="118"/>
      <c r="I169" s="118"/>
      <c r="J169" s="118"/>
      <c r="K169" s="118"/>
      <c r="L169" s="118"/>
      <c r="M169" s="118"/>
      <c r="N169" s="118"/>
      <c r="O169" s="118"/>
      <c r="P169" s="118"/>
      <c r="Q169" s="119"/>
      <c r="R169" s="10"/>
    </row>
    <row r="170" spans="2:18" s="20" customFormat="1" ht="28.5" customHeight="1">
      <c r="B170" s="17"/>
      <c r="C170" s="156"/>
      <c r="D170" s="114"/>
      <c r="E170" s="116" t="s">
        <v>20</v>
      </c>
      <c r="F170" s="116"/>
      <c r="G170" s="158" t="s">
        <v>21</v>
      </c>
      <c r="H170" s="159"/>
      <c r="I170" s="159"/>
      <c r="J170" s="160"/>
      <c r="K170" s="143" t="s">
        <v>212</v>
      </c>
      <c r="L170" s="144"/>
      <c r="M170" s="144"/>
      <c r="N170" s="144"/>
      <c r="O170" s="144"/>
      <c r="P170" s="144"/>
      <c r="Q170" s="145"/>
      <c r="R170" s="10"/>
    </row>
    <row r="171" spans="2:18" s="20" customFormat="1" ht="37.5" customHeight="1">
      <c r="B171" s="17"/>
      <c r="C171" s="156"/>
      <c r="D171" s="114"/>
      <c r="E171" s="116" t="s">
        <v>213</v>
      </c>
      <c r="F171" s="116"/>
      <c r="G171" s="161"/>
      <c r="H171" s="162"/>
      <c r="I171" s="162"/>
      <c r="J171" s="163"/>
      <c r="K171" s="146"/>
      <c r="L171" s="147"/>
      <c r="M171" s="147"/>
      <c r="N171" s="147"/>
      <c r="O171" s="147"/>
      <c r="P171" s="147"/>
      <c r="Q171" s="148"/>
      <c r="R171" s="10"/>
    </row>
    <row r="172" spans="2:18" s="20" customFormat="1" ht="48.75" customHeight="1">
      <c r="B172" s="17"/>
      <c r="C172" s="156"/>
      <c r="D172" s="114"/>
      <c r="E172" s="116"/>
      <c r="F172" s="116"/>
      <c r="G172" s="164"/>
      <c r="H172" s="165"/>
      <c r="I172" s="165"/>
      <c r="J172" s="166"/>
      <c r="K172" s="149"/>
      <c r="L172" s="150"/>
      <c r="M172" s="150"/>
      <c r="N172" s="150"/>
      <c r="O172" s="150"/>
      <c r="P172" s="150"/>
      <c r="Q172" s="151"/>
      <c r="R172" s="10"/>
    </row>
    <row r="173" spans="2:18" s="20" customFormat="1" ht="58.5" customHeight="1">
      <c r="B173" s="17"/>
      <c r="C173" s="156"/>
      <c r="D173" s="114" t="s">
        <v>216</v>
      </c>
      <c r="E173" s="116" t="s">
        <v>18</v>
      </c>
      <c r="F173" s="116"/>
      <c r="G173" s="117" t="s">
        <v>217</v>
      </c>
      <c r="H173" s="118"/>
      <c r="I173" s="118"/>
      <c r="J173" s="118"/>
      <c r="K173" s="118"/>
      <c r="L173" s="118"/>
      <c r="M173" s="118"/>
      <c r="N173" s="118"/>
      <c r="O173" s="118"/>
      <c r="P173" s="118"/>
      <c r="Q173" s="119"/>
      <c r="R173" s="10"/>
    </row>
    <row r="174" spans="2:18" s="20" customFormat="1" ht="35.25" customHeight="1">
      <c r="B174" s="17"/>
      <c r="C174" s="156"/>
      <c r="D174" s="114"/>
      <c r="E174" s="116" t="s">
        <v>20</v>
      </c>
      <c r="F174" s="116"/>
      <c r="G174" s="158" t="s">
        <v>21</v>
      </c>
      <c r="H174" s="159"/>
      <c r="I174" s="159"/>
      <c r="J174" s="160"/>
      <c r="K174" s="143" t="s">
        <v>212</v>
      </c>
      <c r="L174" s="144"/>
      <c r="M174" s="144"/>
      <c r="N174" s="144"/>
      <c r="O174" s="144"/>
      <c r="P174" s="144"/>
      <c r="Q174" s="145"/>
      <c r="R174" s="10"/>
    </row>
    <row r="175" spans="2:18" s="20" customFormat="1" ht="39.75" customHeight="1">
      <c r="B175" s="17"/>
      <c r="C175" s="156"/>
      <c r="D175" s="114"/>
      <c r="E175" s="116" t="s">
        <v>213</v>
      </c>
      <c r="F175" s="116"/>
      <c r="G175" s="161"/>
      <c r="H175" s="162"/>
      <c r="I175" s="162"/>
      <c r="J175" s="163"/>
      <c r="K175" s="146"/>
      <c r="L175" s="147"/>
      <c r="M175" s="147"/>
      <c r="N175" s="147"/>
      <c r="O175" s="147"/>
      <c r="P175" s="147"/>
      <c r="Q175" s="148"/>
      <c r="R175" s="10"/>
    </row>
    <row r="176" spans="2:18" s="20" customFormat="1" ht="43.5" customHeight="1">
      <c r="B176" s="17"/>
      <c r="C176" s="156"/>
      <c r="D176" s="114"/>
      <c r="E176" s="116"/>
      <c r="F176" s="116"/>
      <c r="G176" s="164"/>
      <c r="H176" s="165"/>
      <c r="I176" s="165"/>
      <c r="J176" s="166"/>
      <c r="K176" s="149"/>
      <c r="L176" s="150"/>
      <c r="M176" s="150"/>
      <c r="N176" s="150"/>
      <c r="O176" s="150"/>
      <c r="P176" s="150"/>
      <c r="Q176" s="151"/>
      <c r="R176" s="10"/>
    </row>
    <row r="177" spans="2:18" s="20" customFormat="1" ht="49.5" customHeight="1">
      <c r="B177" s="17"/>
      <c r="C177" s="156"/>
      <c r="D177" s="114" t="s">
        <v>218</v>
      </c>
      <c r="E177" s="116" t="s">
        <v>18</v>
      </c>
      <c r="F177" s="116"/>
      <c r="G177" s="117" t="s">
        <v>219</v>
      </c>
      <c r="H177" s="118"/>
      <c r="I177" s="118"/>
      <c r="J177" s="118"/>
      <c r="K177" s="118"/>
      <c r="L177" s="118"/>
      <c r="M177" s="118"/>
      <c r="N177" s="118"/>
      <c r="O177" s="118"/>
      <c r="P177" s="118"/>
      <c r="Q177" s="119"/>
      <c r="R177" s="10"/>
    </row>
    <row r="178" spans="2:18" s="20" customFormat="1" ht="53.1" customHeight="1">
      <c r="B178" s="17"/>
      <c r="C178" s="156"/>
      <c r="D178" s="114"/>
      <c r="E178" s="116" t="s">
        <v>20</v>
      </c>
      <c r="F178" s="116"/>
      <c r="G178" s="117" t="s">
        <v>220</v>
      </c>
      <c r="H178" s="118"/>
      <c r="I178" s="118"/>
      <c r="J178" s="118"/>
      <c r="K178" s="118"/>
      <c r="L178" s="118"/>
      <c r="M178" s="118"/>
      <c r="N178" s="118"/>
      <c r="O178" s="118"/>
      <c r="P178" s="118"/>
      <c r="Q178" s="119"/>
      <c r="R178" s="10"/>
    </row>
    <row r="179" spans="2:18" s="20" customFormat="1" ht="26.25" customHeight="1">
      <c r="B179" s="17"/>
      <c r="C179" s="156"/>
      <c r="D179" s="114" t="s">
        <v>221</v>
      </c>
      <c r="E179" s="116" t="s">
        <v>18</v>
      </c>
      <c r="F179" s="116"/>
      <c r="G179" s="117" t="s">
        <v>222</v>
      </c>
      <c r="H179" s="118"/>
      <c r="I179" s="118"/>
      <c r="J179" s="118"/>
      <c r="K179" s="118"/>
      <c r="L179" s="118"/>
      <c r="M179" s="118"/>
      <c r="N179" s="118"/>
      <c r="O179" s="118"/>
      <c r="P179" s="118"/>
      <c r="Q179" s="119"/>
      <c r="R179" s="10"/>
    </row>
    <row r="180" spans="2:18" s="20" customFormat="1" ht="47.25" customHeight="1" thickBot="1">
      <c r="B180" s="17"/>
      <c r="C180" s="157"/>
      <c r="D180" s="114"/>
      <c r="E180" s="116" t="s">
        <v>20</v>
      </c>
      <c r="F180" s="116"/>
      <c r="G180" s="108" t="s">
        <v>223</v>
      </c>
      <c r="H180" s="109"/>
      <c r="I180" s="109"/>
      <c r="J180" s="109"/>
      <c r="K180" s="109"/>
      <c r="L180" s="109"/>
      <c r="M180" s="109"/>
      <c r="N180" s="109"/>
      <c r="O180" s="109"/>
      <c r="P180" s="109"/>
      <c r="Q180" s="110"/>
      <c r="R180" s="10"/>
    </row>
    <row r="181" spans="2:18">
      <c r="B181" s="16"/>
      <c r="C181" s="134" t="s">
        <v>224</v>
      </c>
      <c r="D181" s="135"/>
      <c r="E181" s="135"/>
      <c r="F181" s="135"/>
      <c r="G181" s="135"/>
      <c r="H181" s="135"/>
      <c r="I181" s="135"/>
      <c r="J181" s="135"/>
      <c r="K181" s="135"/>
      <c r="L181" s="135"/>
      <c r="M181" s="135"/>
      <c r="N181" s="135"/>
      <c r="O181" s="135"/>
      <c r="P181" s="135"/>
      <c r="Q181" s="136"/>
      <c r="R181" s="10"/>
    </row>
    <row r="182" spans="2:18" ht="48" customHeight="1">
      <c r="B182" s="16"/>
      <c r="C182" s="137" t="str">
        <f>$C$12</f>
        <v>Cuantías del procedimiento de contratación:</v>
      </c>
      <c r="D182" s="138"/>
      <c r="E182" s="138"/>
      <c r="F182" s="138"/>
      <c r="G182" s="139" t="str">
        <f>$G$12</f>
        <v>&lt; 100 SMMLV</v>
      </c>
      <c r="H182" s="139"/>
      <c r="I182" s="139" t="str">
        <f>$I$12</f>
        <v>Entre 100 y 500 SMMLV</v>
      </c>
      <c r="J182" s="139"/>
      <c r="K182" s="139" t="str">
        <f>$K$12</f>
        <v>Entre 501 y 1.000 SMMLV</v>
      </c>
      <c r="L182" s="139"/>
      <c r="M182" s="139" t="str">
        <f>$M$12</f>
        <v>Entre 1.001 y 4.000 SMMLV</v>
      </c>
      <c r="N182" s="139"/>
      <c r="O182" s="140" t="str">
        <f>$O$12</f>
        <v>Mayor o igual a 4.001 SMMLV</v>
      </c>
      <c r="P182" s="141"/>
      <c r="Q182" s="142"/>
      <c r="R182" s="10"/>
    </row>
    <row r="183" spans="2:18" ht="48" customHeight="1">
      <c r="B183" s="16"/>
      <c r="C183" s="18" t="s">
        <v>13</v>
      </c>
      <c r="D183" s="18" t="s">
        <v>14</v>
      </c>
      <c r="E183" s="120" t="s">
        <v>15</v>
      </c>
      <c r="F183" s="120"/>
      <c r="G183" s="121"/>
      <c r="H183" s="122"/>
      <c r="I183" s="122"/>
      <c r="J183" s="122"/>
      <c r="K183" s="122"/>
      <c r="L183" s="122"/>
      <c r="M183" s="122"/>
      <c r="N183" s="122"/>
      <c r="O183" s="122"/>
      <c r="P183" s="122"/>
      <c r="Q183" s="123"/>
      <c r="R183" s="10"/>
    </row>
    <row r="184" spans="2:18" s="20" customFormat="1" ht="63" customHeight="1">
      <c r="B184" s="17"/>
      <c r="C184" s="124" t="s">
        <v>148</v>
      </c>
      <c r="D184" s="127" t="s">
        <v>225</v>
      </c>
      <c r="E184" s="67" t="s">
        <v>18</v>
      </c>
      <c r="F184" s="129"/>
      <c r="G184" s="67" t="s">
        <v>226</v>
      </c>
      <c r="H184" s="68"/>
      <c r="I184" s="68"/>
      <c r="J184" s="68"/>
      <c r="K184" s="68"/>
      <c r="L184" s="68"/>
      <c r="M184" s="68"/>
      <c r="N184" s="68"/>
      <c r="O184" s="68"/>
      <c r="P184" s="68"/>
      <c r="Q184" s="69"/>
      <c r="R184" s="10"/>
    </row>
    <row r="185" spans="2:18" s="20" customFormat="1" ht="147" customHeight="1">
      <c r="B185" s="17"/>
      <c r="C185" s="125"/>
      <c r="D185" s="128"/>
      <c r="E185" s="83" t="s">
        <v>20</v>
      </c>
      <c r="F185" s="83"/>
      <c r="G185" s="84" t="s">
        <v>227</v>
      </c>
      <c r="H185" s="85"/>
      <c r="I185" s="85"/>
      <c r="J185" s="85"/>
      <c r="K185" s="85"/>
      <c r="L185" s="130"/>
      <c r="M185" s="84" t="s">
        <v>228</v>
      </c>
      <c r="N185" s="85"/>
      <c r="O185" s="85"/>
      <c r="P185" s="85"/>
      <c r="Q185" s="86"/>
      <c r="R185" s="10"/>
    </row>
    <row r="186" spans="2:18" s="20" customFormat="1" ht="60" customHeight="1">
      <c r="B186" s="17"/>
      <c r="C186" s="125"/>
      <c r="D186" s="114" t="s">
        <v>229</v>
      </c>
      <c r="E186" s="83" t="s">
        <v>18</v>
      </c>
      <c r="F186" s="83"/>
      <c r="G186" s="67" t="s">
        <v>230</v>
      </c>
      <c r="H186" s="68"/>
      <c r="I186" s="68"/>
      <c r="J186" s="68"/>
      <c r="K186" s="68"/>
      <c r="L186" s="68"/>
      <c r="M186" s="68"/>
      <c r="N186" s="68"/>
      <c r="O186" s="68"/>
      <c r="P186" s="68"/>
      <c r="Q186" s="69"/>
      <c r="R186" s="10"/>
    </row>
    <row r="187" spans="2:18" s="20" customFormat="1" ht="153" customHeight="1">
      <c r="B187" s="17"/>
      <c r="C187" s="125"/>
      <c r="D187" s="114"/>
      <c r="E187" s="83" t="s">
        <v>20</v>
      </c>
      <c r="F187" s="83"/>
      <c r="G187" s="84" t="s">
        <v>231</v>
      </c>
      <c r="H187" s="85"/>
      <c r="I187" s="85"/>
      <c r="J187" s="85"/>
      <c r="K187" s="85"/>
      <c r="L187" s="130"/>
      <c r="M187" s="84" t="s">
        <v>232</v>
      </c>
      <c r="N187" s="85"/>
      <c r="O187" s="85"/>
      <c r="P187" s="85"/>
      <c r="Q187" s="86"/>
      <c r="R187" s="10"/>
    </row>
    <row r="188" spans="2:18" s="20" customFormat="1" ht="65.25" customHeight="1">
      <c r="B188" s="17"/>
      <c r="C188" s="125"/>
      <c r="D188" s="114" t="s">
        <v>233</v>
      </c>
      <c r="E188" s="83" t="s">
        <v>18</v>
      </c>
      <c r="F188" s="83"/>
      <c r="G188" s="67" t="s">
        <v>234</v>
      </c>
      <c r="H188" s="68"/>
      <c r="I188" s="68"/>
      <c r="J188" s="68"/>
      <c r="K188" s="68"/>
      <c r="L188" s="68"/>
      <c r="M188" s="68"/>
      <c r="N188" s="68"/>
      <c r="O188" s="68"/>
      <c r="P188" s="68"/>
      <c r="Q188" s="69"/>
      <c r="R188" s="10"/>
    </row>
    <row r="189" spans="2:18" s="20" customFormat="1" ht="81" customHeight="1">
      <c r="B189" s="17"/>
      <c r="C189" s="125"/>
      <c r="D189" s="114"/>
      <c r="E189" s="83" t="s">
        <v>20</v>
      </c>
      <c r="F189" s="83"/>
      <c r="G189" s="84" t="s">
        <v>235</v>
      </c>
      <c r="H189" s="85"/>
      <c r="I189" s="85"/>
      <c r="J189" s="85"/>
      <c r="K189" s="85"/>
      <c r="L189" s="85"/>
      <c r="M189" s="85"/>
      <c r="N189" s="85"/>
      <c r="O189" s="85"/>
      <c r="P189" s="85"/>
      <c r="Q189" s="86"/>
      <c r="R189" s="10"/>
    </row>
    <row r="190" spans="2:18" s="20" customFormat="1" ht="80.25" customHeight="1">
      <c r="B190" s="17"/>
      <c r="C190" s="125"/>
      <c r="D190" s="114" t="s">
        <v>236</v>
      </c>
      <c r="E190" s="83" t="s">
        <v>18</v>
      </c>
      <c r="F190" s="83"/>
      <c r="G190" s="67" t="s">
        <v>237</v>
      </c>
      <c r="H190" s="68"/>
      <c r="I190" s="68"/>
      <c r="J190" s="68"/>
      <c r="K190" s="68"/>
      <c r="L190" s="68"/>
      <c r="M190" s="68"/>
      <c r="N190" s="68"/>
      <c r="O190" s="68"/>
      <c r="P190" s="68"/>
      <c r="Q190" s="69"/>
      <c r="R190" s="10"/>
    </row>
    <row r="191" spans="2:18" s="20" customFormat="1" ht="138" customHeight="1">
      <c r="B191" s="17"/>
      <c r="C191" s="125"/>
      <c r="D191" s="114"/>
      <c r="E191" s="115" t="s">
        <v>20</v>
      </c>
      <c r="F191" s="115"/>
      <c r="G191" s="84" t="s">
        <v>238</v>
      </c>
      <c r="H191" s="85"/>
      <c r="I191" s="85"/>
      <c r="J191" s="85"/>
      <c r="K191" s="85"/>
      <c r="L191" s="85"/>
      <c r="M191" s="85"/>
      <c r="N191" s="85"/>
      <c r="O191" s="85"/>
      <c r="P191" s="85"/>
      <c r="Q191" s="86"/>
      <c r="R191" s="10"/>
    </row>
    <row r="192" spans="2:18" s="20" customFormat="1" ht="33.75" customHeight="1">
      <c r="B192" s="17"/>
      <c r="C192" s="125"/>
      <c r="D192" s="114" t="s">
        <v>239</v>
      </c>
      <c r="E192" s="116" t="s">
        <v>18</v>
      </c>
      <c r="F192" s="116"/>
      <c r="G192" s="117" t="s">
        <v>240</v>
      </c>
      <c r="H192" s="118"/>
      <c r="I192" s="118"/>
      <c r="J192" s="118"/>
      <c r="K192" s="118"/>
      <c r="L192" s="118"/>
      <c r="M192" s="118"/>
      <c r="N192" s="118"/>
      <c r="O192" s="118"/>
      <c r="P192" s="118"/>
      <c r="Q192" s="119"/>
      <c r="R192" s="10"/>
    </row>
    <row r="193" spans="2:18" s="20" customFormat="1" ht="72.75" customHeight="1">
      <c r="B193" s="17"/>
      <c r="C193" s="125"/>
      <c r="D193" s="114"/>
      <c r="E193" s="116" t="s">
        <v>20</v>
      </c>
      <c r="F193" s="116"/>
      <c r="G193" s="67" t="s">
        <v>241</v>
      </c>
      <c r="H193" s="68"/>
      <c r="I193" s="68"/>
      <c r="J193" s="68"/>
      <c r="K193" s="68"/>
      <c r="L193" s="68"/>
      <c r="M193" s="68"/>
      <c r="N193" s="68"/>
      <c r="O193" s="68"/>
      <c r="P193" s="68"/>
      <c r="Q193" s="69"/>
      <c r="R193" s="10"/>
    </row>
    <row r="194" spans="2:18" s="20" customFormat="1" ht="30.75" customHeight="1">
      <c r="B194" s="17"/>
      <c r="C194" s="125"/>
      <c r="D194" s="128" t="s">
        <v>242</v>
      </c>
      <c r="E194" s="132" t="s">
        <v>18</v>
      </c>
      <c r="F194" s="132"/>
      <c r="G194" s="117" t="s">
        <v>243</v>
      </c>
      <c r="H194" s="118"/>
      <c r="I194" s="118"/>
      <c r="J194" s="118"/>
      <c r="K194" s="118"/>
      <c r="L194" s="118"/>
      <c r="M194" s="118"/>
      <c r="N194" s="118"/>
      <c r="O194" s="118"/>
      <c r="P194" s="118"/>
      <c r="Q194" s="119"/>
      <c r="R194" s="10"/>
    </row>
    <row r="195" spans="2:18" s="20" customFormat="1" ht="62.25" customHeight="1" thickBot="1">
      <c r="B195" s="17"/>
      <c r="C195" s="126"/>
      <c r="D195" s="131"/>
      <c r="E195" s="133" t="s">
        <v>20</v>
      </c>
      <c r="F195" s="133"/>
      <c r="G195" s="108" t="s">
        <v>244</v>
      </c>
      <c r="H195" s="109"/>
      <c r="I195" s="109"/>
      <c r="J195" s="109"/>
      <c r="K195" s="109"/>
      <c r="L195" s="109"/>
      <c r="M195" s="109"/>
      <c r="N195" s="109"/>
      <c r="O195" s="109"/>
      <c r="P195" s="109"/>
      <c r="Q195" s="110"/>
      <c r="R195" s="36"/>
    </row>
    <row r="196" spans="2:18" ht="15" thickBot="1">
      <c r="B196" s="9"/>
      <c r="R196" s="10"/>
    </row>
    <row r="197" spans="2:18" ht="15.95" thickBot="1">
      <c r="B197" s="34"/>
      <c r="C197" s="111" t="s">
        <v>245</v>
      </c>
      <c r="D197" s="112"/>
      <c r="E197" s="112"/>
      <c r="F197" s="112"/>
      <c r="G197" s="112"/>
      <c r="H197" s="112"/>
      <c r="I197" s="112"/>
      <c r="J197" s="112"/>
      <c r="K197" s="112"/>
      <c r="L197" s="112"/>
      <c r="M197" s="112"/>
      <c r="N197" s="112"/>
      <c r="O197" s="112"/>
      <c r="P197" s="112"/>
      <c r="Q197" s="113"/>
      <c r="R197" s="10"/>
    </row>
    <row r="198" spans="2:18" ht="42" customHeight="1" thickBot="1">
      <c r="B198" s="34"/>
      <c r="C198" s="99" t="s">
        <v>246</v>
      </c>
      <c r="D198" s="100"/>
      <c r="E198" s="100"/>
      <c r="F198" s="100"/>
      <c r="G198" s="100"/>
      <c r="H198" s="100"/>
      <c r="I198" s="100"/>
      <c r="J198" s="100"/>
      <c r="K198" s="100"/>
      <c r="L198" s="100"/>
      <c r="M198" s="100"/>
      <c r="N198" s="100"/>
      <c r="O198" s="100"/>
      <c r="P198" s="100"/>
      <c r="Q198" s="101"/>
      <c r="R198" s="10"/>
    </row>
    <row r="199" spans="2:18" ht="29.25" customHeight="1" thickBot="1">
      <c r="B199" s="34"/>
      <c r="C199" s="102" t="s">
        <v>247</v>
      </c>
      <c r="D199" s="103"/>
      <c r="E199" s="103"/>
      <c r="F199" s="103"/>
      <c r="G199" s="103"/>
      <c r="H199" s="103"/>
      <c r="I199" s="103"/>
      <c r="J199" s="103"/>
      <c r="K199" s="103"/>
      <c r="L199" s="103"/>
      <c r="M199" s="103"/>
      <c r="N199" s="103"/>
      <c r="O199" s="103"/>
      <c r="P199" s="103"/>
      <c r="Q199" s="104"/>
      <c r="R199" s="10"/>
    </row>
    <row r="200" spans="2:18" ht="48.75" customHeight="1" thickBot="1">
      <c r="B200" s="34"/>
      <c r="C200" s="105" t="s">
        <v>248</v>
      </c>
      <c r="D200" s="106"/>
      <c r="E200" s="106"/>
      <c r="F200" s="106"/>
      <c r="G200" s="106"/>
      <c r="H200" s="106"/>
      <c r="I200" s="106"/>
      <c r="J200" s="106"/>
      <c r="K200" s="106"/>
      <c r="L200" s="106"/>
      <c r="M200" s="106"/>
      <c r="N200" s="106"/>
      <c r="O200" s="106"/>
      <c r="P200" s="106"/>
      <c r="Q200" s="107"/>
      <c r="R200" s="10"/>
    </row>
    <row r="201" spans="2:18" ht="26.25" customHeight="1" thickBot="1">
      <c r="B201" s="34"/>
      <c r="C201" s="102" t="s">
        <v>249</v>
      </c>
      <c r="D201" s="103"/>
      <c r="E201" s="103"/>
      <c r="F201" s="103"/>
      <c r="G201" s="103"/>
      <c r="H201" s="103"/>
      <c r="I201" s="103"/>
      <c r="J201" s="103"/>
      <c r="K201" s="103"/>
      <c r="L201" s="103"/>
      <c r="M201" s="103"/>
      <c r="N201" s="103"/>
      <c r="O201" s="103"/>
      <c r="P201" s="103"/>
      <c r="Q201" s="104"/>
      <c r="R201" s="10"/>
    </row>
    <row r="202" spans="2:18" ht="136.5" customHeight="1" thickBot="1">
      <c r="B202" s="34"/>
      <c r="C202" s="99" t="s">
        <v>250</v>
      </c>
      <c r="D202" s="100"/>
      <c r="E202" s="100"/>
      <c r="F202" s="100"/>
      <c r="G202" s="100"/>
      <c r="H202" s="100"/>
      <c r="I202" s="100"/>
      <c r="J202" s="100"/>
      <c r="K202" s="100"/>
      <c r="L202" s="100"/>
      <c r="M202" s="100"/>
      <c r="N202" s="100"/>
      <c r="O202" s="100"/>
      <c r="P202" s="100"/>
      <c r="Q202" s="101"/>
      <c r="R202" s="10"/>
    </row>
    <row r="203" spans="2:18" ht="24.75" customHeight="1" thickBot="1">
      <c r="B203" s="34"/>
      <c r="C203" s="102" t="s">
        <v>251</v>
      </c>
      <c r="D203" s="103"/>
      <c r="E203" s="103"/>
      <c r="F203" s="103"/>
      <c r="G203" s="103"/>
      <c r="H203" s="103"/>
      <c r="I203" s="103"/>
      <c r="J203" s="103"/>
      <c r="K203" s="103"/>
      <c r="L203" s="103"/>
      <c r="M203" s="103"/>
      <c r="N203" s="103"/>
      <c r="O203" s="103"/>
      <c r="P203" s="103"/>
      <c r="Q203" s="104"/>
      <c r="R203" s="10"/>
    </row>
    <row r="204" spans="2:18" ht="180.75" customHeight="1" thickBot="1">
      <c r="B204" s="34"/>
      <c r="C204" s="87" t="s">
        <v>252</v>
      </c>
      <c r="D204" s="88"/>
      <c r="E204" s="88"/>
      <c r="F204" s="88"/>
      <c r="G204" s="88"/>
      <c r="H204" s="88"/>
      <c r="I204" s="88"/>
      <c r="J204" s="88"/>
      <c r="K204" s="88"/>
      <c r="L204" s="88"/>
      <c r="M204" s="88"/>
      <c r="N204" s="88"/>
      <c r="O204" s="88"/>
      <c r="P204" s="88"/>
      <c r="Q204" s="89"/>
      <c r="R204" s="10"/>
    </row>
    <row r="205" spans="2:18" ht="15" thickBot="1">
      <c r="B205" s="9"/>
      <c r="R205" s="10"/>
    </row>
    <row r="206" spans="2:18" ht="35.25" customHeight="1" thickBot="1">
      <c r="B206" s="34"/>
      <c r="C206" s="90" t="s">
        <v>253</v>
      </c>
      <c r="D206" s="91"/>
      <c r="E206" s="91"/>
      <c r="F206" s="91"/>
      <c r="G206" s="91"/>
      <c r="H206" s="91"/>
      <c r="I206" s="91"/>
      <c r="J206" s="91"/>
      <c r="K206" s="91"/>
      <c r="L206" s="91"/>
      <c r="M206" s="91"/>
      <c r="N206" s="91"/>
      <c r="O206" s="91"/>
      <c r="P206" s="91"/>
      <c r="Q206" s="92"/>
      <c r="R206" s="10"/>
    </row>
    <row r="207" spans="2:18" ht="165" customHeight="1">
      <c r="B207" s="34"/>
      <c r="C207" s="93" t="s">
        <v>254</v>
      </c>
      <c r="D207" s="94"/>
      <c r="E207" s="94"/>
      <c r="F207" s="94"/>
      <c r="G207" s="94"/>
      <c r="H207" s="94"/>
      <c r="I207" s="94"/>
      <c r="J207" s="94"/>
      <c r="K207" s="94"/>
      <c r="L207" s="94"/>
      <c r="M207" s="94"/>
      <c r="N207" s="94"/>
      <c r="O207" s="94"/>
      <c r="P207" s="94"/>
      <c r="Q207" s="95"/>
      <c r="R207" s="10"/>
    </row>
    <row r="208" spans="2:18" ht="341.25" customHeight="1" thickBot="1">
      <c r="B208" s="35"/>
      <c r="C208" s="96" t="s">
        <v>255</v>
      </c>
      <c r="D208" s="97"/>
      <c r="E208" s="97"/>
      <c r="F208" s="97"/>
      <c r="G208" s="97"/>
      <c r="H208" s="97"/>
      <c r="I208" s="97"/>
      <c r="J208" s="97"/>
      <c r="K208" s="97"/>
      <c r="L208" s="97"/>
      <c r="M208" s="97"/>
      <c r="N208" s="97"/>
      <c r="O208" s="97"/>
      <c r="P208" s="97"/>
      <c r="Q208" s="98"/>
      <c r="R208" s="36"/>
    </row>
    <row r="209" ht="15" thickTop="1"/>
  </sheetData>
  <mergeCells count="473">
    <mergeCell ref="C3:F3"/>
    <mergeCell ref="C6:Q6"/>
    <mergeCell ref="C8:Q8"/>
    <mergeCell ref="C11:Q11"/>
    <mergeCell ref="C12:F12"/>
    <mergeCell ref="G12:H12"/>
    <mergeCell ref="I12:J12"/>
    <mergeCell ref="K12:L12"/>
    <mergeCell ref="M12:N12"/>
    <mergeCell ref="O12:Q12"/>
    <mergeCell ref="K16:L16"/>
    <mergeCell ref="M16:N16"/>
    <mergeCell ref="O16:Q16"/>
    <mergeCell ref="E17:F18"/>
    <mergeCell ref="G17:H18"/>
    <mergeCell ref="I17:J18"/>
    <mergeCell ref="E13:F13"/>
    <mergeCell ref="G13:Q13"/>
    <mergeCell ref="C14:C29"/>
    <mergeCell ref="D14:D18"/>
    <mergeCell ref="E14:F14"/>
    <mergeCell ref="G14:Q14"/>
    <mergeCell ref="E15:F16"/>
    <mergeCell ref="G15:H16"/>
    <mergeCell ref="I15:J16"/>
    <mergeCell ref="K15:Q15"/>
    <mergeCell ref="D19:D21"/>
    <mergeCell ref="E19:F19"/>
    <mergeCell ref="G19:Q19"/>
    <mergeCell ref="E20:F21"/>
    <mergeCell ref="G20:H21"/>
    <mergeCell ref="I20:J21"/>
    <mergeCell ref="K20:L20"/>
    <mergeCell ref="M20:N20"/>
    <mergeCell ref="D27:D29"/>
    <mergeCell ref="E27:F28"/>
    <mergeCell ref="G27:Q27"/>
    <mergeCell ref="G28:Q28"/>
    <mergeCell ref="E29:F29"/>
    <mergeCell ref="G29:Q29"/>
    <mergeCell ref="O20:Q20"/>
    <mergeCell ref="K21:Q21"/>
    <mergeCell ref="D24:D26"/>
    <mergeCell ref="E24:F25"/>
    <mergeCell ref="G24:Q24"/>
    <mergeCell ref="G25:Q25"/>
    <mergeCell ref="E26:F26"/>
    <mergeCell ref="G26:Q26"/>
    <mergeCell ref="D22:D23"/>
    <mergeCell ref="E22:F22"/>
    <mergeCell ref="G22:Q22"/>
    <mergeCell ref="E23:F23"/>
    <mergeCell ref="G23:J23"/>
    <mergeCell ref="K23:N23"/>
    <mergeCell ref="O23:Q23"/>
    <mergeCell ref="E38:F38"/>
    <mergeCell ref="G38:H38"/>
    <mergeCell ref="I38:J38"/>
    <mergeCell ref="K38:N38"/>
    <mergeCell ref="C30:Q30"/>
    <mergeCell ref="C31:F31"/>
    <mergeCell ref="G31:H31"/>
    <mergeCell ref="I31:J31"/>
    <mergeCell ref="K31:L31"/>
    <mergeCell ref="M31:N31"/>
    <mergeCell ref="O31:Q31"/>
    <mergeCell ref="E32:F32"/>
    <mergeCell ref="G32:Q32"/>
    <mergeCell ref="D33:D36"/>
    <mergeCell ref="E33:F33"/>
    <mergeCell ref="G33:Q33"/>
    <mergeCell ref="E34:F34"/>
    <mergeCell ref="G34:H34"/>
    <mergeCell ref="I34:J34"/>
    <mergeCell ref="K34:Q34"/>
    <mergeCell ref="E35:F36"/>
    <mergeCell ref="G35:H36"/>
    <mergeCell ref="I35:J36"/>
    <mergeCell ref="C43:Q43"/>
    <mergeCell ref="C44:F44"/>
    <mergeCell ref="G44:H44"/>
    <mergeCell ref="I44:J44"/>
    <mergeCell ref="K44:L44"/>
    <mergeCell ref="M44:N44"/>
    <mergeCell ref="O44:Q44"/>
    <mergeCell ref="O38:Q38"/>
    <mergeCell ref="D39:D40"/>
    <mergeCell ref="E39:F39"/>
    <mergeCell ref="G39:Q39"/>
    <mergeCell ref="E40:F40"/>
    <mergeCell ref="G40:H40"/>
    <mergeCell ref="I40:J40"/>
    <mergeCell ref="K40:N40"/>
    <mergeCell ref="O40:Q40"/>
    <mergeCell ref="D41:D42"/>
    <mergeCell ref="E41:F42"/>
    <mergeCell ref="G41:Q41"/>
    <mergeCell ref="G42:Q42"/>
    <mergeCell ref="C33:C42"/>
    <mergeCell ref="D37:D38"/>
    <mergeCell ref="E37:F37"/>
    <mergeCell ref="G37:Q37"/>
    <mergeCell ref="E45:F45"/>
    <mergeCell ref="G45:Q45"/>
    <mergeCell ref="C46:C83"/>
    <mergeCell ref="D46:D51"/>
    <mergeCell ref="E46:F46"/>
    <mergeCell ref="G46:Q46"/>
    <mergeCell ref="E47:F49"/>
    <mergeCell ref="G47:Q49"/>
    <mergeCell ref="E50:F51"/>
    <mergeCell ref="G50:Q50"/>
    <mergeCell ref="G51:J51"/>
    <mergeCell ref="K51:N51"/>
    <mergeCell ref="O51:Q51"/>
    <mergeCell ref="D52:D57"/>
    <mergeCell ref="E52:F52"/>
    <mergeCell ref="G52:Q52"/>
    <mergeCell ref="E53:F55"/>
    <mergeCell ref="G53:Q55"/>
    <mergeCell ref="E56:F57"/>
    <mergeCell ref="G56:Q56"/>
    <mergeCell ref="G57:J57"/>
    <mergeCell ref="K57:N57"/>
    <mergeCell ref="O57:Q57"/>
    <mergeCell ref="D58:D61"/>
    <mergeCell ref="E58:F58"/>
    <mergeCell ref="G58:Q58"/>
    <mergeCell ref="E59:F59"/>
    <mergeCell ref="G59:Q59"/>
    <mergeCell ref="E60:F61"/>
    <mergeCell ref="G60:Q60"/>
    <mergeCell ref="G65:J65"/>
    <mergeCell ref="K65:N65"/>
    <mergeCell ref="O65:Q65"/>
    <mergeCell ref="D66:D67"/>
    <mergeCell ref="E66:F66"/>
    <mergeCell ref="G66:Q66"/>
    <mergeCell ref="E67:F67"/>
    <mergeCell ref="G67:Q67"/>
    <mergeCell ref="G61:J61"/>
    <mergeCell ref="K61:N61"/>
    <mergeCell ref="O61:Q61"/>
    <mergeCell ref="D62:D65"/>
    <mergeCell ref="E62:F62"/>
    <mergeCell ref="G62:Q62"/>
    <mergeCell ref="E63:F63"/>
    <mergeCell ref="G63:Q63"/>
    <mergeCell ref="E64:F65"/>
    <mergeCell ref="G64:Q64"/>
    <mergeCell ref="D68:D69"/>
    <mergeCell ref="E68:F68"/>
    <mergeCell ref="G68:Q68"/>
    <mergeCell ref="E69:F69"/>
    <mergeCell ref="G69:Q69"/>
    <mergeCell ref="D70:D73"/>
    <mergeCell ref="E70:F70"/>
    <mergeCell ref="G70:Q70"/>
    <mergeCell ref="E71:F71"/>
    <mergeCell ref="G71:Q71"/>
    <mergeCell ref="E72:F73"/>
    <mergeCell ref="G72:Q72"/>
    <mergeCell ref="G73:J73"/>
    <mergeCell ref="K73:N73"/>
    <mergeCell ref="O73:Q73"/>
    <mergeCell ref="D74:D75"/>
    <mergeCell ref="E74:F74"/>
    <mergeCell ref="G74:Q74"/>
    <mergeCell ref="E75:F75"/>
    <mergeCell ref="G75:Q75"/>
    <mergeCell ref="D80:D81"/>
    <mergeCell ref="E80:F80"/>
    <mergeCell ref="G80:Q80"/>
    <mergeCell ref="E81:F81"/>
    <mergeCell ref="G81:Q81"/>
    <mergeCell ref="E82:F82"/>
    <mergeCell ref="G82:Q82"/>
    <mergeCell ref="D76:D77"/>
    <mergeCell ref="E76:F76"/>
    <mergeCell ref="G76:Q76"/>
    <mergeCell ref="E77:F77"/>
    <mergeCell ref="G77:Q77"/>
    <mergeCell ref="D78:D79"/>
    <mergeCell ref="E78:F78"/>
    <mergeCell ref="G78:Q78"/>
    <mergeCell ref="E79:F79"/>
    <mergeCell ref="G79:Q79"/>
    <mergeCell ref="E83:F83"/>
    <mergeCell ref="G83:Q83"/>
    <mergeCell ref="C84:Q84"/>
    <mergeCell ref="C85:F85"/>
    <mergeCell ref="G85:H85"/>
    <mergeCell ref="I85:J85"/>
    <mergeCell ref="K85:L85"/>
    <mergeCell ref="M85:N85"/>
    <mergeCell ref="O85:Q85"/>
    <mergeCell ref="G89:Q89"/>
    <mergeCell ref="E90:F90"/>
    <mergeCell ref="G90:J90"/>
    <mergeCell ref="K90:N90"/>
    <mergeCell ref="O90:Q90"/>
    <mergeCell ref="E86:F86"/>
    <mergeCell ref="G86:Q86"/>
    <mergeCell ref="D87:D88"/>
    <mergeCell ref="E87:F87"/>
    <mergeCell ref="G87:Q87"/>
    <mergeCell ref="E88:F88"/>
    <mergeCell ref="G88:J88"/>
    <mergeCell ref="K88:N88"/>
    <mergeCell ref="O88:Q88"/>
    <mergeCell ref="C97:F97"/>
    <mergeCell ref="G97:H97"/>
    <mergeCell ref="I97:J97"/>
    <mergeCell ref="K97:L97"/>
    <mergeCell ref="M97:N97"/>
    <mergeCell ref="O97:Q97"/>
    <mergeCell ref="D94:D95"/>
    <mergeCell ref="E94:F94"/>
    <mergeCell ref="G94:Q94"/>
    <mergeCell ref="E95:F95"/>
    <mergeCell ref="G95:Q95"/>
    <mergeCell ref="C96:Q96"/>
    <mergeCell ref="C87:C95"/>
    <mergeCell ref="D92:D93"/>
    <mergeCell ref="E92:F92"/>
    <mergeCell ref="G92:Q92"/>
    <mergeCell ref="E93:F93"/>
    <mergeCell ref="G93:J93"/>
    <mergeCell ref="K93:N93"/>
    <mergeCell ref="O93:Q93"/>
    <mergeCell ref="E91:F91"/>
    <mergeCell ref="G91:Q91"/>
    <mergeCell ref="D89:D90"/>
    <mergeCell ref="E89:F89"/>
    <mergeCell ref="E98:F98"/>
    <mergeCell ref="G98:Q98"/>
    <mergeCell ref="C99:C110"/>
    <mergeCell ref="D99:D100"/>
    <mergeCell ref="E99:F99"/>
    <mergeCell ref="G99:Q99"/>
    <mergeCell ref="E100:F100"/>
    <mergeCell ref="G100:Q100"/>
    <mergeCell ref="D101:D102"/>
    <mergeCell ref="E101:F101"/>
    <mergeCell ref="D106:D107"/>
    <mergeCell ref="E106:F106"/>
    <mergeCell ref="G106:Q106"/>
    <mergeCell ref="E107:F107"/>
    <mergeCell ref="G107:Q107"/>
    <mergeCell ref="E108:F108"/>
    <mergeCell ref="G108:Q108"/>
    <mergeCell ref="G101:Q101"/>
    <mergeCell ref="E102:F102"/>
    <mergeCell ref="G102:Q102"/>
    <mergeCell ref="E103:F103"/>
    <mergeCell ref="G103:Q103"/>
    <mergeCell ref="D104:D105"/>
    <mergeCell ref="E104:F104"/>
    <mergeCell ref="G104:Q104"/>
    <mergeCell ref="E105:F105"/>
    <mergeCell ref="G105:Q105"/>
    <mergeCell ref="C112:F112"/>
    <mergeCell ref="G112:H112"/>
    <mergeCell ref="I112:J112"/>
    <mergeCell ref="K112:L112"/>
    <mergeCell ref="M112:N112"/>
    <mergeCell ref="O112:Q112"/>
    <mergeCell ref="D109:D110"/>
    <mergeCell ref="E109:F109"/>
    <mergeCell ref="G109:Q109"/>
    <mergeCell ref="E110:F110"/>
    <mergeCell ref="G110:Q110"/>
    <mergeCell ref="C111:Q111"/>
    <mergeCell ref="E113:F113"/>
    <mergeCell ref="G113:Q113"/>
    <mergeCell ref="D114:D115"/>
    <mergeCell ref="E114:F114"/>
    <mergeCell ref="G114:L114"/>
    <mergeCell ref="M114:Q114"/>
    <mergeCell ref="E115:F115"/>
    <mergeCell ref="G115:L115"/>
    <mergeCell ref="M115:Q115"/>
    <mergeCell ref="D122:D123"/>
    <mergeCell ref="E122:F123"/>
    <mergeCell ref="G122:Q123"/>
    <mergeCell ref="D116:D117"/>
    <mergeCell ref="E116:F116"/>
    <mergeCell ref="G116:Q116"/>
    <mergeCell ref="E117:F117"/>
    <mergeCell ref="G117:Q117"/>
    <mergeCell ref="D118:D119"/>
    <mergeCell ref="E118:F119"/>
    <mergeCell ref="G118:Q119"/>
    <mergeCell ref="C156:Q156"/>
    <mergeCell ref="C157:F157"/>
    <mergeCell ref="G157:H157"/>
    <mergeCell ref="I157:J157"/>
    <mergeCell ref="K157:L157"/>
    <mergeCell ref="M157:N157"/>
    <mergeCell ref="O157:Q157"/>
    <mergeCell ref="C114:C155"/>
    <mergeCell ref="E127:F127"/>
    <mergeCell ref="G127:Q127"/>
    <mergeCell ref="E128:F128"/>
    <mergeCell ref="G128:Q128"/>
    <mergeCell ref="E129:F129"/>
    <mergeCell ref="G129:Q129"/>
    <mergeCell ref="E124:F124"/>
    <mergeCell ref="G124:Q124"/>
    <mergeCell ref="E125:F125"/>
    <mergeCell ref="G125:Q125"/>
    <mergeCell ref="E126:F126"/>
    <mergeCell ref="G126:Q126"/>
    <mergeCell ref="D120:D121"/>
    <mergeCell ref="E120:F121"/>
    <mergeCell ref="G120:J121"/>
    <mergeCell ref="K120:Q121"/>
    <mergeCell ref="E158:F158"/>
    <mergeCell ref="G158:Q158"/>
    <mergeCell ref="C159:C180"/>
    <mergeCell ref="D159:D160"/>
    <mergeCell ref="E159:F159"/>
    <mergeCell ref="G159:Q159"/>
    <mergeCell ref="E160:F160"/>
    <mergeCell ref="G160:J160"/>
    <mergeCell ref="K160:Q160"/>
    <mergeCell ref="D161:D162"/>
    <mergeCell ref="G166:J168"/>
    <mergeCell ref="G170:J172"/>
    <mergeCell ref="G174:J176"/>
    <mergeCell ref="E161:F161"/>
    <mergeCell ref="G161:Q161"/>
    <mergeCell ref="E162:F162"/>
    <mergeCell ref="G162:J162"/>
    <mergeCell ref="K162:Q162"/>
    <mergeCell ref="D163:D164"/>
    <mergeCell ref="E163:F163"/>
    <mergeCell ref="G163:Q163"/>
    <mergeCell ref="E164:F164"/>
    <mergeCell ref="G164:J164"/>
    <mergeCell ref="K164:Q164"/>
    <mergeCell ref="D165:D168"/>
    <mergeCell ref="E165:F165"/>
    <mergeCell ref="G165:Q165"/>
    <mergeCell ref="E166:F166"/>
    <mergeCell ref="K166:Q168"/>
    <mergeCell ref="E167:F168"/>
    <mergeCell ref="D169:D172"/>
    <mergeCell ref="E169:F169"/>
    <mergeCell ref="G169:Q169"/>
    <mergeCell ref="E170:F170"/>
    <mergeCell ref="K170:Q172"/>
    <mergeCell ref="E171:F172"/>
    <mergeCell ref="D177:D178"/>
    <mergeCell ref="E177:F177"/>
    <mergeCell ref="G177:Q177"/>
    <mergeCell ref="E178:F178"/>
    <mergeCell ref="D173:D176"/>
    <mergeCell ref="E173:F173"/>
    <mergeCell ref="G173:Q173"/>
    <mergeCell ref="E174:F174"/>
    <mergeCell ref="K174:Q176"/>
    <mergeCell ref="E175:F176"/>
    <mergeCell ref="G178:Q178"/>
    <mergeCell ref="C181:Q181"/>
    <mergeCell ref="C182:F182"/>
    <mergeCell ref="G182:H182"/>
    <mergeCell ref="I182:J182"/>
    <mergeCell ref="K182:L182"/>
    <mergeCell ref="M182:N182"/>
    <mergeCell ref="O182:Q182"/>
    <mergeCell ref="D179:D180"/>
    <mergeCell ref="E179:F179"/>
    <mergeCell ref="G179:Q179"/>
    <mergeCell ref="E180:F180"/>
    <mergeCell ref="G180:Q180"/>
    <mergeCell ref="E183:F183"/>
    <mergeCell ref="G183:Q183"/>
    <mergeCell ref="C184:C195"/>
    <mergeCell ref="D184:D185"/>
    <mergeCell ref="E184:F184"/>
    <mergeCell ref="G184:Q184"/>
    <mergeCell ref="E185:F185"/>
    <mergeCell ref="G185:L185"/>
    <mergeCell ref="M185:Q185"/>
    <mergeCell ref="D186:D187"/>
    <mergeCell ref="E186:F186"/>
    <mergeCell ref="G186:Q186"/>
    <mergeCell ref="E187:F187"/>
    <mergeCell ref="G187:L187"/>
    <mergeCell ref="M187:Q187"/>
    <mergeCell ref="D188:D189"/>
    <mergeCell ref="E188:F188"/>
    <mergeCell ref="G188:Q188"/>
    <mergeCell ref="E189:F189"/>
    <mergeCell ref="G189:Q189"/>
    <mergeCell ref="D194:D195"/>
    <mergeCell ref="E194:F194"/>
    <mergeCell ref="G194:Q194"/>
    <mergeCell ref="E195:F195"/>
    <mergeCell ref="G195:Q195"/>
    <mergeCell ref="C197:Q197"/>
    <mergeCell ref="D190:D191"/>
    <mergeCell ref="E190:F190"/>
    <mergeCell ref="G190:Q190"/>
    <mergeCell ref="E191:F191"/>
    <mergeCell ref="G191:Q191"/>
    <mergeCell ref="D192:D193"/>
    <mergeCell ref="E192:F192"/>
    <mergeCell ref="G192:Q192"/>
    <mergeCell ref="E193:F193"/>
    <mergeCell ref="G193:Q193"/>
    <mergeCell ref="C204:Q204"/>
    <mergeCell ref="C206:Q206"/>
    <mergeCell ref="C207:Q207"/>
    <mergeCell ref="C208:Q208"/>
    <mergeCell ref="C198:Q198"/>
    <mergeCell ref="C199:Q199"/>
    <mergeCell ref="C200:Q200"/>
    <mergeCell ref="C201:Q201"/>
    <mergeCell ref="C202:Q202"/>
    <mergeCell ref="C203:Q203"/>
    <mergeCell ref="D130:D133"/>
    <mergeCell ref="E130:F131"/>
    <mergeCell ref="G130:Q130"/>
    <mergeCell ref="G131:Q131"/>
    <mergeCell ref="E132:F133"/>
    <mergeCell ref="G132:Q132"/>
    <mergeCell ref="G133:L133"/>
    <mergeCell ref="M133:Q133"/>
    <mergeCell ref="D134:D137"/>
    <mergeCell ref="E134:F135"/>
    <mergeCell ref="G134:Q134"/>
    <mergeCell ref="G135:Q135"/>
    <mergeCell ref="E136:F137"/>
    <mergeCell ref="G136:Q136"/>
    <mergeCell ref="G137:L137"/>
    <mergeCell ref="M137:Q137"/>
    <mergeCell ref="D138:D141"/>
    <mergeCell ref="E138:F139"/>
    <mergeCell ref="G138:Q138"/>
    <mergeCell ref="G139:Q139"/>
    <mergeCell ref="E140:F141"/>
    <mergeCell ref="G140:Q140"/>
    <mergeCell ref="G141:L141"/>
    <mergeCell ref="M141:Q141"/>
    <mergeCell ref="D142:D145"/>
    <mergeCell ref="E142:F143"/>
    <mergeCell ref="G142:Q142"/>
    <mergeCell ref="G143:Q143"/>
    <mergeCell ref="E144:F145"/>
    <mergeCell ref="G144:Q144"/>
    <mergeCell ref="G145:L145"/>
    <mergeCell ref="M145:Q145"/>
    <mergeCell ref="D152:D155"/>
    <mergeCell ref="E152:F153"/>
    <mergeCell ref="G152:Q152"/>
    <mergeCell ref="G153:Q153"/>
    <mergeCell ref="E154:F155"/>
    <mergeCell ref="G154:Q154"/>
    <mergeCell ref="G155:Q155"/>
    <mergeCell ref="D146:D148"/>
    <mergeCell ref="E146:F147"/>
    <mergeCell ref="G146:Q146"/>
    <mergeCell ref="G147:Q147"/>
    <mergeCell ref="E148:F148"/>
    <mergeCell ref="G148:Q148"/>
    <mergeCell ref="D149:D151"/>
    <mergeCell ref="E149:F150"/>
    <mergeCell ref="G149:Q149"/>
    <mergeCell ref="G150:Q150"/>
    <mergeCell ref="E151:F151"/>
    <mergeCell ref="G151:Q151"/>
  </mergeCells>
  <pageMargins left="0.11811023622047245" right="0.11811023622047245" top="0.15748031496062992" bottom="0.15748031496062992" header="0.31496062992125984" footer="0.31496062992125984"/>
  <pageSetup scale="48"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A6576D-0BC4-438F-A59B-BF6B926BD798}">
  <sheetPr>
    <tabColor rgb="FF0070C0"/>
    <pageSetUpPr fitToPage="1"/>
  </sheetPr>
  <dimension ref="B1:R223"/>
  <sheetViews>
    <sheetView showGridLines="0" tabSelected="1" view="pageBreakPreview" zoomScale="85" zoomScaleNormal="87" zoomScaleSheetLayoutView="85" zoomScalePageLayoutView="10" workbookViewId="0">
      <pane ySplit="6" topLeftCell="A7" activePane="bottomLeft" state="frozen"/>
      <selection pane="bottomLeft" activeCell="A7" sqref="A7"/>
    </sheetView>
  </sheetViews>
  <sheetFormatPr defaultColWidth="11" defaultRowHeight="14.45"/>
  <cols>
    <col min="1" max="2" width="3.25" style="1" customWidth="1"/>
    <col min="3" max="3" width="24.125" style="2" customWidth="1"/>
    <col min="4" max="4" width="25.375" style="38" customWidth="1"/>
    <col min="5" max="5" width="14.125" style="3" customWidth="1"/>
    <col min="6" max="6" width="11.625" style="3" customWidth="1"/>
    <col min="7" max="7" width="17.5" style="1" customWidth="1"/>
    <col min="8" max="8" width="16.125" style="1" customWidth="1"/>
    <col min="9" max="9" width="20.625" style="1" customWidth="1"/>
    <col min="10" max="10" width="15.5" style="1" customWidth="1"/>
    <col min="11" max="11" width="14.125" style="1" customWidth="1"/>
    <col min="12" max="12" width="12.875" style="1" customWidth="1"/>
    <col min="13" max="13" width="12.125" style="1" customWidth="1"/>
    <col min="14" max="14" width="13.125" style="1" customWidth="1"/>
    <col min="15" max="15" width="13.5" style="1" customWidth="1"/>
    <col min="16" max="16" width="17.125" style="1" customWidth="1"/>
    <col min="17" max="17" width="20.125" style="1" customWidth="1"/>
    <col min="18" max="18" width="3.25" style="1" customWidth="1"/>
    <col min="19" max="16384" width="11" style="1"/>
  </cols>
  <sheetData>
    <row r="1" spans="2:18" ht="15" thickBot="1"/>
    <row r="2" spans="2:18" ht="15" thickTop="1">
      <c r="B2" s="4"/>
      <c r="C2" s="5"/>
      <c r="D2" s="39"/>
      <c r="E2" s="6"/>
      <c r="F2" s="6"/>
      <c r="G2" s="7"/>
      <c r="H2" s="7"/>
      <c r="I2" s="7"/>
      <c r="J2" s="7"/>
      <c r="K2" s="7"/>
      <c r="L2" s="7"/>
      <c r="M2" s="7"/>
      <c r="N2" s="7"/>
      <c r="O2" s="7"/>
      <c r="P2" s="7"/>
      <c r="Q2" s="7"/>
      <c r="R2" s="8"/>
    </row>
    <row r="3" spans="2:18" ht="17.25" customHeight="1">
      <c r="B3" s="9"/>
      <c r="C3" s="261" t="s">
        <v>0</v>
      </c>
      <c r="D3" s="262"/>
      <c r="E3" s="262"/>
      <c r="F3" s="263"/>
      <c r="G3" s="41"/>
      <c r="H3" s="41"/>
      <c r="I3" s="41"/>
      <c r="J3" s="41"/>
      <c r="K3" s="41"/>
      <c r="L3" s="41"/>
      <c r="M3" s="41"/>
      <c r="N3" s="41"/>
      <c r="O3" s="41"/>
      <c r="P3" s="41"/>
      <c r="Q3" s="41"/>
      <c r="R3" s="10"/>
    </row>
    <row r="4" spans="2:18" ht="19.5" customHeight="1">
      <c r="B4" s="9"/>
      <c r="C4" s="42" t="s">
        <v>1</v>
      </c>
      <c r="D4" s="43" t="s">
        <v>2</v>
      </c>
      <c r="E4" s="44" t="s">
        <v>3</v>
      </c>
      <c r="F4" s="45">
        <v>2</v>
      </c>
      <c r="R4" s="10"/>
    </row>
    <row r="5" spans="2:18" ht="15" thickBot="1">
      <c r="B5" s="9"/>
      <c r="C5" s="11"/>
      <c r="D5" s="40"/>
      <c r="E5" s="12"/>
      <c r="F5" s="13"/>
      <c r="R5" s="10"/>
    </row>
    <row r="6" spans="2:18" ht="30" customHeight="1" thickBot="1">
      <c r="B6" s="9"/>
      <c r="C6" s="233" t="s">
        <v>256</v>
      </c>
      <c r="D6" s="234"/>
      <c r="E6" s="234"/>
      <c r="F6" s="234"/>
      <c r="G6" s="234"/>
      <c r="H6" s="234"/>
      <c r="I6" s="234"/>
      <c r="J6" s="234"/>
      <c r="K6" s="234"/>
      <c r="L6" s="234"/>
      <c r="M6" s="234"/>
      <c r="N6" s="234"/>
      <c r="O6" s="234"/>
      <c r="P6" s="234"/>
      <c r="Q6" s="235"/>
      <c r="R6" s="10"/>
    </row>
    <row r="7" spans="2:18">
      <c r="B7" s="9"/>
      <c r="C7" s="11"/>
      <c r="D7" s="40"/>
      <c r="E7" s="12"/>
      <c r="F7" s="13"/>
      <c r="R7" s="10"/>
    </row>
    <row r="8" spans="2:18" ht="53.25" customHeight="1">
      <c r="B8" s="9"/>
      <c r="C8" s="264" t="s">
        <v>257</v>
      </c>
      <c r="D8" s="264"/>
      <c r="E8" s="264"/>
      <c r="F8" s="264"/>
      <c r="G8" s="264"/>
      <c r="H8" s="264"/>
      <c r="I8" s="264"/>
      <c r="J8" s="264"/>
      <c r="K8" s="264"/>
      <c r="L8" s="264"/>
      <c r="M8" s="264"/>
      <c r="N8" s="264"/>
      <c r="O8" s="264"/>
      <c r="P8" s="264"/>
      <c r="Q8" s="264"/>
      <c r="R8" s="14"/>
    </row>
    <row r="9" spans="2:18" ht="21" customHeight="1" thickBot="1">
      <c r="B9" s="9"/>
      <c r="G9" s="15"/>
      <c r="H9" s="15"/>
      <c r="I9" s="2"/>
      <c r="J9" s="2"/>
      <c r="R9" s="10"/>
    </row>
    <row r="10" spans="2:18" ht="15.6" thickTop="1" thickBot="1">
      <c r="B10" s="4"/>
      <c r="C10" s="5"/>
      <c r="D10" s="39"/>
      <c r="E10" s="6"/>
      <c r="F10" s="6"/>
      <c r="G10" s="7"/>
      <c r="H10" s="7"/>
      <c r="I10" s="7"/>
      <c r="J10" s="7"/>
      <c r="K10" s="7"/>
      <c r="L10" s="7"/>
      <c r="M10" s="7"/>
      <c r="N10" s="7"/>
      <c r="O10" s="7"/>
      <c r="P10" s="7"/>
      <c r="Q10" s="7"/>
      <c r="R10" s="8"/>
    </row>
    <row r="11" spans="2:18" ht="18.75" customHeight="1">
      <c r="B11" s="16"/>
      <c r="C11" s="134" t="s">
        <v>6</v>
      </c>
      <c r="D11" s="135"/>
      <c r="E11" s="135"/>
      <c r="F11" s="135"/>
      <c r="G11" s="135"/>
      <c r="H11" s="135"/>
      <c r="I11" s="135"/>
      <c r="J11" s="135"/>
      <c r="K11" s="135"/>
      <c r="L11" s="135"/>
      <c r="M11" s="135"/>
      <c r="N11" s="135"/>
      <c r="O11" s="135"/>
      <c r="P11" s="135"/>
      <c r="Q11" s="136"/>
      <c r="R11" s="10"/>
    </row>
    <row r="12" spans="2:18" ht="51.6" customHeight="1">
      <c r="B12" s="16"/>
      <c r="C12" s="137" t="s">
        <v>7</v>
      </c>
      <c r="D12" s="138"/>
      <c r="E12" s="138"/>
      <c r="F12" s="138"/>
      <c r="G12" s="139" t="s">
        <v>8</v>
      </c>
      <c r="H12" s="139"/>
      <c r="I12" s="139" t="s">
        <v>9</v>
      </c>
      <c r="J12" s="139"/>
      <c r="K12" s="139" t="s">
        <v>10</v>
      </c>
      <c r="L12" s="139"/>
      <c r="M12" s="139" t="s">
        <v>11</v>
      </c>
      <c r="N12" s="139"/>
      <c r="O12" s="140" t="s">
        <v>12</v>
      </c>
      <c r="P12" s="141"/>
      <c r="Q12" s="142"/>
      <c r="R12" s="10"/>
    </row>
    <row r="13" spans="2:18" s="20" customFormat="1" ht="36" customHeight="1">
      <c r="B13" s="17"/>
      <c r="C13" s="18" t="s">
        <v>13</v>
      </c>
      <c r="D13" s="18" t="s">
        <v>14</v>
      </c>
      <c r="E13" s="120" t="s">
        <v>15</v>
      </c>
      <c r="F13" s="120"/>
      <c r="G13" s="117"/>
      <c r="H13" s="118"/>
      <c r="I13" s="118"/>
      <c r="J13" s="118"/>
      <c r="K13" s="118"/>
      <c r="L13" s="118"/>
      <c r="M13" s="118"/>
      <c r="N13" s="118"/>
      <c r="O13" s="118"/>
      <c r="P13" s="118"/>
      <c r="Q13" s="119"/>
      <c r="R13" s="19"/>
    </row>
    <row r="14" spans="2:18" s="20" customFormat="1" ht="27" customHeight="1">
      <c r="B14" s="17"/>
      <c r="C14" s="183" t="s">
        <v>16</v>
      </c>
      <c r="D14" s="127" t="s">
        <v>17</v>
      </c>
      <c r="E14" s="116" t="s">
        <v>18</v>
      </c>
      <c r="F14" s="116"/>
      <c r="G14" s="117" t="s">
        <v>19</v>
      </c>
      <c r="H14" s="118"/>
      <c r="I14" s="118"/>
      <c r="J14" s="118"/>
      <c r="K14" s="118"/>
      <c r="L14" s="118"/>
      <c r="M14" s="118"/>
      <c r="N14" s="118"/>
      <c r="O14" s="118"/>
      <c r="P14" s="118"/>
      <c r="Q14" s="119"/>
      <c r="R14" s="19"/>
    </row>
    <row r="15" spans="2:18" s="20" customFormat="1" ht="98.25" customHeight="1">
      <c r="B15" s="17"/>
      <c r="C15" s="215"/>
      <c r="D15" s="225"/>
      <c r="E15" s="158" t="s">
        <v>20</v>
      </c>
      <c r="F15" s="160"/>
      <c r="G15" s="265" t="s">
        <v>258</v>
      </c>
      <c r="H15" s="227"/>
      <c r="I15" s="265" t="s">
        <v>259</v>
      </c>
      <c r="J15" s="227"/>
      <c r="K15" s="84" t="s">
        <v>260</v>
      </c>
      <c r="L15" s="85"/>
      <c r="M15" s="85"/>
      <c r="N15" s="85"/>
      <c r="O15" s="85"/>
      <c r="P15" s="85"/>
      <c r="Q15" s="86"/>
      <c r="R15" s="19"/>
    </row>
    <row r="16" spans="2:18" s="20" customFormat="1" ht="134.25" customHeight="1">
      <c r="B16" s="21"/>
      <c r="C16" s="215"/>
      <c r="D16" s="225"/>
      <c r="E16" s="164"/>
      <c r="F16" s="166"/>
      <c r="G16" s="266"/>
      <c r="H16" s="229"/>
      <c r="I16" s="266"/>
      <c r="J16" s="229"/>
      <c r="K16" s="116" t="s">
        <v>261</v>
      </c>
      <c r="L16" s="116"/>
      <c r="M16" s="116" t="s">
        <v>262</v>
      </c>
      <c r="N16" s="116"/>
      <c r="O16" s="118" t="s">
        <v>25</v>
      </c>
      <c r="P16" s="118"/>
      <c r="Q16" s="119"/>
      <c r="R16" s="19"/>
    </row>
    <row r="17" spans="2:18" s="20" customFormat="1" ht="40.5" customHeight="1">
      <c r="B17" s="21"/>
      <c r="C17" s="215"/>
      <c r="D17" s="225"/>
      <c r="E17" s="116" t="s">
        <v>26</v>
      </c>
      <c r="F17" s="116"/>
      <c r="G17" s="158" t="s">
        <v>21</v>
      </c>
      <c r="H17" s="159"/>
      <c r="I17" s="158" t="s">
        <v>21</v>
      </c>
      <c r="J17" s="159"/>
      <c r="K17" s="56" t="s">
        <v>27</v>
      </c>
      <c r="L17" s="56" t="s">
        <v>28</v>
      </c>
      <c r="M17" s="56" t="s">
        <v>263</v>
      </c>
      <c r="N17" s="56" t="s">
        <v>264</v>
      </c>
      <c r="O17" s="56" t="s">
        <v>27</v>
      </c>
      <c r="P17" s="56" t="s">
        <v>29</v>
      </c>
      <c r="Q17" s="22" t="s">
        <v>30</v>
      </c>
      <c r="R17" s="19"/>
    </row>
    <row r="18" spans="2:18" s="20" customFormat="1" ht="39" customHeight="1">
      <c r="B18" s="21"/>
      <c r="C18" s="215"/>
      <c r="D18" s="128"/>
      <c r="E18" s="116"/>
      <c r="F18" s="116"/>
      <c r="G18" s="164"/>
      <c r="H18" s="165"/>
      <c r="I18" s="164"/>
      <c r="J18" s="165"/>
      <c r="K18" s="23">
        <v>1</v>
      </c>
      <c r="L18" s="23">
        <v>0.9</v>
      </c>
      <c r="M18" s="23">
        <v>0.9</v>
      </c>
      <c r="N18" s="23">
        <v>0.8</v>
      </c>
      <c r="O18" s="23">
        <v>0.8</v>
      </c>
      <c r="P18" s="23">
        <v>0.7</v>
      </c>
      <c r="Q18" s="24">
        <v>0.5</v>
      </c>
      <c r="R18" s="19"/>
    </row>
    <row r="19" spans="2:18" s="20" customFormat="1" ht="30.75" customHeight="1">
      <c r="B19" s="21"/>
      <c r="C19" s="215"/>
      <c r="D19" s="127" t="s">
        <v>31</v>
      </c>
      <c r="E19" s="116" t="s">
        <v>18</v>
      </c>
      <c r="F19" s="116"/>
      <c r="G19" s="117" t="s">
        <v>32</v>
      </c>
      <c r="H19" s="118"/>
      <c r="I19" s="118"/>
      <c r="J19" s="118"/>
      <c r="K19" s="118"/>
      <c r="L19" s="118"/>
      <c r="M19" s="118"/>
      <c r="N19" s="118"/>
      <c r="O19" s="118"/>
      <c r="P19" s="118"/>
      <c r="Q19" s="119"/>
      <c r="R19" s="19"/>
    </row>
    <row r="20" spans="2:18" s="20" customFormat="1" ht="138.75" customHeight="1">
      <c r="B20" s="21"/>
      <c r="C20" s="215"/>
      <c r="D20" s="225"/>
      <c r="E20" s="158" t="s">
        <v>20</v>
      </c>
      <c r="F20" s="160"/>
      <c r="G20" s="159" t="s">
        <v>258</v>
      </c>
      <c r="H20" s="160"/>
      <c r="I20" s="159" t="s">
        <v>259</v>
      </c>
      <c r="J20" s="160"/>
      <c r="K20" s="116" t="s">
        <v>261</v>
      </c>
      <c r="L20" s="116"/>
      <c r="M20" s="116" t="s">
        <v>262</v>
      </c>
      <c r="N20" s="116"/>
      <c r="O20" s="118" t="s">
        <v>25</v>
      </c>
      <c r="P20" s="118"/>
      <c r="Q20" s="119"/>
      <c r="R20" s="19"/>
    </row>
    <row r="21" spans="2:18" s="20" customFormat="1" ht="48" customHeight="1">
      <c r="B21" s="21"/>
      <c r="C21" s="215"/>
      <c r="D21" s="128"/>
      <c r="E21" s="164"/>
      <c r="F21" s="166"/>
      <c r="G21" s="165"/>
      <c r="H21" s="166"/>
      <c r="I21" s="165"/>
      <c r="J21" s="166"/>
      <c r="K21" s="67" t="s">
        <v>265</v>
      </c>
      <c r="L21" s="68"/>
      <c r="M21" s="68"/>
      <c r="N21" s="68"/>
      <c r="O21" s="68"/>
      <c r="P21" s="68"/>
      <c r="Q21" s="69"/>
      <c r="R21" s="19"/>
    </row>
    <row r="22" spans="2:18" s="20" customFormat="1" ht="35.25" customHeight="1">
      <c r="B22" s="21"/>
      <c r="C22" s="215"/>
      <c r="D22" s="127" t="s">
        <v>34</v>
      </c>
      <c r="E22" s="116" t="s">
        <v>18</v>
      </c>
      <c r="F22" s="116"/>
      <c r="G22" s="67" t="s">
        <v>35</v>
      </c>
      <c r="H22" s="68"/>
      <c r="I22" s="68"/>
      <c r="J22" s="68"/>
      <c r="K22" s="68"/>
      <c r="L22" s="68"/>
      <c r="M22" s="68"/>
      <c r="N22" s="68"/>
      <c r="O22" s="68"/>
      <c r="P22" s="68"/>
      <c r="Q22" s="69"/>
      <c r="R22" s="19"/>
    </row>
    <row r="23" spans="2:18" s="20" customFormat="1" ht="84" customHeight="1">
      <c r="B23" s="21"/>
      <c r="C23" s="215"/>
      <c r="D23" s="128"/>
      <c r="E23" s="116" t="s">
        <v>20</v>
      </c>
      <c r="F23" s="116"/>
      <c r="G23" s="83" t="s">
        <v>262</v>
      </c>
      <c r="H23" s="83"/>
      <c r="I23" s="83"/>
      <c r="J23" s="83"/>
      <c r="K23" s="83" t="s">
        <v>261</v>
      </c>
      <c r="L23" s="83"/>
      <c r="M23" s="83"/>
      <c r="N23" s="83"/>
      <c r="O23" s="83" t="s">
        <v>38</v>
      </c>
      <c r="P23" s="83"/>
      <c r="Q23" s="194"/>
      <c r="R23" s="19"/>
    </row>
    <row r="24" spans="2:18" s="52" customFormat="1" ht="38.25" customHeight="1">
      <c r="B24" s="50"/>
      <c r="C24" s="215"/>
      <c r="D24" s="213" t="s">
        <v>39</v>
      </c>
      <c r="E24" s="63" t="s">
        <v>18</v>
      </c>
      <c r="F24" s="64"/>
      <c r="G24" s="73" t="s">
        <v>40</v>
      </c>
      <c r="H24" s="74"/>
      <c r="I24" s="74"/>
      <c r="J24" s="74"/>
      <c r="K24" s="74"/>
      <c r="L24" s="74"/>
      <c r="M24" s="74"/>
      <c r="N24" s="74"/>
      <c r="O24" s="74"/>
      <c r="P24" s="74"/>
      <c r="Q24" s="75"/>
      <c r="R24" s="51"/>
    </row>
    <row r="25" spans="2:18" s="52" customFormat="1" ht="23.25" customHeight="1">
      <c r="B25" s="50"/>
      <c r="C25" s="215"/>
      <c r="D25" s="214"/>
      <c r="E25" s="65"/>
      <c r="F25" s="66"/>
      <c r="G25" s="70" t="s">
        <v>41</v>
      </c>
      <c r="H25" s="71"/>
      <c r="I25" s="71"/>
      <c r="J25" s="71"/>
      <c r="K25" s="71"/>
      <c r="L25" s="71"/>
      <c r="M25" s="71"/>
      <c r="N25" s="71"/>
      <c r="O25" s="71"/>
      <c r="P25" s="71"/>
      <c r="Q25" s="72"/>
      <c r="R25" s="51"/>
    </row>
    <row r="26" spans="2:18" s="52" customFormat="1" ht="42.75" customHeight="1">
      <c r="B26" s="50"/>
      <c r="C26" s="215"/>
      <c r="D26" s="214"/>
      <c r="E26" s="63" t="s">
        <v>20</v>
      </c>
      <c r="F26" s="64"/>
      <c r="G26" s="220" t="s">
        <v>266</v>
      </c>
      <c r="H26" s="221"/>
      <c r="I26" s="221"/>
      <c r="J26" s="221"/>
      <c r="K26" s="221"/>
      <c r="L26" s="221"/>
      <c r="M26" s="221"/>
      <c r="N26" s="221"/>
      <c r="O26" s="221"/>
      <c r="P26" s="221"/>
      <c r="Q26" s="222"/>
      <c r="R26" s="51"/>
    </row>
    <row r="27" spans="2:18" s="52" customFormat="1" ht="46.5" customHeight="1">
      <c r="B27" s="50"/>
      <c r="C27" s="215"/>
      <c r="D27" s="219"/>
      <c r="E27" s="65"/>
      <c r="F27" s="66"/>
      <c r="G27" s="220" t="s">
        <v>42</v>
      </c>
      <c r="H27" s="221"/>
      <c r="I27" s="221"/>
      <c r="J27" s="221"/>
      <c r="K27" s="221"/>
      <c r="L27" s="221"/>
      <c r="M27" s="221"/>
      <c r="N27" s="221"/>
      <c r="O27" s="221"/>
      <c r="P27" s="221"/>
      <c r="Q27" s="222"/>
      <c r="R27" s="51"/>
    </row>
    <row r="28" spans="2:18" s="52" customFormat="1" ht="48" customHeight="1">
      <c r="B28" s="50"/>
      <c r="C28" s="215"/>
      <c r="D28" s="213" t="s">
        <v>43</v>
      </c>
      <c r="E28" s="63" t="s">
        <v>18</v>
      </c>
      <c r="F28" s="64"/>
      <c r="G28" s="73" t="s">
        <v>40</v>
      </c>
      <c r="H28" s="74"/>
      <c r="I28" s="74"/>
      <c r="J28" s="74"/>
      <c r="K28" s="74"/>
      <c r="L28" s="74"/>
      <c r="M28" s="74"/>
      <c r="N28" s="74"/>
      <c r="O28" s="74"/>
      <c r="P28" s="74"/>
      <c r="Q28" s="75"/>
      <c r="R28" s="51"/>
    </row>
    <row r="29" spans="2:18" s="52" customFormat="1" ht="36" customHeight="1">
      <c r="B29" s="50"/>
      <c r="C29" s="215"/>
      <c r="D29" s="214"/>
      <c r="E29" s="65"/>
      <c r="F29" s="66"/>
      <c r="G29" s="70" t="s">
        <v>41</v>
      </c>
      <c r="H29" s="71"/>
      <c r="I29" s="71"/>
      <c r="J29" s="71"/>
      <c r="K29" s="71"/>
      <c r="L29" s="71"/>
      <c r="M29" s="71"/>
      <c r="N29" s="71"/>
      <c r="O29" s="71"/>
      <c r="P29" s="71"/>
      <c r="Q29" s="72"/>
      <c r="R29" s="51"/>
    </row>
    <row r="30" spans="2:18" s="52" customFormat="1" ht="42.75" customHeight="1">
      <c r="B30" s="50"/>
      <c r="C30" s="215"/>
      <c r="D30" s="214"/>
      <c r="E30" s="63" t="s">
        <v>20</v>
      </c>
      <c r="F30" s="64"/>
      <c r="G30" s="220" t="s">
        <v>266</v>
      </c>
      <c r="H30" s="221"/>
      <c r="I30" s="221"/>
      <c r="J30" s="221"/>
      <c r="K30" s="221"/>
      <c r="L30" s="221"/>
      <c r="M30" s="221"/>
      <c r="N30" s="221"/>
      <c r="O30" s="221"/>
      <c r="P30" s="221"/>
      <c r="Q30" s="222"/>
      <c r="R30" s="51"/>
    </row>
    <row r="31" spans="2:18" s="52" customFormat="1" ht="69.75" customHeight="1">
      <c r="B31" s="50"/>
      <c r="C31" s="215"/>
      <c r="D31" s="219"/>
      <c r="E31" s="65"/>
      <c r="F31" s="66"/>
      <c r="G31" s="220" t="s">
        <v>44</v>
      </c>
      <c r="H31" s="221"/>
      <c r="I31" s="221"/>
      <c r="J31" s="221"/>
      <c r="K31" s="221"/>
      <c r="L31" s="221"/>
      <c r="M31" s="221"/>
      <c r="N31" s="221"/>
      <c r="O31" s="221"/>
      <c r="P31" s="221"/>
      <c r="Q31" s="222"/>
      <c r="R31" s="51"/>
    </row>
    <row r="32" spans="2:18">
      <c r="B32" s="9"/>
      <c r="C32" s="167" t="s">
        <v>45</v>
      </c>
      <c r="D32" s="141"/>
      <c r="E32" s="141"/>
      <c r="F32" s="141"/>
      <c r="G32" s="141"/>
      <c r="H32" s="141"/>
      <c r="I32" s="141"/>
      <c r="J32" s="141"/>
      <c r="K32" s="141"/>
      <c r="L32" s="141"/>
      <c r="M32" s="141"/>
      <c r="N32" s="141"/>
      <c r="O32" s="141"/>
      <c r="P32" s="141"/>
      <c r="Q32" s="142"/>
      <c r="R32" s="10"/>
    </row>
    <row r="33" spans="2:18" ht="60" customHeight="1">
      <c r="B33" s="9"/>
      <c r="C33" s="137" t="str">
        <f>$C$12</f>
        <v>Cuantías del procedimiento de contratación:</v>
      </c>
      <c r="D33" s="138"/>
      <c r="E33" s="138"/>
      <c r="F33" s="138"/>
      <c r="G33" s="139" t="str">
        <f>$G$12</f>
        <v>&lt; 100 SMMLV</v>
      </c>
      <c r="H33" s="139"/>
      <c r="I33" s="139" t="str">
        <f>$I$12</f>
        <v>Entre 100 y 500 SMMLV</v>
      </c>
      <c r="J33" s="139"/>
      <c r="K33" s="139" t="str">
        <f>$K$12</f>
        <v>Entre 501 y 1.000 SMMLV</v>
      </c>
      <c r="L33" s="139"/>
      <c r="M33" s="139" t="str">
        <f>$M$12</f>
        <v>Entre 1.001 y 4.000 SMMLV</v>
      </c>
      <c r="N33" s="139"/>
      <c r="O33" s="140" t="str">
        <f>$O$12</f>
        <v>Mayor o igual a 4.001 SMMLV</v>
      </c>
      <c r="P33" s="141"/>
      <c r="Q33" s="142"/>
      <c r="R33" s="10"/>
    </row>
    <row r="34" spans="2:18" ht="28.5" customHeight="1">
      <c r="B34" s="9"/>
      <c r="C34" s="18" t="s">
        <v>13</v>
      </c>
      <c r="D34" s="18" t="s">
        <v>14</v>
      </c>
      <c r="E34" s="120" t="s">
        <v>15</v>
      </c>
      <c r="F34" s="120"/>
      <c r="G34" s="117"/>
      <c r="H34" s="118"/>
      <c r="I34" s="118"/>
      <c r="J34" s="118"/>
      <c r="K34" s="118"/>
      <c r="L34" s="118"/>
      <c r="M34" s="118"/>
      <c r="N34" s="118"/>
      <c r="O34" s="118"/>
      <c r="P34" s="118"/>
      <c r="Q34" s="119"/>
      <c r="R34" s="10"/>
    </row>
    <row r="35" spans="2:18" s="37" customFormat="1" ht="102" customHeight="1">
      <c r="B35" s="9"/>
      <c r="C35" s="256" t="s">
        <v>46</v>
      </c>
      <c r="D35" s="181" t="s">
        <v>47</v>
      </c>
      <c r="E35" s="116" t="s">
        <v>18</v>
      </c>
      <c r="F35" s="116"/>
      <c r="G35" s="67" t="s">
        <v>48</v>
      </c>
      <c r="H35" s="68"/>
      <c r="I35" s="68"/>
      <c r="J35" s="68"/>
      <c r="K35" s="68"/>
      <c r="L35" s="68"/>
      <c r="M35" s="68"/>
      <c r="N35" s="68"/>
      <c r="O35" s="68"/>
      <c r="P35" s="68"/>
      <c r="Q35" s="69"/>
      <c r="R35" s="10"/>
    </row>
    <row r="36" spans="2:18" s="37" customFormat="1" ht="162" customHeight="1">
      <c r="B36" s="9"/>
      <c r="C36" s="257"/>
      <c r="D36" s="181"/>
      <c r="E36" s="116" t="s">
        <v>20</v>
      </c>
      <c r="F36" s="116"/>
      <c r="G36" s="84" t="s">
        <v>267</v>
      </c>
      <c r="H36" s="85"/>
      <c r="I36" s="85"/>
      <c r="J36" s="130"/>
      <c r="K36" s="67" t="s">
        <v>268</v>
      </c>
      <c r="L36" s="68"/>
      <c r="M36" s="68"/>
      <c r="N36" s="68"/>
      <c r="O36" s="68"/>
      <c r="P36" s="68"/>
      <c r="Q36" s="69"/>
      <c r="R36" s="10"/>
    </row>
    <row r="37" spans="2:18" s="37" customFormat="1" ht="15.95" customHeight="1">
      <c r="B37" s="9"/>
      <c r="C37" s="257"/>
      <c r="D37" s="181"/>
      <c r="E37" s="116" t="s">
        <v>26</v>
      </c>
      <c r="F37" s="116"/>
      <c r="G37" s="143" t="s">
        <v>269</v>
      </c>
      <c r="H37" s="144"/>
      <c r="I37" s="144"/>
      <c r="J37" s="259"/>
      <c r="K37" s="56" t="s">
        <v>27</v>
      </c>
      <c r="L37" s="56" t="s">
        <v>28</v>
      </c>
      <c r="M37" s="56" t="s">
        <v>263</v>
      </c>
      <c r="N37" s="56" t="s">
        <v>264</v>
      </c>
      <c r="O37" s="56" t="s">
        <v>27</v>
      </c>
      <c r="P37" s="56" t="s">
        <v>29</v>
      </c>
      <c r="Q37" s="22" t="s">
        <v>30</v>
      </c>
      <c r="R37" s="10"/>
    </row>
    <row r="38" spans="2:18" s="37" customFormat="1" ht="42.75" customHeight="1">
      <c r="B38" s="9"/>
      <c r="C38" s="257"/>
      <c r="D38" s="181"/>
      <c r="E38" s="116"/>
      <c r="F38" s="116"/>
      <c r="G38" s="149"/>
      <c r="H38" s="150"/>
      <c r="I38" s="150"/>
      <c r="J38" s="260"/>
      <c r="K38" s="23">
        <v>1</v>
      </c>
      <c r="L38" s="23">
        <v>0.9</v>
      </c>
      <c r="M38" s="23">
        <v>0.9</v>
      </c>
      <c r="N38" s="23">
        <v>0.8</v>
      </c>
      <c r="O38" s="23">
        <v>0.8</v>
      </c>
      <c r="P38" s="23">
        <v>0.7</v>
      </c>
      <c r="Q38" s="24">
        <v>0.5</v>
      </c>
      <c r="R38" s="10"/>
    </row>
    <row r="39" spans="2:18" s="37" customFormat="1" ht="70.5" customHeight="1">
      <c r="B39" s="9"/>
      <c r="C39" s="257"/>
      <c r="D39" s="181" t="s">
        <v>52</v>
      </c>
      <c r="E39" s="116" t="s">
        <v>18</v>
      </c>
      <c r="F39" s="116"/>
      <c r="G39" s="67" t="s">
        <v>53</v>
      </c>
      <c r="H39" s="68"/>
      <c r="I39" s="68"/>
      <c r="J39" s="68"/>
      <c r="K39" s="68"/>
      <c r="L39" s="68"/>
      <c r="M39" s="68"/>
      <c r="N39" s="68"/>
      <c r="O39" s="68"/>
      <c r="P39" s="68"/>
      <c r="Q39" s="69"/>
      <c r="R39" s="10"/>
    </row>
    <row r="40" spans="2:18" s="37" customFormat="1" ht="72.75" customHeight="1">
      <c r="B40" s="9"/>
      <c r="C40" s="257"/>
      <c r="D40" s="181"/>
      <c r="E40" s="116" t="s">
        <v>20</v>
      </c>
      <c r="F40" s="116"/>
      <c r="G40" s="67" t="s">
        <v>270</v>
      </c>
      <c r="H40" s="68"/>
      <c r="I40" s="68"/>
      <c r="J40" s="68"/>
      <c r="K40" s="68"/>
      <c r="L40" s="68"/>
      <c r="M40" s="83" t="s">
        <v>271</v>
      </c>
      <c r="N40" s="83"/>
      <c r="O40" s="83"/>
      <c r="P40" s="83"/>
      <c r="Q40" s="194"/>
      <c r="R40" s="10"/>
    </row>
    <row r="41" spans="2:18" s="37" customFormat="1" ht="77.25" customHeight="1">
      <c r="B41" s="9"/>
      <c r="C41" s="257"/>
      <c r="D41" s="181" t="s">
        <v>56</v>
      </c>
      <c r="E41" s="116" t="s">
        <v>18</v>
      </c>
      <c r="F41" s="116"/>
      <c r="G41" s="67" t="s">
        <v>57</v>
      </c>
      <c r="H41" s="68"/>
      <c r="I41" s="68"/>
      <c r="J41" s="68"/>
      <c r="K41" s="68"/>
      <c r="L41" s="68"/>
      <c r="M41" s="68"/>
      <c r="N41" s="68"/>
      <c r="O41" s="68"/>
      <c r="P41" s="68"/>
      <c r="Q41" s="69"/>
      <c r="R41" s="10"/>
    </row>
    <row r="42" spans="2:18" s="37" customFormat="1" ht="68.25" customHeight="1">
      <c r="B42" s="9"/>
      <c r="C42" s="257"/>
      <c r="D42" s="181"/>
      <c r="E42" s="116" t="s">
        <v>20</v>
      </c>
      <c r="F42" s="116"/>
      <c r="G42" s="67" t="s">
        <v>270</v>
      </c>
      <c r="H42" s="68"/>
      <c r="I42" s="68"/>
      <c r="J42" s="68"/>
      <c r="K42" s="68"/>
      <c r="L42" s="68"/>
      <c r="M42" s="83" t="s">
        <v>271</v>
      </c>
      <c r="N42" s="83"/>
      <c r="O42" s="83"/>
      <c r="P42" s="83"/>
      <c r="Q42" s="194"/>
      <c r="R42" s="10"/>
    </row>
    <row r="43" spans="2:18" s="55" customFormat="1" ht="56.25" customHeight="1">
      <c r="B43" s="53"/>
      <c r="C43" s="257"/>
      <c r="D43" s="184" t="s">
        <v>60</v>
      </c>
      <c r="E43" s="63" t="s">
        <v>61</v>
      </c>
      <c r="F43" s="64"/>
      <c r="G43" s="67" t="s">
        <v>62</v>
      </c>
      <c r="H43" s="68"/>
      <c r="I43" s="68"/>
      <c r="J43" s="68"/>
      <c r="K43" s="68"/>
      <c r="L43" s="68"/>
      <c r="M43" s="68"/>
      <c r="N43" s="68"/>
      <c r="O43" s="68"/>
      <c r="P43" s="68"/>
      <c r="Q43" s="69"/>
      <c r="R43" s="54"/>
    </row>
    <row r="44" spans="2:18" s="52" customFormat="1" ht="33.75" customHeight="1">
      <c r="B44" s="50"/>
      <c r="C44" s="257"/>
      <c r="D44" s="237"/>
      <c r="E44" s="65"/>
      <c r="F44" s="66"/>
      <c r="G44" s="70" t="s">
        <v>41</v>
      </c>
      <c r="H44" s="71"/>
      <c r="I44" s="71"/>
      <c r="J44" s="71"/>
      <c r="K44" s="71"/>
      <c r="L44" s="71"/>
      <c r="M44" s="71"/>
      <c r="N44" s="71"/>
      <c r="O44" s="71"/>
      <c r="P44" s="71"/>
      <c r="Q44" s="72"/>
      <c r="R44" s="51"/>
    </row>
    <row r="45" spans="2:18" s="55" customFormat="1" ht="63" customHeight="1">
      <c r="B45" s="53"/>
      <c r="C45" s="258"/>
      <c r="D45" s="185"/>
      <c r="E45" s="76" t="s">
        <v>156</v>
      </c>
      <c r="F45" s="76"/>
      <c r="G45" s="73" t="s">
        <v>272</v>
      </c>
      <c r="H45" s="74"/>
      <c r="I45" s="74"/>
      <c r="J45" s="74"/>
      <c r="K45" s="74"/>
      <c r="L45" s="74"/>
      <c r="M45" s="74"/>
      <c r="N45" s="74"/>
      <c r="O45" s="74"/>
      <c r="P45" s="74"/>
      <c r="Q45" s="75"/>
      <c r="R45" s="54"/>
    </row>
    <row r="46" spans="2:18" s="37" customFormat="1" ht="19.5" customHeight="1">
      <c r="B46" s="9"/>
      <c r="C46" s="167" t="s">
        <v>63</v>
      </c>
      <c r="D46" s="141"/>
      <c r="E46" s="141"/>
      <c r="F46" s="141"/>
      <c r="G46" s="141"/>
      <c r="H46" s="141"/>
      <c r="I46" s="141"/>
      <c r="J46" s="141"/>
      <c r="K46" s="141"/>
      <c r="L46" s="141"/>
      <c r="M46" s="141"/>
      <c r="N46" s="141"/>
      <c r="O46" s="141"/>
      <c r="P46" s="141"/>
      <c r="Q46" s="142"/>
      <c r="R46" s="10"/>
    </row>
    <row r="47" spans="2:18" s="37" customFormat="1" ht="89.25" customHeight="1">
      <c r="B47" s="9"/>
      <c r="C47" s="137" t="str">
        <f>$C$12</f>
        <v>Cuantías del procedimiento de contratación:</v>
      </c>
      <c r="D47" s="138"/>
      <c r="E47" s="138"/>
      <c r="F47" s="138"/>
      <c r="G47" s="139" t="str">
        <f>$G$12</f>
        <v>&lt; 100 SMMLV</v>
      </c>
      <c r="H47" s="139"/>
      <c r="I47" s="139" t="str">
        <f>$I$12</f>
        <v>Entre 100 y 500 SMMLV</v>
      </c>
      <c r="J47" s="139"/>
      <c r="K47" s="139" t="str">
        <f>$K$12</f>
        <v>Entre 501 y 1.000 SMMLV</v>
      </c>
      <c r="L47" s="139"/>
      <c r="M47" s="139" t="str">
        <f>$M$12</f>
        <v>Entre 1.001 y 4.000 SMMLV</v>
      </c>
      <c r="N47" s="139"/>
      <c r="O47" s="140" t="str">
        <f>$O$12</f>
        <v>Mayor o igual a 4.001 SMMLV</v>
      </c>
      <c r="P47" s="141"/>
      <c r="Q47" s="142"/>
      <c r="R47" s="10"/>
    </row>
    <row r="48" spans="2:18" s="37" customFormat="1" ht="32.25" customHeight="1">
      <c r="B48" s="9"/>
      <c r="C48" s="18" t="s">
        <v>13</v>
      </c>
      <c r="D48" s="18" t="s">
        <v>14</v>
      </c>
      <c r="E48" s="120" t="s">
        <v>15</v>
      </c>
      <c r="F48" s="120"/>
      <c r="G48" s="117"/>
      <c r="H48" s="118"/>
      <c r="I48" s="118"/>
      <c r="J48" s="118"/>
      <c r="K48" s="118"/>
      <c r="L48" s="118"/>
      <c r="M48" s="118"/>
      <c r="N48" s="118"/>
      <c r="O48" s="118"/>
      <c r="P48" s="118"/>
      <c r="Q48" s="119"/>
      <c r="R48" s="10"/>
    </row>
    <row r="49" spans="2:18" s="37" customFormat="1" ht="39.75" customHeight="1">
      <c r="B49" s="9"/>
      <c r="C49" s="192" t="s">
        <v>64</v>
      </c>
      <c r="D49" s="114" t="s">
        <v>65</v>
      </c>
      <c r="E49" s="116" t="s">
        <v>18</v>
      </c>
      <c r="F49" s="116"/>
      <c r="G49" s="67" t="s">
        <v>66</v>
      </c>
      <c r="H49" s="68"/>
      <c r="I49" s="68"/>
      <c r="J49" s="68"/>
      <c r="K49" s="68"/>
      <c r="L49" s="68"/>
      <c r="M49" s="68"/>
      <c r="N49" s="68"/>
      <c r="O49" s="68"/>
      <c r="P49" s="68"/>
      <c r="Q49" s="69"/>
      <c r="R49" s="10"/>
    </row>
    <row r="50" spans="2:18" s="37" customFormat="1" ht="20.25" customHeight="1">
      <c r="B50" s="9"/>
      <c r="C50" s="193"/>
      <c r="D50" s="114"/>
      <c r="E50" s="116" t="s">
        <v>20</v>
      </c>
      <c r="F50" s="116"/>
      <c r="G50" s="200" t="s">
        <v>273</v>
      </c>
      <c r="H50" s="201"/>
      <c r="I50" s="201"/>
      <c r="J50" s="201"/>
      <c r="K50" s="201"/>
      <c r="L50" s="201"/>
      <c r="M50" s="201"/>
      <c r="N50" s="201"/>
      <c r="O50" s="201"/>
      <c r="P50" s="201"/>
      <c r="Q50" s="202"/>
      <c r="R50" s="10"/>
    </row>
    <row r="51" spans="2:18" s="37" customFormat="1" ht="14.25" customHeight="1">
      <c r="B51" s="9"/>
      <c r="C51" s="193"/>
      <c r="D51" s="114"/>
      <c r="E51" s="116"/>
      <c r="F51" s="116"/>
      <c r="G51" s="203"/>
      <c r="H51" s="204"/>
      <c r="I51" s="204"/>
      <c r="J51" s="204"/>
      <c r="K51" s="204"/>
      <c r="L51" s="204"/>
      <c r="M51" s="204"/>
      <c r="N51" s="204"/>
      <c r="O51" s="204"/>
      <c r="P51" s="204"/>
      <c r="Q51" s="205"/>
      <c r="R51" s="10"/>
    </row>
    <row r="52" spans="2:18" s="37" customFormat="1" ht="12" customHeight="1">
      <c r="B52" s="9"/>
      <c r="C52" s="193"/>
      <c r="D52" s="114"/>
      <c r="E52" s="116"/>
      <c r="F52" s="116"/>
      <c r="G52" s="206"/>
      <c r="H52" s="207"/>
      <c r="I52" s="207"/>
      <c r="J52" s="207"/>
      <c r="K52" s="207"/>
      <c r="L52" s="207"/>
      <c r="M52" s="207"/>
      <c r="N52" s="207"/>
      <c r="O52" s="207"/>
      <c r="P52" s="207"/>
      <c r="Q52" s="208"/>
      <c r="R52" s="10"/>
    </row>
    <row r="53" spans="2:18" s="37" customFormat="1" ht="15.75" customHeight="1">
      <c r="B53" s="9"/>
      <c r="C53" s="193"/>
      <c r="D53" s="114"/>
      <c r="E53" s="116" t="s">
        <v>68</v>
      </c>
      <c r="F53" s="116"/>
      <c r="G53" s="117" t="s">
        <v>274</v>
      </c>
      <c r="H53" s="118"/>
      <c r="I53" s="118"/>
      <c r="J53" s="118"/>
      <c r="K53" s="118"/>
      <c r="L53" s="118"/>
      <c r="M53" s="118"/>
      <c r="N53" s="118"/>
      <c r="O53" s="118"/>
      <c r="P53" s="118"/>
      <c r="Q53" s="119"/>
      <c r="R53" s="10"/>
    </row>
    <row r="54" spans="2:18" s="37" customFormat="1" ht="33.75" customHeight="1">
      <c r="B54" s="9"/>
      <c r="C54" s="193"/>
      <c r="D54" s="114"/>
      <c r="E54" s="116"/>
      <c r="F54" s="116"/>
      <c r="G54" s="198" t="s">
        <v>70</v>
      </c>
      <c r="H54" s="198"/>
      <c r="I54" s="198"/>
      <c r="J54" s="198"/>
      <c r="K54" s="198" t="s">
        <v>71</v>
      </c>
      <c r="L54" s="198"/>
      <c r="M54" s="198"/>
      <c r="N54" s="198"/>
      <c r="O54" s="198" t="s">
        <v>72</v>
      </c>
      <c r="P54" s="198"/>
      <c r="Q54" s="199"/>
      <c r="R54" s="10"/>
    </row>
    <row r="55" spans="2:18" s="37" customFormat="1" ht="15.75" customHeight="1">
      <c r="B55" s="9"/>
      <c r="C55" s="193"/>
      <c r="D55" s="114" t="s">
        <v>73</v>
      </c>
      <c r="E55" s="116" t="s">
        <v>18</v>
      </c>
      <c r="F55" s="116"/>
      <c r="G55" s="117" t="s">
        <v>74</v>
      </c>
      <c r="H55" s="118"/>
      <c r="I55" s="118"/>
      <c r="J55" s="118"/>
      <c r="K55" s="118"/>
      <c r="L55" s="118"/>
      <c r="M55" s="118"/>
      <c r="N55" s="118"/>
      <c r="O55" s="118"/>
      <c r="P55" s="118"/>
      <c r="Q55" s="119"/>
      <c r="R55" s="10"/>
    </row>
    <row r="56" spans="2:18" s="37" customFormat="1" ht="15.75" customHeight="1">
      <c r="B56" s="9"/>
      <c r="C56" s="193"/>
      <c r="D56" s="114"/>
      <c r="E56" s="116" t="s">
        <v>20</v>
      </c>
      <c r="F56" s="116"/>
      <c r="G56" s="200" t="s">
        <v>273</v>
      </c>
      <c r="H56" s="201"/>
      <c r="I56" s="201"/>
      <c r="J56" s="201"/>
      <c r="K56" s="201"/>
      <c r="L56" s="201"/>
      <c r="M56" s="201"/>
      <c r="N56" s="201"/>
      <c r="O56" s="201"/>
      <c r="P56" s="201"/>
      <c r="Q56" s="202"/>
      <c r="R56" s="10"/>
    </row>
    <row r="57" spans="2:18" s="37" customFormat="1">
      <c r="B57" s="9"/>
      <c r="C57" s="193"/>
      <c r="D57" s="114"/>
      <c r="E57" s="116"/>
      <c r="F57" s="116"/>
      <c r="G57" s="203"/>
      <c r="H57" s="204"/>
      <c r="I57" s="204"/>
      <c r="J57" s="204"/>
      <c r="K57" s="204"/>
      <c r="L57" s="204"/>
      <c r="M57" s="204"/>
      <c r="N57" s="204"/>
      <c r="O57" s="204"/>
      <c r="P57" s="204"/>
      <c r="Q57" s="205"/>
      <c r="R57" s="10"/>
    </row>
    <row r="58" spans="2:18" s="37" customFormat="1">
      <c r="B58" s="9"/>
      <c r="C58" s="193"/>
      <c r="D58" s="114"/>
      <c r="E58" s="116"/>
      <c r="F58" s="116"/>
      <c r="G58" s="206"/>
      <c r="H58" s="207"/>
      <c r="I58" s="207"/>
      <c r="J58" s="207"/>
      <c r="K58" s="207"/>
      <c r="L58" s="207"/>
      <c r="M58" s="207"/>
      <c r="N58" s="207"/>
      <c r="O58" s="207"/>
      <c r="P58" s="207"/>
      <c r="Q58" s="208"/>
      <c r="R58" s="10"/>
    </row>
    <row r="59" spans="2:18" s="37" customFormat="1" ht="15.75" customHeight="1">
      <c r="B59" s="9"/>
      <c r="C59" s="193"/>
      <c r="D59" s="114"/>
      <c r="E59" s="116" t="s">
        <v>68</v>
      </c>
      <c r="F59" s="116"/>
      <c r="G59" s="117" t="s">
        <v>274</v>
      </c>
      <c r="H59" s="118"/>
      <c r="I59" s="118"/>
      <c r="J59" s="118"/>
      <c r="K59" s="118"/>
      <c r="L59" s="118"/>
      <c r="M59" s="118"/>
      <c r="N59" s="118"/>
      <c r="O59" s="118"/>
      <c r="P59" s="118"/>
      <c r="Q59" s="119"/>
      <c r="R59" s="10"/>
    </row>
    <row r="60" spans="2:18" s="37" customFormat="1" ht="38.25" customHeight="1">
      <c r="B60" s="9"/>
      <c r="C60" s="193"/>
      <c r="D60" s="114"/>
      <c r="E60" s="116"/>
      <c r="F60" s="116"/>
      <c r="G60" s="198" t="s">
        <v>70</v>
      </c>
      <c r="H60" s="198"/>
      <c r="I60" s="198"/>
      <c r="J60" s="198"/>
      <c r="K60" s="198" t="s">
        <v>71</v>
      </c>
      <c r="L60" s="198"/>
      <c r="M60" s="198"/>
      <c r="N60" s="198"/>
      <c r="O60" s="198" t="s">
        <v>72</v>
      </c>
      <c r="P60" s="198"/>
      <c r="Q60" s="199"/>
      <c r="R60" s="10"/>
    </row>
    <row r="61" spans="2:18" s="37" customFormat="1" ht="77.25" customHeight="1">
      <c r="B61" s="9"/>
      <c r="C61" s="193"/>
      <c r="D61" s="114" t="s">
        <v>76</v>
      </c>
      <c r="E61" s="116" t="s">
        <v>18</v>
      </c>
      <c r="F61" s="116"/>
      <c r="G61" s="67" t="s">
        <v>77</v>
      </c>
      <c r="H61" s="68"/>
      <c r="I61" s="68"/>
      <c r="J61" s="68"/>
      <c r="K61" s="68"/>
      <c r="L61" s="68"/>
      <c r="M61" s="68"/>
      <c r="N61" s="68"/>
      <c r="O61" s="68"/>
      <c r="P61" s="68"/>
      <c r="Q61" s="69"/>
      <c r="R61" s="10"/>
    </row>
    <row r="62" spans="2:18" s="37" customFormat="1" ht="40.5" customHeight="1">
      <c r="B62" s="9"/>
      <c r="C62" s="193"/>
      <c r="D62" s="114"/>
      <c r="E62" s="116" t="s">
        <v>20</v>
      </c>
      <c r="F62" s="116"/>
      <c r="G62" s="78" t="s">
        <v>275</v>
      </c>
      <c r="H62" s="179"/>
      <c r="I62" s="179"/>
      <c r="J62" s="179"/>
      <c r="K62" s="179"/>
      <c r="L62" s="179"/>
      <c r="M62" s="179"/>
      <c r="N62" s="179"/>
      <c r="O62" s="179"/>
      <c r="P62" s="179"/>
      <c r="Q62" s="180"/>
      <c r="R62" s="10"/>
    </row>
    <row r="63" spans="2:18" s="37" customFormat="1" ht="32.25" customHeight="1">
      <c r="B63" s="9"/>
      <c r="C63" s="193"/>
      <c r="D63" s="114"/>
      <c r="E63" s="116" t="s">
        <v>68</v>
      </c>
      <c r="F63" s="116"/>
      <c r="G63" s="117" t="s">
        <v>276</v>
      </c>
      <c r="H63" s="118"/>
      <c r="I63" s="118"/>
      <c r="J63" s="118"/>
      <c r="K63" s="118"/>
      <c r="L63" s="118"/>
      <c r="M63" s="118"/>
      <c r="N63" s="118"/>
      <c r="O63" s="118"/>
      <c r="P63" s="118"/>
      <c r="Q63" s="119"/>
      <c r="R63" s="10"/>
    </row>
    <row r="64" spans="2:18" s="37" customFormat="1" ht="93" customHeight="1">
      <c r="B64" s="9"/>
      <c r="C64" s="193"/>
      <c r="D64" s="114"/>
      <c r="E64" s="116"/>
      <c r="F64" s="116"/>
      <c r="G64" s="198" t="s">
        <v>70</v>
      </c>
      <c r="H64" s="198"/>
      <c r="I64" s="198"/>
      <c r="J64" s="198"/>
      <c r="K64" s="198" t="s">
        <v>71</v>
      </c>
      <c r="L64" s="198"/>
      <c r="M64" s="198"/>
      <c r="N64" s="198"/>
      <c r="O64" s="198" t="s">
        <v>72</v>
      </c>
      <c r="P64" s="198"/>
      <c r="Q64" s="199"/>
      <c r="R64" s="10"/>
    </row>
    <row r="65" spans="2:18" s="37" customFormat="1" ht="52.5" customHeight="1">
      <c r="B65" s="9"/>
      <c r="C65" s="193"/>
      <c r="D65" s="114" t="s">
        <v>80</v>
      </c>
      <c r="E65" s="116" t="s">
        <v>18</v>
      </c>
      <c r="F65" s="116"/>
      <c r="G65" s="117" t="s">
        <v>81</v>
      </c>
      <c r="H65" s="118"/>
      <c r="I65" s="118"/>
      <c r="J65" s="118"/>
      <c r="K65" s="118"/>
      <c r="L65" s="118"/>
      <c r="M65" s="118"/>
      <c r="N65" s="118"/>
      <c r="O65" s="118"/>
      <c r="P65" s="118"/>
      <c r="Q65" s="119"/>
      <c r="R65" s="10"/>
    </row>
    <row r="66" spans="2:18" s="37" customFormat="1" ht="28.5" customHeight="1">
      <c r="B66" s="9"/>
      <c r="C66" s="193"/>
      <c r="D66" s="114"/>
      <c r="E66" s="116" t="s">
        <v>20</v>
      </c>
      <c r="F66" s="116"/>
      <c r="G66" s="78" t="s">
        <v>277</v>
      </c>
      <c r="H66" s="179"/>
      <c r="I66" s="179"/>
      <c r="J66" s="179"/>
      <c r="K66" s="179"/>
      <c r="L66" s="179"/>
      <c r="M66" s="179"/>
      <c r="N66" s="179"/>
      <c r="O66" s="179"/>
      <c r="P66" s="179"/>
      <c r="Q66" s="180"/>
      <c r="R66" s="10"/>
    </row>
    <row r="67" spans="2:18" s="37" customFormat="1" ht="15.75" customHeight="1">
      <c r="B67" s="9"/>
      <c r="C67" s="193"/>
      <c r="D67" s="114"/>
      <c r="E67" s="116" t="s">
        <v>68</v>
      </c>
      <c r="F67" s="116"/>
      <c r="G67" s="117" t="s">
        <v>278</v>
      </c>
      <c r="H67" s="118"/>
      <c r="I67" s="118"/>
      <c r="J67" s="118"/>
      <c r="K67" s="118"/>
      <c r="L67" s="118"/>
      <c r="M67" s="118"/>
      <c r="N67" s="118"/>
      <c r="O67" s="118"/>
      <c r="P67" s="118"/>
      <c r="Q67" s="119"/>
      <c r="R67" s="10"/>
    </row>
    <row r="68" spans="2:18" s="37" customFormat="1" ht="33.75" customHeight="1">
      <c r="B68" s="9"/>
      <c r="C68" s="193"/>
      <c r="D68" s="114"/>
      <c r="E68" s="116"/>
      <c r="F68" s="116"/>
      <c r="G68" s="198" t="s">
        <v>70</v>
      </c>
      <c r="H68" s="198"/>
      <c r="I68" s="198"/>
      <c r="J68" s="198"/>
      <c r="K68" s="198" t="s">
        <v>71</v>
      </c>
      <c r="L68" s="198"/>
      <c r="M68" s="198"/>
      <c r="N68" s="198"/>
      <c r="O68" s="198" t="s">
        <v>72</v>
      </c>
      <c r="P68" s="198"/>
      <c r="Q68" s="199"/>
      <c r="R68" s="10"/>
    </row>
    <row r="69" spans="2:18" s="37" customFormat="1" ht="43.5" customHeight="1">
      <c r="B69" s="9"/>
      <c r="C69" s="193"/>
      <c r="D69" s="114" t="s">
        <v>83</v>
      </c>
      <c r="E69" s="116" t="s">
        <v>18</v>
      </c>
      <c r="F69" s="116"/>
      <c r="G69" s="117" t="s">
        <v>84</v>
      </c>
      <c r="H69" s="118"/>
      <c r="I69" s="118"/>
      <c r="J69" s="118"/>
      <c r="K69" s="118"/>
      <c r="L69" s="118"/>
      <c r="M69" s="118"/>
      <c r="N69" s="118"/>
      <c r="O69" s="118"/>
      <c r="P69" s="118"/>
      <c r="Q69" s="119"/>
      <c r="R69" s="10"/>
    </row>
    <row r="70" spans="2:18" s="37" customFormat="1" ht="42.75" customHeight="1">
      <c r="B70" s="9"/>
      <c r="C70" s="193"/>
      <c r="D70" s="114"/>
      <c r="E70" s="116" t="s">
        <v>20</v>
      </c>
      <c r="F70" s="116"/>
      <c r="G70" s="78" t="s">
        <v>279</v>
      </c>
      <c r="H70" s="179"/>
      <c r="I70" s="179"/>
      <c r="J70" s="179"/>
      <c r="K70" s="179"/>
      <c r="L70" s="179"/>
      <c r="M70" s="179"/>
      <c r="N70" s="179"/>
      <c r="O70" s="179"/>
      <c r="P70" s="179"/>
      <c r="Q70" s="180"/>
      <c r="R70" s="10"/>
    </row>
    <row r="71" spans="2:18" s="37" customFormat="1" ht="15.75" customHeight="1">
      <c r="B71" s="9"/>
      <c r="C71" s="193"/>
      <c r="D71" s="127" t="s">
        <v>86</v>
      </c>
      <c r="E71" s="116" t="s">
        <v>18</v>
      </c>
      <c r="F71" s="116"/>
      <c r="G71" s="117" t="s">
        <v>87</v>
      </c>
      <c r="H71" s="118"/>
      <c r="I71" s="118" t="s">
        <v>88</v>
      </c>
      <c r="J71" s="118"/>
      <c r="K71" s="118" t="s">
        <v>88</v>
      </c>
      <c r="L71" s="118"/>
      <c r="M71" s="118" t="s">
        <v>88</v>
      </c>
      <c r="N71" s="118"/>
      <c r="O71" s="118" t="s">
        <v>88</v>
      </c>
      <c r="P71" s="118"/>
      <c r="Q71" s="119"/>
      <c r="R71" s="10"/>
    </row>
    <row r="72" spans="2:18" s="37" customFormat="1" ht="40.5" customHeight="1">
      <c r="B72" s="9"/>
      <c r="C72" s="193"/>
      <c r="D72" s="128"/>
      <c r="E72" s="116" t="s">
        <v>20</v>
      </c>
      <c r="F72" s="116"/>
      <c r="G72" s="78" t="s">
        <v>280</v>
      </c>
      <c r="H72" s="179"/>
      <c r="I72" s="179"/>
      <c r="J72" s="179"/>
      <c r="K72" s="179"/>
      <c r="L72" s="179"/>
      <c r="M72" s="179"/>
      <c r="N72" s="179"/>
      <c r="O72" s="179"/>
      <c r="P72" s="179"/>
      <c r="Q72" s="180"/>
      <c r="R72" s="10"/>
    </row>
    <row r="73" spans="2:18" s="37" customFormat="1" ht="15.75" customHeight="1">
      <c r="B73" s="9"/>
      <c r="C73" s="193"/>
      <c r="D73" s="114" t="s">
        <v>90</v>
      </c>
      <c r="E73" s="116" t="s">
        <v>18</v>
      </c>
      <c r="F73" s="116"/>
      <c r="G73" s="117" t="s">
        <v>87</v>
      </c>
      <c r="H73" s="118"/>
      <c r="I73" s="118" t="s">
        <v>88</v>
      </c>
      <c r="J73" s="118"/>
      <c r="K73" s="118" t="s">
        <v>88</v>
      </c>
      <c r="L73" s="118"/>
      <c r="M73" s="118" t="s">
        <v>88</v>
      </c>
      <c r="N73" s="118"/>
      <c r="O73" s="118" t="s">
        <v>88</v>
      </c>
      <c r="P73" s="118"/>
      <c r="Q73" s="119"/>
      <c r="R73" s="10"/>
    </row>
    <row r="74" spans="2:18" s="37" customFormat="1" ht="74.25" customHeight="1">
      <c r="B74" s="9"/>
      <c r="C74" s="193"/>
      <c r="D74" s="114"/>
      <c r="E74" s="116" t="s">
        <v>20</v>
      </c>
      <c r="F74" s="116"/>
      <c r="G74" s="78" t="s">
        <v>281</v>
      </c>
      <c r="H74" s="179"/>
      <c r="I74" s="179"/>
      <c r="J74" s="179"/>
      <c r="K74" s="179"/>
      <c r="L74" s="179"/>
      <c r="M74" s="179"/>
      <c r="N74" s="179"/>
      <c r="O74" s="179"/>
      <c r="P74" s="179"/>
      <c r="Q74" s="180"/>
      <c r="R74" s="10"/>
    </row>
    <row r="75" spans="2:18" s="37" customFormat="1" ht="15.75" customHeight="1">
      <c r="B75" s="9"/>
      <c r="C75" s="193"/>
      <c r="D75" s="114"/>
      <c r="E75" s="116" t="s">
        <v>92</v>
      </c>
      <c r="F75" s="116"/>
      <c r="G75" s="117" t="s">
        <v>282</v>
      </c>
      <c r="H75" s="118" t="s">
        <v>283</v>
      </c>
      <c r="I75" s="118" t="s">
        <v>283</v>
      </c>
      <c r="J75" s="118" t="s">
        <v>283</v>
      </c>
      <c r="K75" s="118" t="s">
        <v>283</v>
      </c>
      <c r="L75" s="118" t="s">
        <v>283</v>
      </c>
      <c r="M75" s="118" t="s">
        <v>283</v>
      </c>
      <c r="N75" s="118" t="s">
        <v>283</v>
      </c>
      <c r="O75" s="118" t="s">
        <v>283</v>
      </c>
      <c r="P75" s="118" t="s">
        <v>283</v>
      </c>
      <c r="Q75" s="119"/>
      <c r="R75" s="10"/>
    </row>
    <row r="76" spans="2:18" s="37" customFormat="1" ht="25.5" customHeight="1">
      <c r="B76" s="9"/>
      <c r="C76" s="193"/>
      <c r="D76" s="114"/>
      <c r="E76" s="116"/>
      <c r="F76" s="116"/>
      <c r="G76" s="198" t="s">
        <v>70</v>
      </c>
      <c r="H76" s="198"/>
      <c r="I76" s="198"/>
      <c r="J76" s="198"/>
      <c r="K76" s="198" t="s">
        <v>71</v>
      </c>
      <c r="L76" s="198"/>
      <c r="M76" s="198"/>
      <c r="N76" s="198"/>
      <c r="O76" s="198" t="s">
        <v>72</v>
      </c>
      <c r="P76" s="198"/>
      <c r="Q76" s="199"/>
      <c r="R76" s="10"/>
    </row>
    <row r="77" spans="2:18" s="37" customFormat="1" ht="29.25" customHeight="1">
      <c r="B77" s="9"/>
      <c r="C77" s="193"/>
      <c r="D77" s="114" t="s">
        <v>93</v>
      </c>
      <c r="E77" s="116" t="s">
        <v>18</v>
      </c>
      <c r="F77" s="116"/>
      <c r="G77" s="117" t="s">
        <v>87</v>
      </c>
      <c r="H77" s="118"/>
      <c r="I77" s="118" t="s">
        <v>88</v>
      </c>
      <c r="J77" s="118"/>
      <c r="K77" s="118" t="s">
        <v>88</v>
      </c>
      <c r="L77" s="118"/>
      <c r="M77" s="118" t="s">
        <v>88</v>
      </c>
      <c r="N77" s="118"/>
      <c r="O77" s="118" t="s">
        <v>88</v>
      </c>
      <c r="P77" s="118"/>
      <c r="Q77" s="119"/>
      <c r="R77" s="10"/>
    </row>
    <row r="78" spans="2:18" s="37" customFormat="1" ht="33" customHeight="1">
      <c r="B78" s="9"/>
      <c r="C78" s="193"/>
      <c r="D78" s="114"/>
      <c r="E78" s="116" t="s">
        <v>20</v>
      </c>
      <c r="F78" s="116"/>
      <c r="G78" s="78" t="s">
        <v>284</v>
      </c>
      <c r="H78" s="179"/>
      <c r="I78" s="179"/>
      <c r="J78" s="179"/>
      <c r="K78" s="179"/>
      <c r="L78" s="179"/>
      <c r="M78" s="179"/>
      <c r="N78" s="179"/>
      <c r="O78" s="179"/>
      <c r="P78" s="179"/>
      <c r="Q78" s="180"/>
      <c r="R78" s="10"/>
    </row>
    <row r="79" spans="2:18" s="37" customFormat="1" ht="25.5" customHeight="1">
      <c r="B79" s="9"/>
      <c r="C79" s="193"/>
      <c r="D79" s="114" t="s">
        <v>95</v>
      </c>
      <c r="E79" s="116" t="s">
        <v>18</v>
      </c>
      <c r="F79" s="116"/>
      <c r="G79" s="117" t="s">
        <v>87</v>
      </c>
      <c r="H79" s="118"/>
      <c r="I79" s="118" t="s">
        <v>88</v>
      </c>
      <c r="J79" s="118"/>
      <c r="K79" s="118" t="s">
        <v>88</v>
      </c>
      <c r="L79" s="118"/>
      <c r="M79" s="118" t="s">
        <v>88</v>
      </c>
      <c r="N79" s="118"/>
      <c r="O79" s="118" t="s">
        <v>88</v>
      </c>
      <c r="P79" s="118"/>
      <c r="Q79" s="119"/>
      <c r="R79" s="10"/>
    </row>
    <row r="80" spans="2:18" s="37" customFormat="1" ht="37.5" customHeight="1">
      <c r="B80" s="9"/>
      <c r="C80" s="193"/>
      <c r="D80" s="114"/>
      <c r="E80" s="116" t="s">
        <v>20</v>
      </c>
      <c r="F80" s="116"/>
      <c r="G80" s="78" t="s">
        <v>285</v>
      </c>
      <c r="H80" s="179"/>
      <c r="I80" s="179"/>
      <c r="J80" s="179"/>
      <c r="K80" s="179"/>
      <c r="L80" s="179"/>
      <c r="M80" s="179"/>
      <c r="N80" s="179"/>
      <c r="O80" s="179"/>
      <c r="P80" s="179"/>
      <c r="Q80" s="180"/>
      <c r="R80" s="10"/>
    </row>
    <row r="81" spans="2:18" s="37" customFormat="1" ht="27.75" customHeight="1">
      <c r="B81" s="9"/>
      <c r="C81" s="193"/>
      <c r="D81" s="114" t="s">
        <v>97</v>
      </c>
      <c r="E81" s="116" t="s">
        <v>18</v>
      </c>
      <c r="F81" s="116"/>
      <c r="G81" s="117" t="s">
        <v>87</v>
      </c>
      <c r="H81" s="118"/>
      <c r="I81" s="118" t="s">
        <v>88</v>
      </c>
      <c r="J81" s="118"/>
      <c r="K81" s="118" t="s">
        <v>88</v>
      </c>
      <c r="L81" s="118"/>
      <c r="M81" s="118" t="s">
        <v>88</v>
      </c>
      <c r="N81" s="118"/>
      <c r="O81" s="118" t="s">
        <v>88</v>
      </c>
      <c r="P81" s="118"/>
      <c r="Q81" s="119"/>
      <c r="R81" s="10"/>
    </row>
    <row r="82" spans="2:18" s="37" customFormat="1" ht="36" customHeight="1">
      <c r="B82" s="9"/>
      <c r="C82" s="193"/>
      <c r="D82" s="114"/>
      <c r="E82" s="116" t="s">
        <v>20</v>
      </c>
      <c r="F82" s="116"/>
      <c r="G82" s="78" t="s">
        <v>286</v>
      </c>
      <c r="H82" s="179"/>
      <c r="I82" s="179"/>
      <c r="J82" s="179"/>
      <c r="K82" s="179"/>
      <c r="L82" s="179"/>
      <c r="M82" s="179"/>
      <c r="N82" s="179"/>
      <c r="O82" s="179"/>
      <c r="P82" s="179"/>
      <c r="Q82" s="180"/>
      <c r="R82" s="10"/>
    </row>
    <row r="83" spans="2:18" s="37" customFormat="1" ht="15.75" customHeight="1">
      <c r="B83" s="9"/>
      <c r="C83" s="193"/>
      <c r="D83" s="114" t="s">
        <v>99</v>
      </c>
      <c r="E83" s="116" t="s">
        <v>18</v>
      </c>
      <c r="F83" s="116"/>
      <c r="G83" s="117" t="s">
        <v>87</v>
      </c>
      <c r="H83" s="118"/>
      <c r="I83" s="118" t="s">
        <v>88</v>
      </c>
      <c r="J83" s="118"/>
      <c r="K83" s="118" t="s">
        <v>88</v>
      </c>
      <c r="L83" s="118"/>
      <c r="M83" s="118" t="s">
        <v>88</v>
      </c>
      <c r="N83" s="118"/>
      <c r="O83" s="118" t="s">
        <v>88</v>
      </c>
      <c r="P83" s="118"/>
      <c r="Q83" s="119"/>
      <c r="R83" s="10"/>
    </row>
    <row r="84" spans="2:18" s="37" customFormat="1" ht="41.45" customHeight="1">
      <c r="B84" s="9"/>
      <c r="C84" s="193"/>
      <c r="D84" s="114"/>
      <c r="E84" s="116" t="s">
        <v>20</v>
      </c>
      <c r="F84" s="116"/>
      <c r="G84" s="78" t="s">
        <v>287</v>
      </c>
      <c r="H84" s="179"/>
      <c r="I84" s="179" t="s">
        <v>101</v>
      </c>
      <c r="J84" s="179"/>
      <c r="K84" s="179" t="s">
        <v>101</v>
      </c>
      <c r="L84" s="179"/>
      <c r="M84" s="179" t="s">
        <v>101</v>
      </c>
      <c r="N84" s="179"/>
      <c r="O84" s="179" t="s">
        <v>101</v>
      </c>
      <c r="P84" s="179"/>
      <c r="Q84" s="180"/>
      <c r="R84" s="10"/>
    </row>
    <row r="85" spans="2:18" s="37" customFormat="1" ht="148.5" customHeight="1">
      <c r="B85" s="9"/>
      <c r="C85" s="193"/>
      <c r="D85" s="58" t="s">
        <v>102</v>
      </c>
      <c r="E85" s="116" t="s">
        <v>18</v>
      </c>
      <c r="F85" s="116"/>
      <c r="G85" s="67" t="s">
        <v>103</v>
      </c>
      <c r="H85" s="68"/>
      <c r="I85" s="68" t="s">
        <v>104</v>
      </c>
      <c r="J85" s="68"/>
      <c r="K85" s="68" t="s">
        <v>104</v>
      </c>
      <c r="L85" s="68"/>
      <c r="M85" s="68" t="s">
        <v>104</v>
      </c>
      <c r="N85" s="68"/>
      <c r="O85" s="68" t="s">
        <v>104</v>
      </c>
      <c r="P85" s="68"/>
      <c r="Q85" s="69"/>
      <c r="R85" s="10"/>
    </row>
    <row r="86" spans="2:18" ht="135" customHeight="1">
      <c r="B86" s="9"/>
      <c r="C86" s="193"/>
      <c r="D86" s="58" t="s">
        <v>105</v>
      </c>
      <c r="E86" s="116" t="s">
        <v>18</v>
      </c>
      <c r="F86" s="116"/>
      <c r="G86" s="67" t="s">
        <v>106</v>
      </c>
      <c r="H86" s="68"/>
      <c r="I86" s="68" t="s">
        <v>107</v>
      </c>
      <c r="J86" s="68"/>
      <c r="K86" s="68" t="s">
        <v>107</v>
      </c>
      <c r="L86" s="68"/>
      <c r="M86" s="68" t="s">
        <v>107</v>
      </c>
      <c r="N86" s="68"/>
      <c r="O86" s="68" t="s">
        <v>107</v>
      </c>
      <c r="P86" s="68"/>
      <c r="Q86" s="69"/>
      <c r="R86" s="10"/>
    </row>
    <row r="87" spans="2:18">
      <c r="B87" s="9"/>
      <c r="C87" s="195" t="s">
        <v>108</v>
      </c>
      <c r="D87" s="196"/>
      <c r="E87" s="196"/>
      <c r="F87" s="196"/>
      <c r="G87" s="196"/>
      <c r="H87" s="196"/>
      <c r="I87" s="196"/>
      <c r="J87" s="196"/>
      <c r="K87" s="196"/>
      <c r="L87" s="196"/>
      <c r="M87" s="196"/>
      <c r="N87" s="196"/>
      <c r="O87" s="196"/>
      <c r="P87" s="196"/>
      <c r="Q87" s="197"/>
      <c r="R87" s="10"/>
    </row>
    <row r="88" spans="2:18" ht="43.5" customHeight="1">
      <c r="B88" s="9"/>
      <c r="C88" s="137" t="str">
        <f>$C$12</f>
        <v>Cuantías del procedimiento de contratación:</v>
      </c>
      <c r="D88" s="138"/>
      <c r="E88" s="138"/>
      <c r="F88" s="138"/>
      <c r="G88" s="139" t="str">
        <f>$G$12</f>
        <v>&lt; 100 SMMLV</v>
      </c>
      <c r="H88" s="139"/>
      <c r="I88" s="139" t="str">
        <f>$I$12</f>
        <v>Entre 100 y 500 SMMLV</v>
      </c>
      <c r="J88" s="139"/>
      <c r="K88" s="139" t="str">
        <f>$K$12</f>
        <v>Entre 501 y 1.000 SMMLV</v>
      </c>
      <c r="L88" s="139"/>
      <c r="M88" s="139" t="str">
        <f>$M$12</f>
        <v>Entre 1.001 y 4.000 SMMLV</v>
      </c>
      <c r="N88" s="139"/>
      <c r="O88" s="140" t="str">
        <f>$O$12</f>
        <v>Mayor o igual a 4.001 SMMLV</v>
      </c>
      <c r="P88" s="141"/>
      <c r="Q88" s="142"/>
      <c r="R88" s="10"/>
    </row>
    <row r="89" spans="2:18" ht="36.75" customHeight="1">
      <c r="B89" s="9"/>
      <c r="C89" s="18" t="s">
        <v>13</v>
      </c>
      <c r="D89" s="18" t="s">
        <v>14</v>
      </c>
      <c r="E89" s="120" t="s">
        <v>15</v>
      </c>
      <c r="F89" s="120"/>
      <c r="G89" s="117"/>
      <c r="H89" s="118"/>
      <c r="I89" s="118"/>
      <c r="J89" s="118"/>
      <c r="K89" s="118"/>
      <c r="L89" s="118"/>
      <c r="M89" s="118"/>
      <c r="N89" s="118"/>
      <c r="O89" s="118"/>
      <c r="P89" s="118"/>
      <c r="Q89" s="119"/>
      <c r="R89" s="10"/>
    </row>
    <row r="90" spans="2:18" ht="32.25" customHeight="1">
      <c r="B90" s="9"/>
      <c r="C90" s="192" t="s">
        <v>46</v>
      </c>
      <c r="D90" s="114" t="s">
        <v>109</v>
      </c>
      <c r="E90" s="116" t="s">
        <v>18</v>
      </c>
      <c r="F90" s="116"/>
      <c r="G90" s="117" t="s">
        <v>110</v>
      </c>
      <c r="H90" s="118"/>
      <c r="I90" s="118"/>
      <c r="J90" s="118"/>
      <c r="K90" s="118"/>
      <c r="L90" s="118"/>
      <c r="M90" s="118"/>
      <c r="N90" s="118"/>
      <c r="O90" s="118"/>
      <c r="P90" s="118"/>
      <c r="Q90" s="119"/>
      <c r="R90" s="10"/>
    </row>
    <row r="91" spans="2:18" ht="95.25" customHeight="1">
      <c r="B91" s="9"/>
      <c r="C91" s="193"/>
      <c r="D91" s="114"/>
      <c r="E91" s="116" t="s">
        <v>20</v>
      </c>
      <c r="F91" s="116"/>
      <c r="G91" s="83" t="s">
        <v>288</v>
      </c>
      <c r="H91" s="83"/>
      <c r="I91" s="83"/>
      <c r="J91" s="83"/>
      <c r="K91" s="83" t="s">
        <v>289</v>
      </c>
      <c r="L91" s="83"/>
      <c r="M91" s="83"/>
      <c r="N91" s="83"/>
      <c r="O91" s="83" t="s">
        <v>290</v>
      </c>
      <c r="P91" s="83"/>
      <c r="Q91" s="194"/>
      <c r="R91" s="10"/>
    </row>
    <row r="92" spans="2:18" ht="54" customHeight="1">
      <c r="B92" s="9"/>
      <c r="C92" s="193"/>
      <c r="D92" s="114" t="s">
        <v>114</v>
      </c>
      <c r="E92" s="116" t="s">
        <v>18</v>
      </c>
      <c r="F92" s="116"/>
      <c r="G92" s="117" t="s">
        <v>115</v>
      </c>
      <c r="H92" s="118"/>
      <c r="I92" s="118"/>
      <c r="J92" s="118"/>
      <c r="K92" s="118"/>
      <c r="L92" s="118"/>
      <c r="M92" s="118"/>
      <c r="N92" s="118"/>
      <c r="O92" s="118"/>
      <c r="P92" s="118"/>
      <c r="Q92" s="119"/>
      <c r="R92" s="10"/>
    </row>
    <row r="93" spans="2:18" ht="88.5" customHeight="1">
      <c r="B93" s="9"/>
      <c r="C93" s="193"/>
      <c r="D93" s="114"/>
      <c r="E93" s="116" t="s">
        <v>20</v>
      </c>
      <c r="F93" s="116"/>
      <c r="G93" s="83" t="s">
        <v>291</v>
      </c>
      <c r="H93" s="83"/>
      <c r="I93" s="83"/>
      <c r="J93" s="83"/>
      <c r="K93" s="83" t="s">
        <v>292</v>
      </c>
      <c r="L93" s="83"/>
      <c r="M93" s="83"/>
      <c r="N93" s="83"/>
      <c r="O93" s="83" t="s">
        <v>293</v>
      </c>
      <c r="P93" s="83"/>
      <c r="Q93" s="194"/>
      <c r="R93" s="10"/>
    </row>
    <row r="94" spans="2:18" s="29" customFormat="1" ht="35.25" customHeight="1">
      <c r="B94" s="27"/>
      <c r="C94" s="193"/>
      <c r="D94" s="114" t="s">
        <v>119</v>
      </c>
      <c r="E94" s="83" t="s">
        <v>18</v>
      </c>
      <c r="F94" s="83"/>
      <c r="G94" s="67" t="s">
        <v>120</v>
      </c>
      <c r="H94" s="68"/>
      <c r="I94" s="68"/>
      <c r="J94" s="68"/>
      <c r="K94" s="68"/>
      <c r="L94" s="68"/>
      <c r="M94" s="68"/>
      <c r="N94" s="68"/>
      <c r="O94" s="68"/>
      <c r="P94" s="68"/>
      <c r="Q94" s="69"/>
      <c r="R94" s="28"/>
    </row>
    <row r="95" spans="2:18" s="29" customFormat="1" ht="48.75" customHeight="1">
      <c r="B95" s="27"/>
      <c r="C95" s="193"/>
      <c r="D95" s="114"/>
      <c r="E95" s="83" t="s">
        <v>20</v>
      </c>
      <c r="F95" s="83"/>
      <c r="G95" s="83" t="s">
        <v>294</v>
      </c>
      <c r="H95" s="83"/>
      <c r="I95" s="83"/>
      <c r="J95" s="83"/>
      <c r="K95" s="83" t="s">
        <v>295</v>
      </c>
      <c r="L95" s="83"/>
      <c r="M95" s="83"/>
      <c r="N95" s="83"/>
      <c r="O95" s="83" t="s">
        <v>296</v>
      </c>
      <c r="P95" s="83"/>
      <c r="Q95" s="194"/>
      <c r="R95" s="28"/>
    </row>
    <row r="96" spans="2:18" ht="33.75" customHeight="1">
      <c r="B96" s="9"/>
      <c r="C96" s="193"/>
      <c r="D96" s="114" t="s">
        <v>121</v>
      </c>
      <c r="E96" s="116" t="s">
        <v>18</v>
      </c>
      <c r="F96" s="116"/>
      <c r="G96" s="117" t="s">
        <v>122</v>
      </c>
      <c r="H96" s="118"/>
      <c r="I96" s="118"/>
      <c r="J96" s="118"/>
      <c r="K96" s="118"/>
      <c r="L96" s="118"/>
      <c r="M96" s="118"/>
      <c r="N96" s="118"/>
      <c r="O96" s="118"/>
      <c r="P96" s="118"/>
      <c r="Q96" s="119"/>
      <c r="R96" s="10"/>
    </row>
    <row r="97" spans="2:18" ht="61.5" customHeight="1">
      <c r="B97" s="9"/>
      <c r="C97" s="193"/>
      <c r="D97" s="114"/>
      <c r="E97" s="116" t="s">
        <v>20</v>
      </c>
      <c r="F97" s="116"/>
      <c r="G97" s="83" t="s">
        <v>294</v>
      </c>
      <c r="H97" s="83"/>
      <c r="I97" s="83"/>
      <c r="J97" s="83"/>
      <c r="K97" s="83" t="s">
        <v>295</v>
      </c>
      <c r="L97" s="83"/>
      <c r="M97" s="83"/>
      <c r="N97" s="83"/>
      <c r="O97" s="83" t="s">
        <v>296</v>
      </c>
      <c r="P97" s="83"/>
      <c r="Q97" s="194"/>
      <c r="R97" s="10"/>
    </row>
    <row r="98" spans="2:18" ht="37.5" customHeight="1">
      <c r="B98" s="9"/>
      <c r="C98" s="193"/>
      <c r="D98" s="114" t="s">
        <v>126</v>
      </c>
      <c r="E98" s="116" t="s">
        <v>18</v>
      </c>
      <c r="F98" s="116"/>
      <c r="G98" s="186" t="s">
        <v>297</v>
      </c>
      <c r="H98" s="187"/>
      <c r="I98" s="187"/>
      <c r="J98" s="187"/>
      <c r="K98" s="187"/>
      <c r="L98" s="187"/>
      <c r="M98" s="187"/>
      <c r="N98" s="187"/>
      <c r="O98" s="187"/>
      <c r="P98" s="187"/>
      <c r="Q98" s="188"/>
      <c r="R98" s="10"/>
    </row>
    <row r="99" spans="2:18" ht="49.5" customHeight="1">
      <c r="B99" s="9"/>
      <c r="C99" s="193"/>
      <c r="D99" s="114"/>
      <c r="E99" s="116" t="s">
        <v>20</v>
      </c>
      <c r="F99" s="116"/>
      <c r="G99" s="189" t="s">
        <v>128</v>
      </c>
      <c r="H99" s="190"/>
      <c r="I99" s="190"/>
      <c r="J99" s="190"/>
      <c r="K99" s="190"/>
      <c r="L99" s="190"/>
      <c r="M99" s="190"/>
      <c r="N99" s="190"/>
      <c r="O99" s="190"/>
      <c r="P99" s="190"/>
      <c r="Q99" s="191"/>
      <c r="R99" s="10"/>
    </row>
    <row r="100" spans="2:18" ht="15.6" customHeight="1">
      <c r="B100" s="9"/>
      <c r="C100" s="167" t="s">
        <v>129</v>
      </c>
      <c r="D100" s="141"/>
      <c r="E100" s="141"/>
      <c r="F100" s="141"/>
      <c r="G100" s="141"/>
      <c r="H100" s="141"/>
      <c r="I100" s="141"/>
      <c r="J100" s="141"/>
      <c r="K100" s="141"/>
      <c r="L100" s="141"/>
      <c r="M100" s="141"/>
      <c r="N100" s="141"/>
      <c r="O100" s="141"/>
      <c r="P100" s="141"/>
      <c r="Q100" s="142"/>
      <c r="R100" s="10"/>
    </row>
    <row r="101" spans="2:18" ht="59.25" customHeight="1">
      <c r="B101" s="9"/>
      <c r="C101" s="137" t="str">
        <f>$C$12</f>
        <v>Cuantías del procedimiento de contratación:</v>
      </c>
      <c r="D101" s="138"/>
      <c r="E101" s="138"/>
      <c r="F101" s="138"/>
      <c r="G101" s="139" t="str">
        <f>$G$12</f>
        <v>&lt; 100 SMMLV</v>
      </c>
      <c r="H101" s="139"/>
      <c r="I101" s="139" t="str">
        <f>$I$12</f>
        <v>Entre 100 y 500 SMMLV</v>
      </c>
      <c r="J101" s="139"/>
      <c r="K101" s="139" t="str">
        <f>$K$12</f>
        <v>Entre 501 y 1.000 SMMLV</v>
      </c>
      <c r="L101" s="139"/>
      <c r="M101" s="139" t="str">
        <f>$M$12</f>
        <v>Entre 1.001 y 4.000 SMMLV</v>
      </c>
      <c r="N101" s="139"/>
      <c r="O101" s="140" t="str">
        <f>$O$12</f>
        <v>Mayor o igual a 4.001 SMMLV</v>
      </c>
      <c r="P101" s="141"/>
      <c r="Q101" s="142"/>
      <c r="R101" s="10"/>
    </row>
    <row r="102" spans="2:18" s="37" customFormat="1" ht="31.5" customHeight="1">
      <c r="B102" s="9"/>
      <c r="C102" s="18" t="s">
        <v>13</v>
      </c>
      <c r="D102" s="18" t="s">
        <v>14</v>
      </c>
      <c r="E102" s="120" t="s">
        <v>15</v>
      </c>
      <c r="F102" s="120"/>
      <c r="G102" s="117"/>
      <c r="H102" s="118"/>
      <c r="I102" s="118"/>
      <c r="J102" s="118"/>
      <c r="K102" s="118"/>
      <c r="L102" s="118"/>
      <c r="M102" s="118"/>
      <c r="N102" s="118"/>
      <c r="O102" s="118"/>
      <c r="P102" s="118"/>
      <c r="Q102" s="119"/>
      <c r="R102" s="10"/>
    </row>
    <row r="103" spans="2:18" s="37" customFormat="1" ht="27.75" customHeight="1">
      <c r="B103" s="9"/>
      <c r="C103" s="183" t="s">
        <v>46</v>
      </c>
      <c r="D103" s="184" t="s">
        <v>130</v>
      </c>
      <c r="E103" s="117" t="s">
        <v>18</v>
      </c>
      <c r="F103" s="178"/>
      <c r="G103" s="117" t="s">
        <v>131</v>
      </c>
      <c r="H103" s="118"/>
      <c r="I103" s="118"/>
      <c r="J103" s="118"/>
      <c r="K103" s="118"/>
      <c r="L103" s="118"/>
      <c r="M103" s="118"/>
      <c r="N103" s="118"/>
      <c r="O103" s="118"/>
      <c r="P103" s="118"/>
      <c r="Q103" s="119"/>
      <c r="R103" s="10"/>
    </row>
    <row r="104" spans="2:18" s="37" customFormat="1" ht="78" customHeight="1">
      <c r="B104" s="9"/>
      <c r="C104" s="125"/>
      <c r="D104" s="185"/>
      <c r="E104" s="117" t="s">
        <v>20</v>
      </c>
      <c r="F104" s="178"/>
      <c r="G104" s="83" t="s">
        <v>298</v>
      </c>
      <c r="H104" s="83"/>
      <c r="I104" s="83"/>
      <c r="J104" s="83"/>
      <c r="K104" s="83"/>
      <c r="L104" s="83"/>
      <c r="M104" s="67" t="s">
        <v>299</v>
      </c>
      <c r="N104" s="68"/>
      <c r="O104" s="68"/>
      <c r="P104" s="68"/>
      <c r="Q104" s="69"/>
      <c r="R104" s="10"/>
    </row>
    <row r="105" spans="2:18" s="37" customFormat="1" ht="15.75" customHeight="1">
      <c r="B105" s="9"/>
      <c r="C105" s="125"/>
      <c r="D105" s="184" t="s">
        <v>133</v>
      </c>
      <c r="E105" s="117" t="s">
        <v>18</v>
      </c>
      <c r="F105" s="178"/>
      <c r="G105" s="117" t="s">
        <v>300</v>
      </c>
      <c r="H105" s="118"/>
      <c r="I105" s="118"/>
      <c r="J105" s="118"/>
      <c r="K105" s="118"/>
      <c r="L105" s="118"/>
      <c r="M105" s="118"/>
      <c r="N105" s="118"/>
      <c r="O105" s="118"/>
      <c r="P105" s="118"/>
      <c r="Q105" s="119"/>
      <c r="R105" s="10"/>
    </row>
    <row r="106" spans="2:18" s="37" customFormat="1" ht="79.5" customHeight="1">
      <c r="B106" s="9"/>
      <c r="C106" s="125"/>
      <c r="D106" s="185"/>
      <c r="E106" s="117" t="s">
        <v>20</v>
      </c>
      <c r="F106" s="178"/>
      <c r="G106" s="83" t="s">
        <v>298</v>
      </c>
      <c r="H106" s="83"/>
      <c r="I106" s="83"/>
      <c r="J106" s="83"/>
      <c r="K106" s="83"/>
      <c r="L106" s="83"/>
      <c r="M106" s="67" t="s">
        <v>299</v>
      </c>
      <c r="N106" s="68"/>
      <c r="O106" s="68"/>
      <c r="P106" s="68"/>
      <c r="Q106" s="69"/>
      <c r="R106" s="10"/>
    </row>
    <row r="107" spans="2:18" s="37" customFormat="1" ht="57" customHeight="1">
      <c r="B107" s="9"/>
      <c r="C107" s="125"/>
      <c r="D107" s="184" t="s">
        <v>135</v>
      </c>
      <c r="E107" s="117" t="s">
        <v>61</v>
      </c>
      <c r="F107" s="178"/>
      <c r="G107" s="117" t="s">
        <v>136</v>
      </c>
      <c r="H107" s="118"/>
      <c r="I107" s="118"/>
      <c r="J107" s="118"/>
      <c r="K107" s="118"/>
      <c r="L107" s="118"/>
      <c r="M107" s="118"/>
      <c r="N107" s="118"/>
      <c r="O107" s="118"/>
      <c r="P107" s="118"/>
      <c r="Q107" s="119"/>
      <c r="R107" s="10"/>
    </row>
    <row r="108" spans="2:18" s="37" customFormat="1" ht="45" customHeight="1">
      <c r="B108" s="9"/>
      <c r="C108" s="125"/>
      <c r="D108" s="185"/>
      <c r="E108" s="117" t="s">
        <v>20</v>
      </c>
      <c r="F108" s="178"/>
      <c r="G108" s="78" t="s">
        <v>301</v>
      </c>
      <c r="H108" s="179"/>
      <c r="I108" s="179"/>
      <c r="J108" s="179"/>
      <c r="K108" s="179"/>
      <c r="L108" s="179"/>
      <c r="M108" s="179"/>
      <c r="N108" s="179"/>
      <c r="O108" s="179"/>
      <c r="P108" s="179"/>
      <c r="Q108" s="180"/>
      <c r="R108" s="10"/>
    </row>
    <row r="109" spans="2:18" s="37" customFormat="1" ht="57.75" customHeight="1">
      <c r="B109" s="9"/>
      <c r="C109" s="125"/>
      <c r="D109" s="181" t="s">
        <v>137</v>
      </c>
      <c r="E109" s="117" t="s">
        <v>18</v>
      </c>
      <c r="F109" s="178"/>
      <c r="G109" s="253" t="s">
        <v>302</v>
      </c>
      <c r="H109" s="254"/>
      <c r="I109" s="254"/>
      <c r="J109" s="254"/>
      <c r="K109" s="254"/>
      <c r="L109" s="254"/>
      <c r="M109" s="254"/>
      <c r="N109" s="254"/>
      <c r="O109" s="254"/>
      <c r="P109" s="254"/>
      <c r="Q109" s="255"/>
      <c r="R109" s="10"/>
    </row>
    <row r="110" spans="2:18" s="37" customFormat="1" ht="54" customHeight="1">
      <c r="B110" s="9"/>
      <c r="C110" s="125"/>
      <c r="D110" s="181"/>
      <c r="E110" s="117" t="s">
        <v>20</v>
      </c>
      <c r="F110" s="178"/>
      <c r="G110" s="78" t="s">
        <v>303</v>
      </c>
      <c r="H110" s="179"/>
      <c r="I110" s="179"/>
      <c r="J110" s="179"/>
      <c r="K110" s="179"/>
      <c r="L110" s="179"/>
      <c r="M110" s="179"/>
      <c r="N110" s="179"/>
      <c r="O110" s="179"/>
      <c r="P110" s="179"/>
      <c r="Q110" s="180"/>
      <c r="R110" s="10"/>
    </row>
    <row r="111" spans="2:18" s="37" customFormat="1" ht="45" customHeight="1">
      <c r="B111" s="9"/>
      <c r="C111" s="125"/>
      <c r="D111" s="181" t="s">
        <v>140</v>
      </c>
      <c r="E111" s="117" t="s">
        <v>18</v>
      </c>
      <c r="F111" s="178"/>
      <c r="G111" s="117" t="s">
        <v>141</v>
      </c>
      <c r="H111" s="118"/>
      <c r="I111" s="118"/>
      <c r="J111" s="118"/>
      <c r="K111" s="118"/>
      <c r="L111" s="118"/>
      <c r="M111" s="118"/>
      <c r="N111" s="118"/>
      <c r="O111" s="118"/>
      <c r="P111" s="118"/>
      <c r="Q111" s="119"/>
      <c r="R111" s="10"/>
    </row>
    <row r="112" spans="2:18" s="37" customFormat="1" ht="48.75" customHeight="1">
      <c r="B112" s="9"/>
      <c r="C112" s="125"/>
      <c r="D112" s="181"/>
      <c r="E112" s="117" t="s">
        <v>20</v>
      </c>
      <c r="F112" s="178"/>
      <c r="G112" s="78" t="s">
        <v>304</v>
      </c>
      <c r="H112" s="179"/>
      <c r="I112" s="179"/>
      <c r="J112" s="179"/>
      <c r="K112" s="179"/>
      <c r="L112" s="179"/>
      <c r="M112" s="179"/>
      <c r="N112" s="179"/>
      <c r="O112" s="179"/>
      <c r="P112" s="179"/>
      <c r="Q112" s="180"/>
      <c r="R112" s="10"/>
    </row>
    <row r="113" spans="2:18" s="37" customFormat="1" ht="43.5" customHeight="1">
      <c r="B113" s="9"/>
      <c r="C113" s="125"/>
      <c r="D113" s="184" t="s">
        <v>143</v>
      </c>
      <c r="E113" s="117" t="s">
        <v>18</v>
      </c>
      <c r="F113" s="178"/>
      <c r="G113" s="117" t="s">
        <v>141</v>
      </c>
      <c r="H113" s="118"/>
      <c r="I113" s="118"/>
      <c r="J113" s="118"/>
      <c r="K113" s="118"/>
      <c r="L113" s="118"/>
      <c r="M113" s="118"/>
      <c r="N113" s="118"/>
      <c r="O113" s="118"/>
      <c r="P113" s="118"/>
      <c r="Q113" s="119"/>
      <c r="R113" s="10"/>
    </row>
    <row r="114" spans="2:18" s="37" customFormat="1" ht="39" customHeight="1">
      <c r="B114" s="9"/>
      <c r="C114" s="125"/>
      <c r="D114" s="185"/>
      <c r="E114" s="117" t="s">
        <v>20</v>
      </c>
      <c r="F114" s="178"/>
      <c r="G114" s="78" t="s">
        <v>305</v>
      </c>
      <c r="H114" s="179"/>
      <c r="I114" s="179"/>
      <c r="J114" s="179"/>
      <c r="K114" s="179"/>
      <c r="L114" s="179"/>
      <c r="M114" s="179"/>
      <c r="N114" s="179"/>
      <c r="O114" s="179"/>
      <c r="P114" s="179"/>
      <c r="Q114" s="180"/>
      <c r="R114" s="10"/>
    </row>
    <row r="115" spans="2:18" s="37" customFormat="1" ht="49.5" customHeight="1">
      <c r="B115" s="9"/>
      <c r="C115" s="125"/>
      <c r="D115" s="181" t="s">
        <v>145</v>
      </c>
      <c r="E115" s="117" t="s">
        <v>18</v>
      </c>
      <c r="F115" s="178"/>
      <c r="G115" s="117" t="s">
        <v>141</v>
      </c>
      <c r="H115" s="118"/>
      <c r="I115" s="118"/>
      <c r="J115" s="118"/>
      <c r="K115" s="118"/>
      <c r="L115" s="118"/>
      <c r="M115" s="118"/>
      <c r="N115" s="118"/>
      <c r="O115" s="118"/>
      <c r="P115" s="118"/>
      <c r="Q115" s="119"/>
      <c r="R115" s="10"/>
    </row>
    <row r="116" spans="2:18" s="37" customFormat="1" ht="105.75" customHeight="1">
      <c r="B116" s="9"/>
      <c r="C116" s="125"/>
      <c r="D116" s="182"/>
      <c r="E116" s="117" t="s">
        <v>20</v>
      </c>
      <c r="F116" s="178"/>
      <c r="G116" s="67" t="s">
        <v>306</v>
      </c>
      <c r="H116" s="68"/>
      <c r="I116" s="68"/>
      <c r="J116" s="68"/>
      <c r="K116" s="68"/>
      <c r="L116" s="68"/>
      <c r="M116" s="83" t="s">
        <v>307</v>
      </c>
      <c r="N116" s="83"/>
      <c r="O116" s="83"/>
      <c r="P116" s="83"/>
      <c r="Q116" s="194"/>
      <c r="R116" s="10"/>
    </row>
    <row r="117" spans="2:18" s="37" customFormat="1" ht="18.95" customHeight="1">
      <c r="B117" s="16"/>
      <c r="C117" s="167" t="s">
        <v>147</v>
      </c>
      <c r="D117" s="141"/>
      <c r="E117" s="141"/>
      <c r="F117" s="141"/>
      <c r="G117" s="141"/>
      <c r="H117" s="141"/>
      <c r="I117" s="141"/>
      <c r="J117" s="141"/>
      <c r="K117" s="141"/>
      <c r="L117" s="141"/>
      <c r="M117" s="141"/>
      <c r="N117" s="141"/>
      <c r="O117" s="141"/>
      <c r="P117" s="141"/>
      <c r="Q117" s="142"/>
      <c r="R117" s="10"/>
    </row>
    <row r="118" spans="2:18" s="37" customFormat="1" ht="48" customHeight="1">
      <c r="B118" s="9"/>
      <c r="C118" s="137" t="str">
        <f>$C$12</f>
        <v>Cuantías del procedimiento de contratación:</v>
      </c>
      <c r="D118" s="138"/>
      <c r="E118" s="138"/>
      <c r="F118" s="138"/>
      <c r="G118" s="139" t="str">
        <f>$G$12</f>
        <v>&lt; 100 SMMLV</v>
      </c>
      <c r="H118" s="139"/>
      <c r="I118" s="139" t="str">
        <f>$I$12</f>
        <v>Entre 100 y 500 SMMLV</v>
      </c>
      <c r="J118" s="139"/>
      <c r="K118" s="139" t="str">
        <f>$K$12</f>
        <v>Entre 501 y 1.000 SMMLV</v>
      </c>
      <c r="L118" s="139"/>
      <c r="M118" s="139" t="str">
        <f>$M$12</f>
        <v>Entre 1.001 y 4.000 SMMLV</v>
      </c>
      <c r="N118" s="139"/>
      <c r="O118" s="140" t="str">
        <f>$O$12</f>
        <v>Mayor o igual a 4.001 SMMLV</v>
      </c>
      <c r="P118" s="141"/>
      <c r="Q118" s="142"/>
      <c r="R118" s="10"/>
    </row>
    <row r="119" spans="2:18" s="37" customFormat="1" ht="32.25" customHeight="1">
      <c r="B119" s="9"/>
      <c r="C119" s="18" t="s">
        <v>13</v>
      </c>
      <c r="D119" s="18" t="s">
        <v>14</v>
      </c>
      <c r="E119" s="120" t="s">
        <v>15</v>
      </c>
      <c r="F119" s="120"/>
      <c r="G119" s="117"/>
      <c r="H119" s="118"/>
      <c r="I119" s="118"/>
      <c r="J119" s="118"/>
      <c r="K119" s="118"/>
      <c r="L119" s="118"/>
      <c r="M119" s="118"/>
      <c r="N119" s="118"/>
      <c r="O119" s="118"/>
      <c r="P119" s="118"/>
      <c r="Q119" s="119"/>
      <c r="R119" s="10"/>
    </row>
    <row r="120" spans="2:18" s="32" customFormat="1" ht="113.25" customHeight="1">
      <c r="B120" s="30"/>
      <c r="C120" s="168" t="s">
        <v>148</v>
      </c>
      <c r="D120" s="127" t="s">
        <v>149</v>
      </c>
      <c r="E120" s="83" t="s">
        <v>18</v>
      </c>
      <c r="F120" s="83"/>
      <c r="G120" s="84" t="s">
        <v>151</v>
      </c>
      <c r="H120" s="85"/>
      <c r="I120" s="85"/>
      <c r="J120" s="85"/>
      <c r="K120" s="85"/>
      <c r="L120" s="85"/>
      <c r="M120" s="85"/>
      <c r="N120" s="85"/>
      <c r="O120" s="85"/>
      <c r="P120" s="85"/>
      <c r="Q120" s="86"/>
      <c r="R120" s="31"/>
    </row>
    <row r="121" spans="2:18" s="32" customFormat="1" ht="114.75" customHeight="1">
      <c r="B121" s="30"/>
      <c r="C121" s="169"/>
      <c r="D121" s="128"/>
      <c r="E121" s="83" t="s">
        <v>20</v>
      </c>
      <c r="F121" s="83"/>
      <c r="G121" s="84" t="s">
        <v>153</v>
      </c>
      <c r="H121" s="85"/>
      <c r="I121" s="85"/>
      <c r="J121" s="85"/>
      <c r="K121" s="85"/>
      <c r="L121" s="85"/>
      <c r="M121" s="85"/>
      <c r="N121" s="85"/>
      <c r="O121" s="85"/>
      <c r="P121" s="85"/>
      <c r="Q121" s="86"/>
      <c r="R121" s="31"/>
    </row>
    <row r="122" spans="2:18" s="32" customFormat="1" ht="96.75" customHeight="1">
      <c r="B122" s="33"/>
      <c r="C122" s="169"/>
      <c r="D122" s="114" t="s">
        <v>154</v>
      </c>
      <c r="E122" s="67" t="s">
        <v>18</v>
      </c>
      <c r="F122" s="129"/>
      <c r="G122" s="84" t="s">
        <v>308</v>
      </c>
      <c r="H122" s="85"/>
      <c r="I122" s="85"/>
      <c r="J122" s="85"/>
      <c r="K122" s="85"/>
      <c r="L122" s="85"/>
      <c r="M122" s="85"/>
      <c r="N122" s="85"/>
      <c r="O122" s="85"/>
      <c r="P122" s="85"/>
      <c r="Q122" s="86"/>
      <c r="R122" s="31"/>
    </row>
    <row r="123" spans="2:18" s="32" customFormat="1" ht="90" customHeight="1">
      <c r="B123" s="33"/>
      <c r="C123" s="169"/>
      <c r="D123" s="114"/>
      <c r="E123" s="67" t="s">
        <v>156</v>
      </c>
      <c r="F123" s="129"/>
      <c r="G123" s="84" t="s">
        <v>309</v>
      </c>
      <c r="H123" s="85"/>
      <c r="I123" s="85"/>
      <c r="J123" s="85"/>
      <c r="K123" s="85"/>
      <c r="L123" s="85"/>
      <c r="M123" s="85"/>
      <c r="N123" s="85"/>
      <c r="O123" s="85"/>
      <c r="P123" s="85"/>
      <c r="Q123" s="86"/>
      <c r="R123" s="31"/>
    </row>
    <row r="124" spans="2:18" s="32" customFormat="1" ht="15.6" customHeight="1">
      <c r="B124" s="33"/>
      <c r="C124" s="169"/>
      <c r="D124" s="127" t="s">
        <v>158</v>
      </c>
      <c r="E124" s="83" t="s">
        <v>18</v>
      </c>
      <c r="F124" s="83"/>
      <c r="G124" s="244" t="s">
        <v>159</v>
      </c>
      <c r="H124" s="245"/>
      <c r="I124" s="245"/>
      <c r="J124" s="245"/>
      <c r="K124" s="245"/>
      <c r="L124" s="245"/>
      <c r="M124" s="245"/>
      <c r="N124" s="245"/>
      <c r="O124" s="245"/>
      <c r="P124" s="245"/>
      <c r="Q124" s="246"/>
      <c r="R124" s="31"/>
    </row>
    <row r="125" spans="2:18" s="32" customFormat="1" ht="81" customHeight="1">
      <c r="B125" s="33"/>
      <c r="C125" s="169"/>
      <c r="D125" s="225"/>
      <c r="E125" s="83"/>
      <c r="F125" s="83"/>
      <c r="G125" s="247"/>
      <c r="H125" s="248"/>
      <c r="I125" s="248"/>
      <c r="J125" s="248"/>
      <c r="K125" s="248"/>
      <c r="L125" s="248"/>
      <c r="M125" s="248"/>
      <c r="N125" s="248"/>
      <c r="O125" s="248"/>
      <c r="P125" s="248"/>
      <c r="Q125" s="249"/>
      <c r="R125" s="31"/>
    </row>
    <row r="126" spans="2:18" s="32" customFormat="1" ht="51.75" customHeight="1">
      <c r="B126" s="33"/>
      <c r="C126" s="169"/>
      <c r="D126" s="128"/>
      <c r="E126" s="67" t="s">
        <v>156</v>
      </c>
      <c r="F126" s="129"/>
      <c r="G126" s="83" t="s">
        <v>310</v>
      </c>
      <c r="H126" s="83"/>
      <c r="I126" s="83"/>
      <c r="J126" s="83"/>
      <c r="K126" s="83"/>
      <c r="L126" s="83"/>
      <c r="M126" s="216" t="s">
        <v>311</v>
      </c>
      <c r="N126" s="217"/>
      <c r="O126" s="217"/>
      <c r="P126" s="217"/>
      <c r="Q126" s="218"/>
      <c r="R126" s="31"/>
    </row>
    <row r="127" spans="2:18" s="32" customFormat="1" ht="15.6" customHeight="1">
      <c r="B127" s="33"/>
      <c r="C127" s="169"/>
      <c r="D127" s="127" t="s">
        <v>160</v>
      </c>
      <c r="E127" s="83" t="s">
        <v>18</v>
      </c>
      <c r="F127" s="83"/>
      <c r="G127" s="238" t="s">
        <v>312</v>
      </c>
      <c r="H127" s="239"/>
      <c r="I127" s="239"/>
      <c r="J127" s="239"/>
      <c r="K127" s="239"/>
      <c r="L127" s="239"/>
      <c r="M127" s="239"/>
      <c r="N127" s="239"/>
      <c r="O127" s="239"/>
      <c r="P127" s="239"/>
      <c r="Q127" s="240"/>
      <c r="R127" s="31"/>
    </row>
    <row r="128" spans="2:18" s="32" customFormat="1" ht="75" customHeight="1">
      <c r="B128" s="33"/>
      <c r="C128" s="169"/>
      <c r="D128" s="225"/>
      <c r="E128" s="83"/>
      <c r="F128" s="83"/>
      <c r="G128" s="241"/>
      <c r="H128" s="242"/>
      <c r="I128" s="242"/>
      <c r="J128" s="242"/>
      <c r="K128" s="242"/>
      <c r="L128" s="242"/>
      <c r="M128" s="242"/>
      <c r="N128" s="242"/>
      <c r="O128" s="242"/>
      <c r="P128" s="242"/>
      <c r="Q128" s="243"/>
      <c r="R128" s="31"/>
    </row>
    <row r="129" spans="2:18" s="32" customFormat="1" ht="51.75" customHeight="1">
      <c r="B129" s="33"/>
      <c r="C129" s="169"/>
      <c r="D129" s="128"/>
      <c r="E129" s="67" t="s">
        <v>156</v>
      </c>
      <c r="F129" s="129"/>
      <c r="G129" s="83" t="s">
        <v>310</v>
      </c>
      <c r="H129" s="83"/>
      <c r="I129" s="83"/>
      <c r="J129" s="83"/>
      <c r="K129" s="83"/>
      <c r="L129" s="83"/>
      <c r="M129" s="67" t="s">
        <v>311</v>
      </c>
      <c r="N129" s="68"/>
      <c r="O129" s="68"/>
      <c r="P129" s="68"/>
      <c r="Q129" s="69"/>
      <c r="R129" s="31"/>
    </row>
    <row r="130" spans="2:18" ht="50.25" customHeight="1">
      <c r="B130" s="16"/>
      <c r="C130" s="169"/>
      <c r="D130" s="114" t="s">
        <v>163</v>
      </c>
      <c r="E130" s="67" t="s">
        <v>18</v>
      </c>
      <c r="F130" s="129"/>
      <c r="G130" s="212" t="s">
        <v>164</v>
      </c>
      <c r="H130" s="212"/>
      <c r="I130" s="212"/>
      <c r="J130" s="212"/>
      <c r="K130" s="212"/>
      <c r="L130" s="212"/>
      <c r="M130" s="212"/>
      <c r="N130" s="212"/>
      <c r="O130" s="212"/>
      <c r="P130" s="212"/>
      <c r="Q130" s="223"/>
      <c r="R130" s="10"/>
    </row>
    <row r="131" spans="2:18" ht="52.5" customHeight="1">
      <c r="B131" s="16"/>
      <c r="C131" s="169"/>
      <c r="D131" s="114"/>
      <c r="E131" s="67" t="s">
        <v>156</v>
      </c>
      <c r="F131" s="129"/>
      <c r="G131" s="83" t="s">
        <v>310</v>
      </c>
      <c r="H131" s="83"/>
      <c r="I131" s="83"/>
      <c r="J131" s="83"/>
      <c r="K131" s="83"/>
      <c r="L131" s="83"/>
      <c r="M131" s="67" t="s">
        <v>311</v>
      </c>
      <c r="N131" s="68"/>
      <c r="O131" s="68"/>
      <c r="P131" s="68"/>
      <c r="Q131" s="69"/>
      <c r="R131" s="10"/>
    </row>
    <row r="132" spans="2:18" ht="71.25" customHeight="1">
      <c r="B132" s="16"/>
      <c r="C132" s="169"/>
      <c r="D132" s="127" t="s">
        <v>165</v>
      </c>
      <c r="E132" s="67" t="s">
        <v>61</v>
      </c>
      <c r="F132" s="129"/>
      <c r="G132" s="170" t="s">
        <v>166</v>
      </c>
      <c r="H132" s="171"/>
      <c r="I132" s="171"/>
      <c r="J132" s="171"/>
      <c r="K132" s="171"/>
      <c r="L132" s="171"/>
      <c r="M132" s="171"/>
      <c r="N132" s="171"/>
      <c r="O132" s="171"/>
      <c r="P132" s="171"/>
      <c r="Q132" s="172"/>
      <c r="R132" s="10"/>
    </row>
    <row r="133" spans="2:18" ht="40.5" customHeight="1">
      <c r="B133" s="16"/>
      <c r="C133" s="169"/>
      <c r="D133" s="128"/>
      <c r="E133" s="67" t="s">
        <v>156</v>
      </c>
      <c r="F133" s="129"/>
      <c r="G133" s="83" t="s">
        <v>310</v>
      </c>
      <c r="H133" s="83"/>
      <c r="I133" s="83"/>
      <c r="J133" s="83"/>
      <c r="K133" s="83"/>
      <c r="L133" s="83"/>
      <c r="M133" s="67" t="s">
        <v>311</v>
      </c>
      <c r="N133" s="68"/>
      <c r="O133" s="68"/>
      <c r="P133" s="68"/>
      <c r="Q133" s="69"/>
      <c r="R133" s="10"/>
    </row>
    <row r="134" spans="2:18" ht="66" customHeight="1">
      <c r="B134" s="16"/>
      <c r="C134" s="169"/>
      <c r="D134" s="127" t="s">
        <v>167</v>
      </c>
      <c r="E134" s="83" t="s">
        <v>18</v>
      </c>
      <c r="F134" s="83"/>
      <c r="G134" s="170" t="s">
        <v>168</v>
      </c>
      <c r="H134" s="171"/>
      <c r="I134" s="171"/>
      <c r="J134" s="171"/>
      <c r="K134" s="171"/>
      <c r="L134" s="171"/>
      <c r="M134" s="171"/>
      <c r="N134" s="171"/>
      <c r="O134" s="171"/>
      <c r="P134" s="171"/>
      <c r="Q134" s="172"/>
      <c r="R134" s="10"/>
    </row>
    <row r="135" spans="2:18" ht="40.5" customHeight="1">
      <c r="B135" s="16"/>
      <c r="C135" s="169"/>
      <c r="D135" s="128"/>
      <c r="E135" s="67" t="s">
        <v>156</v>
      </c>
      <c r="F135" s="129"/>
      <c r="G135" s="83" t="s">
        <v>310</v>
      </c>
      <c r="H135" s="83"/>
      <c r="I135" s="83"/>
      <c r="J135" s="83"/>
      <c r="K135" s="83"/>
      <c r="L135" s="83"/>
      <c r="M135" s="67" t="s">
        <v>311</v>
      </c>
      <c r="N135" s="68"/>
      <c r="O135" s="68"/>
      <c r="P135" s="68"/>
      <c r="Q135" s="69"/>
      <c r="R135" s="10"/>
    </row>
    <row r="136" spans="2:18" s="20" customFormat="1" ht="37.5" customHeight="1">
      <c r="B136" s="17"/>
      <c r="C136" s="169"/>
      <c r="D136" s="127" t="s">
        <v>169</v>
      </c>
      <c r="E136" s="83" t="s">
        <v>18</v>
      </c>
      <c r="F136" s="83"/>
      <c r="G136" s="67" t="s">
        <v>170</v>
      </c>
      <c r="H136" s="68"/>
      <c r="I136" s="68"/>
      <c r="J136" s="68"/>
      <c r="K136" s="68"/>
      <c r="L136" s="68"/>
      <c r="M136" s="68"/>
      <c r="N136" s="68"/>
      <c r="O136" s="68"/>
      <c r="P136" s="68"/>
      <c r="Q136" s="69"/>
      <c r="R136" s="10"/>
    </row>
    <row r="137" spans="2:18" ht="40.5" customHeight="1">
      <c r="B137" s="16"/>
      <c r="C137" s="169"/>
      <c r="D137" s="128"/>
      <c r="E137" s="67" t="s">
        <v>156</v>
      </c>
      <c r="F137" s="129"/>
      <c r="G137" s="83" t="s">
        <v>310</v>
      </c>
      <c r="H137" s="83"/>
      <c r="I137" s="83"/>
      <c r="J137" s="83"/>
      <c r="K137" s="83"/>
      <c r="L137" s="83"/>
      <c r="M137" s="67" t="s">
        <v>311</v>
      </c>
      <c r="N137" s="68"/>
      <c r="O137" s="68"/>
      <c r="P137" s="68"/>
      <c r="Q137" s="69"/>
      <c r="R137" s="10"/>
    </row>
    <row r="138" spans="2:18" ht="123" customHeight="1">
      <c r="B138" s="16"/>
      <c r="C138" s="169"/>
      <c r="D138" s="127" t="s">
        <v>171</v>
      </c>
      <c r="E138" s="83" t="s">
        <v>61</v>
      </c>
      <c r="F138" s="83"/>
      <c r="G138" s="67" t="s">
        <v>172</v>
      </c>
      <c r="H138" s="68"/>
      <c r="I138" s="68"/>
      <c r="J138" s="68"/>
      <c r="K138" s="68"/>
      <c r="L138" s="68"/>
      <c r="M138" s="68"/>
      <c r="N138" s="68"/>
      <c r="O138" s="68"/>
      <c r="P138" s="68"/>
      <c r="Q138" s="69"/>
      <c r="R138" s="10"/>
    </row>
    <row r="139" spans="2:18" ht="40.5" customHeight="1">
      <c r="B139" s="16"/>
      <c r="C139" s="169"/>
      <c r="D139" s="128"/>
      <c r="E139" s="67" t="s">
        <v>156</v>
      </c>
      <c r="F139" s="129"/>
      <c r="G139" s="83" t="s">
        <v>310</v>
      </c>
      <c r="H139" s="83"/>
      <c r="I139" s="83"/>
      <c r="J139" s="83"/>
      <c r="K139" s="83"/>
      <c r="L139" s="83"/>
      <c r="M139" s="67" t="s">
        <v>311</v>
      </c>
      <c r="N139" s="68"/>
      <c r="O139" s="68"/>
      <c r="P139" s="68"/>
      <c r="Q139" s="69"/>
      <c r="R139" s="10"/>
    </row>
    <row r="140" spans="2:18" s="32" customFormat="1" ht="56.25" customHeight="1">
      <c r="B140" s="33"/>
      <c r="C140" s="169"/>
      <c r="D140" s="127" t="s">
        <v>173</v>
      </c>
      <c r="E140" s="83" t="s">
        <v>61</v>
      </c>
      <c r="F140" s="83"/>
      <c r="G140" s="67" t="s">
        <v>174</v>
      </c>
      <c r="H140" s="68"/>
      <c r="I140" s="68"/>
      <c r="J140" s="68"/>
      <c r="K140" s="68"/>
      <c r="L140" s="68"/>
      <c r="M140" s="68"/>
      <c r="N140" s="68"/>
      <c r="O140" s="68"/>
      <c r="P140" s="68"/>
      <c r="Q140" s="69"/>
      <c r="R140" s="31"/>
    </row>
    <row r="141" spans="2:18" ht="54.75" customHeight="1">
      <c r="B141" s="16"/>
      <c r="C141" s="169"/>
      <c r="D141" s="128"/>
      <c r="E141" s="67" t="s">
        <v>156</v>
      </c>
      <c r="F141" s="129"/>
      <c r="G141" s="83" t="s">
        <v>310</v>
      </c>
      <c r="H141" s="83"/>
      <c r="I141" s="83"/>
      <c r="J141" s="83"/>
      <c r="K141" s="83"/>
      <c r="L141" s="83"/>
      <c r="M141" s="67" t="s">
        <v>311</v>
      </c>
      <c r="N141" s="68"/>
      <c r="O141" s="68"/>
      <c r="P141" s="68"/>
      <c r="Q141" s="69"/>
      <c r="R141" s="10"/>
    </row>
    <row r="142" spans="2:18" s="32" customFormat="1" ht="132.75" customHeight="1">
      <c r="B142" s="33"/>
      <c r="C142" s="169"/>
      <c r="D142" s="127" t="s">
        <v>175</v>
      </c>
      <c r="E142" s="83" t="s">
        <v>61</v>
      </c>
      <c r="F142" s="83"/>
      <c r="G142" s="67" t="s">
        <v>313</v>
      </c>
      <c r="H142" s="68"/>
      <c r="I142" s="68"/>
      <c r="J142" s="68"/>
      <c r="K142" s="68"/>
      <c r="L142" s="68"/>
      <c r="M142" s="68"/>
      <c r="N142" s="68"/>
      <c r="O142" s="68"/>
      <c r="P142" s="68"/>
      <c r="Q142" s="69"/>
      <c r="R142" s="31"/>
    </row>
    <row r="143" spans="2:18" ht="54.75" customHeight="1">
      <c r="B143" s="16"/>
      <c r="C143" s="169"/>
      <c r="D143" s="128"/>
      <c r="E143" s="67" t="s">
        <v>156</v>
      </c>
      <c r="F143" s="129"/>
      <c r="G143" s="83" t="s">
        <v>310</v>
      </c>
      <c r="H143" s="83"/>
      <c r="I143" s="83"/>
      <c r="J143" s="83"/>
      <c r="K143" s="83"/>
      <c r="L143" s="83"/>
      <c r="M143" s="67" t="s">
        <v>311</v>
      </c>
      <c r="N143" s="68"/>
      <c r="O143" s="68"/>
      <c r="P143" s="68"/>
      <c r="Q143" s="69"/>
      <c r="R143" s="10"/>
    </row>
    <row r="144" spans="2:18" s="55" customFormat="1" ht="150" customHeight="1">
      <c r="B144" s="53"/>
      <c r="C144" s="169"/>
      <c r="D144" s="60" t="s">
        <v>177</v>
      </c>
      <c r="E144" s="63" t="s">
        <v>61</v>
      </c>
      <c r="F144" s="64"/>
      <c r="G144" s="84" t="s">
        <v>178</v>
      </c>
      <c r="H144" s="85"/>
      <c r="I144" s="85"/>
      <c r="J144" s="85"/>
      <c r="K144" s="85"/>
      <c r="L144" s="85"/>
      <c r="M144" s="85"/>
      <c r="N144" s="85"/>
      <c r="O144" s="85"/>
      <c r="P144" s="85"/>
      <c r="Q144" s="86"/>
      <c r="R144" s="54"/>
    </row>
    <row r="145" spans="2:18" s="52" customFormat="1" ht="31.5" customHeight="1">
      <c r="B145" s="50"/>
      <c r="C145" s="169"/>
      <c r="D145" s="61"/>
      <c r="E145" s="65"/>
      <c r="F145" s="66"/>
      <c r="G145" s="70" t="s">
        <v>179</v>
      </c>
      <c r="H145" s="71"/>
      <c r="I145" s="71"/>
      <c r="J145" s="71"/>
      <c r="K145" s="71"/>
      <c r="L145" s="71"/>
      <c r="M145" s="71"/>
      <c r="N145" s="71"/>
      <c r="O145" s="71"/>
      <c r="P145" s="71"/>
      <c r="Q145" s="72"/>
      <c r="R145" s="51"/>
    </row>
    <row r="146" spans="2:18" s="55" customFormat="1" ht="42" customHeight="1">
      <c r="B146" s="53"/>
      <c r="C146" s="169"/>
      <c r="D146" s="61"/>
      <c r="E146" s="63" t="s">
        <v>156</v>
      </c>
      <c r="F146" s="64"/>
      <c r="G146" s="67" t="s">
        <v>180</v>
      </c>
      <c r="H146" s="68"/>
      <c r="I146" s="68"/>
      <c r="J146" s="68"/>
      <c r="K146" s="68"/>
      <c r="L146" s="68"/>
      <c r="M146" s="68"/>
      <c r="N146" s="68"/>
      <c r="O146" s="68"/>
      <c r="P146" s="68"/>
      <c r="Q146" s="69"/>
      <c r="R146" s="54"/>
    </row>
    <row r="147" spans="2:18" s="55" customFormat="1" ht="92.25" customHeight="1">
      <c r="B147" s="53"/>
      <c r="C147" s="169"/>
      <c r="D147" s="62"/>
      <c r="E147" s="65"/>
      <c r="F147" s="66"/>
      <c r="G147" s="83" t="s">
        <v>182</v>
      </c>
      <c r="H147" s="83"/>
      <c r="I147" s="83"/>
      <c r="J147" s="83"/>
      <c r="K147" s="83"/>
      <c r="L147" s="83"/>
      <c r="M147" s="67" t="s">
        <v>314</v>
      </c>
      <c r="N147" s="68"/>
      <c r="O147" s="68"/>
      <c r="P147" s="68"/>
      <c r="Q147" s="69"/>
      <c r="R147" s="54"/>
    </row>
    <row r="148" spans="2:18" s="55" customFormat="1" ht="128.25" customHeight="1">
      <c r="B148" s="53"/>
      <c r="C148" s="169"/>
      <c r="D148" s="60" t="s">
        <v>183</v>
      </c>
      <c r="E148" s="63" t="s">
        <v>61</v>
      </c>
      <c r="F148" s="64"/>
      <c r="G148" s="84" t="s">
        <v>184</v>
      </c>
      <c r="H148" s="85"/>
      <c r="I148" s="85"/>
      <c r="J148" s="85"/>
      <c r="K148" s="85"/>
      <c r="L148" s="85"/>
      <c r="M148" s="85"/>
      <c r="N148" s="85"/>
      <c r="O148" s="85"/>
      <c r="P148" s="85"/>
      <c r="Q148" s="86"/>
      <c r="R148" s="54"/>
    </row>
    <row r="149" spans="2:18" s="52" customFormat="1" ht="33" customHeight="1">
      <c r="B149" s="50"/>
      <c r="C149" s="169"/>
      <c r="D149" s="61"/>
      <c r="E149" s="65"/>
      <c r="F149" s="66"/>
      <c r="G149" s="70" t="s">
        <v>179</v>
      </c>
      <c r="H149" s="71"/>
      <c r="I149" s="71"/>
      <c r="J149" s="71"/>
      <c r="K149" s="71"/>
      <c r="L149" s="71"/>
      <c r="M149" s="71"/>
      <c r="N149" s="71"/>
      <c r="O149" s="71"/>
      <c r="P149" s="71"/>
      <c r="Q149" s="72"/>
      <c r="R149" s="51"/>
    </row>
    <row r="150" spans="2:18" s="55" customFormat="1" ht="42" customHeight="1">
      <c r="B150" s="53"/>
      <c r="C150" s="169"/>
      <c r="D150" s="61"/>
      <c r="E150" s="63" t="s">
        <v>156</v>
      </c>
      <c r="F150" s="64"/>
      <c r="G150" s="67" t="s">
        <v>185</v>
      </c>
      <c r="H150" s="68"/>
      <c r="I150" s="68"/>
      <c r="J150" s="68"/>
      <c r="K150" s="68"/>
      <c r="L150" s="68"/>
      <c r="M150" s="68"/>
      <c r="N150" s="68"/>
      <c r="O150" s="68"/>
      <c r="P150" s="68"/>
      <c r="Q150" s="69"/>
      <c r="R150" s="54"/>
    </row>
    <row r="151" spans="2:18" s="55" customFormat="1" ht="92.25" customHeight="1">
      <c r="B151" s="53"/>
      <c r="C151" s="169"/>
      <c r="D151" s="62"/>
      <c r="E151" s="65"/>
      <c r="F151" s="66"/>
      <c r="G151" s="83" t="s">
        <v>182</v>
      </c>
      <c r="H151" s="83"/>
      <c r="I151" s="83"/>
      <c r="J151" s="83"/>
      <c r="K151" s="83"/>
      <c r="L151" s="83"/>
      <c r="M151" s="67" t="s">
        <v>314</v>
      </c>
      <c r="N151" s="68"/>
      <c r="O151" s="68"/>
      <c r="P151" s="68"/>
      <c r="Q151" s="69"/>
      <c r="R151" s="54"/>
    </row>
    <row r="152" spans="2:18" s="55" customFormat="1" ht="117.75" customHeight="1">
      <c r="B152" s="53"/>
      <c r="C152" s="169"/>
      <c r="D152" s="60" t="s">
        <v>186</v>
      </c>
      <c r="E152" s="63" t="s">
        <v>61</v>
      </c>
      <c r="F152" s="64"/>
      <c r="G152" s="78" t="s">
        <v>187</v>
      </c>
      <c r="H152" s="79"/>
      <c r="I152" s="79"/>
      <c r="J152" s="79"/>
      <c r="K152" s="79"/>
      <c r="L152" s="79"/>
      <c r="M152" s="79"/>
      <c r="N152" s="79"/>
      <c r="O152" s="79"/>
      <c r="P152" s="79"/>
      <c r="Q152" s="80"/>
      <c r="R152" s="54"/>
    </row>
    <row r="153" spans="2:18" s="52" customFormat="1" ht="33" customHeight="1">
      <c r="B153" s="50"/>
      <c r="C153" s="169"/>
      <c r="D153" s="61"/>
      <c r="E153" s="65"/>
      <c r="F153" s="66"/>
      <c r="G153" s="70" t="s">
        <v>179</v>
      </c>
      <c r="H153" s="71"/>
      <c r="I153" s="71"/>
      <c r="J153" s="71"/>
      <c r="K153" s="71"/>
      <c r="L153" s="71"/>
      <c r="M153" s="71"/>
      <c r="N153" s="71"/>
      <c r="O153" s="71"/>
      <c r="P153" s="71"/>
      <c r="Q153" s="72"/>
      <c r="R153" s="51"/>
    </row>
    <row r="154" spans="2:18" s="55" customFormat="1" ht="50.25" customHeight="1">
      <c r="B154" s="53"/>
      <c r="C154" s="169"/>
      <c r="D154" s="61"/>
      <c r="E154" s="63" t="s">
        <v>156</v>
      </c>
      <c r="F154" s="64"/>
      <c r="G154" s="67" t="s">
        <v>188</v>
      </c>
      <c r="H154" s="81"/>
      <c r="I154" s="81"/>
      <c r="J154" s="81"/>
      <c r="K154" s="81"/>
      <c r="L154" s="81"/>
      <c r="M154" s="81"/>
      <c r="N154" s="81"/>
      <c r="O154" s="81"/>
      <c r="P154" s="81"/>
      <c r="Q154" s="82"/>
      <c r="R154" s="54"/>
    </row>
    <row r="155" spans="2:18" s="55" customFormat="1" ht="69.75" customHeight="1">
      <c r="B155" s="53"/>
      <c r="C155" s="169"/>
      <c r="D155" s="77"/>
      <c r="E155" s="65"/>
      <c r="F155" s="66"/>
      <c r="G155" s="83" t="s">
        <v>182</v>
      </c>
      <c r="H155" s="83"/>
      <c r="I155" s="83"/>
      <c r="J155" s="83"/>
      <c r="K155" s="83"/>
      <c r="L155" s="83"/>
      <c r="M155" s="67" t="s">
        <v>314</v>
      </c>
      <c r="N155" s="68"/>
      <c r="O155" s="68"/>
      <c r="P155" s="68"/>
      <c r="Q155" s="69"/>
      <c r="R155" s="54"/>
    </row>
    <row r="156" spans="2:18" s="55" customFormat="1" ht="126" customHeight="1">
      <c r="B156" s="53"/>
      <c r="C156" s="169"/>
      <c r="D156" s="60" t="s">
        <v>189</v>
      </c>
      <c r="E156" s="63" t="s">
        <v>61</v>
      </c>
      <c r="F156" s="64"/>
      <c r="G156" s="78" t="s">
        <v>190</v>
      </c>
      <c r="H156" s="79"/>
      <c r="I156" s="79"/>
      <c r="J156" s="79"/>
      <c r="K156" s="79"/>
      <c r="L156" s="79"/>
      <c r="M156" s="79"/>
      <c r="N156" s="79"/>
      <c r="O156" s="79"/>
      <c r="P156" s="79"/>
      <c r="Q156" s="80"/>
      <c r="R156" s="54"/>
    </row>
    <row r="157" spans="2:18" s="52" customFormat="1" ht="27.75" customHeight="1">
      <c r="B157" s="50"/>
      <c r="C157" s="169"/>
      <c r="D157" s="61"/>
      <c r="E157" s="65"/>
      <c r="F157" s="66"/>
      <c r="G157" s="70" t="s">
        <v>179</v>
      </c>
      <c r="H157" s="71"/>
      <c r="I157" s="71"/>
      <c r="J157" s="71"/>
      <c r="K157" s="71"/>
      <c r="L157" s="71"/>
      <c r="M157" s="71"/>
      <c r="N157" s="71"/>
      <c r="O157" s="71"/>
      <c r="P157" s="71"/>
      <c r="Q157" s="72"/>
      <c r="R157" s="51"/>
    </row>
    <row r="158" spans="2:18" s="55" customFormat="1" ht="50.25" customHeight="1">
      <c r="B158" s="53"/>
      <c r="C158" s="169"/>
      <c r="D158" s="61"/>
      <c r="E158" s="63" t="s">
        <v>156</v>
      </c>
      <c r="F158" s="64"/>
      <c r="G158" s="67" t="s">
        <v>191</v>
      </c>
      <c r="H158" s="81"/>
      <c r="I158" s="81"/>
      <c r="J158" s="81"/>
      <c r="K158" s="81"/>
      <c r="L158" s="81"/>
      <c r="M158" s="81"/>
      <c r="N158" s="81"/>
      <c r="O158" s="81"/>
      <c r="P158" s="81"/>
      <c r="Q158" s="82"/>
      <c r="R158" s="54"/>
    </row>
    <row r="159" spans="2:18" s="55" customFormat="1" ht="64.5" customHeight="1">
      <c r="B159" s="53"/>
      <c r="C159" s="169"/>
      <c r="D159" s="62"/>
      <c r="E159" s="65"/>
      <c r="F159" s="66"/>
      <c r="G159" s="83" t="s">
        <v>182</v>
      </c>
      <c r="H159" s="83"/>
      <c r="I159" s="83"/>
      <c r="J159" s="83"/>
      <c r="K159" s="83"/>
      <c r="L159" s="83"/>
      <c r="M159" s="67" t="s">
        <v>314</v>
      </c>
      <c r="N159" s="68"/>
      <c r="O159" s="68"/>
      <c r="P159" s="68"/>
      <c r="Q159" s="69"/>
      <c r="R159" s="54"/>
    </row>
    <row r="160" spans="2:18" s="55" customFormat="1" ht="56.25" customHeight="1">
      <c r="B160" s="53"/>
      <c r="C160" s="169"/>
      <c r="D160" s="60" t="s">
        <v>192</v>
      </c>
      <c r="E160" s="63" t="s">
        <v>61</v>
      </c>
      <c r="F160" s="64"/>
      <c r="G160" s="67" t="s">
        <v>193</v>
      </c>
      <c r="H160" s="68"/>
      <c r="I160" s="68"/>
      <c r="J160" s="68"/>
      <c r="K160" s="68"/>
      <c r="L160" s="68"/>
      <c r="M160" s="68"/>
      <c r="N160" s="68"/>
      <c r="O160" s="68"/>
      <c r="P160" s="68"/>
      <c r="Q160" s="69"/>
      <c r="R160" s="54"/>
    </row>
    <row r="161" spans="2:18" s="52" customFormat="1" ht="33.75" customHeight="1">
      <c r="B161" s="50"/>
      <c r="C161" s="169"/>
      <c r="D161" s="61"/>
      <c r="E161" s="65"/>
      <c r="F161" s="66"/>
      <c r="G161" s="70" t="s">
        <v>179</v>
      </c>
      <c r="H161" s="71"/>
      <c r="I161" s="71"/>
      <c r="J161" s="71"/>
      <c r="K161" s="71"/>
      <c r="L161" s="71"/>
      <c r="M161" s="71"/>
      <c r="N161" s="71"/>
      <c r="O161" s="71"/>
      <c r="P161" s="71"/>
      <c r="Q161" s="72"/>
      <c r="R161" s="51"/>
    </row>
    <row r="162" spans="2:18" s="55" customFormat="1" ht="63" customHeight="1">
      <c r="B162" s="53"/>
      <c r="C162" s="169"/>
      <c r="D162" s="62"/>
      <c r="E162" s="76" t="s">
        <v>156</v>
      </c>
      <c r="F162" s="76"/>
      <c r="G162" s="73" t="s">
        <v>182</v>
      </c>
      <c r="H162" s="74"/>
      <c r="I162" s="74"/>
      <c r="J162" s="74"/>
      <c r="K162" s="74"/>
      <c r="L162" s="74"/>
      <c r="M162" s="74"/>
      <c r="N162" s="74"/>
      <c r="O162" s="74"/>
      <c r="P162" s="74"/>
      <c r="Q162" s="75"/>
      <c r="R162" s="54"/>
    </row>
    <row r="163" spans="2:18" s="55" customFormat="1" ht="78" customHeight="1">
      <c r="B163" s="53"/>
      <c r="C163" s="169"/>
      <c r="D163" s="60" t="s">
        <v>195</v>
      </c>
      <c r="E163" s="63" t="s">
        <v>61</v>
      </c>
      <c r="F163" s="64"/>
      <c r="G163" s="67" t="s">
        <v>196</v>
      </c>
      <c r="H163" s="68"/>
      <c r="I163" s="68"/>
      <c r="J163" s="68"/>
      <c r="K163" s="68"/>
      <c r="L163" s="68"/>
      <c r="M163" s="68"/>
      <c r="N163" s="68"/>
      <c r="O163" s="68"/>
      <c r="P163" s="68"/>
      <c r="Q163" s="69"/>
      <c r="R163" s="54"/>
    </row>
    <row r="164" spans="2:18" s="55" customFormat="1" ht="37.5" customHeight="1">
      <c r="B164" s="53"/>
      <c r="C164" s="169"/>
      <c r="D164" s="61"/>
      <c r="E164" s="65"/>
      <c r="F164" s="66"/>
      <c r="G164" s="70" t="s">
        <v>179</v>
      </c>
      <c r="H164" s="71"/>
      <c r="I164" s="71"/>
      <c r="J164" s="71"/>
      <c r="K164" s="71"/>
      <c r="L164" s="71"/>
      <c r="M164" s="71"/>
      <c r="N164" s="71"/>
      <c r="O164" s="71"/>
      <c r="P164" s="71"/>
      <c r="Q164" s="72"/>
      <c r="R164" s="54"/>
    </row>
    <row r="165" spans="2:18" s="55" customFormat="1" ht="54.75" customHeight="1">
      <c r="B165" s="53"/>
      <c r="C165" s="169"/>
      <c r="D165" s="62"/>
      <c r="E165" s="76" t="s">
        <v>156</v>
      </c>
      <c r="F165" s="76"/>
      <c r="G165" s="73" t="s">
        <v>182</v>
      </c>
      <c r="H165" s="74"/>
      <c r="I165" s="74"/>
      <c r="J165" s="74"/>
      <c r="K165" s="74"/>
      <c r="L165" s="74"/>
      <c r="M165" s="74"/>
      <c r="N165" s="74"/>
      <c r="O165" s="74"/>
      <c r="P165" s="74"/>
      <c r="Q165" s="75"/>
      <c r="R165" s="54"/>
    </row>
    <row r="166" spans="2:18" s="55" customFormat="1" ht="63" customHeight="1">
      <c r="B166" s="53"/>
      <c r="C166" s="169"/>
      <c r="D166" s="60" t="s">
        <v>197</v>
      </c>
      <c r="E166" s="63" t="s">
        <v>61</v>
      </c>
      <c r="F166" s="64"/>
      <c r="G166" s="67" t="s">
        <v>198</v>
      </c>
      <c r="H166" s="68"/>
      <c r="I166" s="68"/>
      <c r="J166" s="68"/>
      <c r="K166" s="68"/>
      <c r="L166" s="68"/>
      <c r="M166" s="68"/>
      <c r="N166" s="68"/>
      <c r="O166" s="68"/>
      <c r="P166" s="68"/>
      <c r="Q166" s="69"/>
      <c r="R166" s="54"/>
    </row>
    <row r="167" spans="2:18" s="55" customFormat="1" ht="37.5" customHeight="1">
      <c r="B167" s="53"/>
      <c r="C167" s="169"/>
      <c r="D167" s="61"/>
      <c r="E167" s="65"/>
      <c r="F167" s="66"/>
      <c r="G167" s="70" t="s">
        <v>179</v>
      </c>
      <c r="H167" s="71"/>
      <c r="I167" s="71"/>
      <c r="J167" s="71"/>
      <c r="K167" s="71"/>
      <c r="L167" s="71"/>
      <c r="M167" s="71"/>
      <c r="N167" s="71"/>
      <c r="O167" s="71"/>
      <c r="P167" s="71"/>
      <c r="Q167" s="72"/>
      <c r="R167" s="54"/>
    </row>
    <row r="168" spans="2:18" s="55" customFormat="1" ht="40.5" customHeight="1">
      <c r="B168" s="53"/>
      <c r="C168" s="169"/>
      <c r="D168" s="61"/>
      <c r="E168" s="63" t="s">
        <v>156</v>
      </c>
      <c r="F168" s="64"/>
      <c r="G168" s="73" t="s">
        <v>199</v>
      </c>
      <c r="H168" s="74"/>
      <c r="I168" s="74"/>
      <c r="J168" s="74"/>
      <c r="K168" s="74"/>
      <c r="L168" s="74"/>
      <c r="M168" s="74"/>
      <c r="N168" s="74"/>
      <c r="O168" s="74"/>
      <c r="P168" s="74"/>
      <c r="Q168" s="75"/>
      <c r="R168" s="54"/>
    </row>
    <row r="169" spans="2:18" s="55" customFormat="1" ht="53.25" customHeight="1">
      <c r="B169" s="53"/>
      <c r="C169" s="169"/>
      <c r="D169" s="62"/>
      <c r="E169" s="65"/>
      <c r="F169" s="66"/>
      <c r="G169" s="73" t="s">
        <v>182</v>
      </c>
      <c r="H169" s="74"/>
      <c r="I169" s="74"/>
      <c r="J169" s="74"/>
      <c r="K169" s="74"/>
      <c r="L169" s="74"/>
      <c r="M169" s="74"/>
      <c r="N169" s="74"/>
      <c r="O169" s="74"/>
      <c r="P169" s="74"/>
      <c r="Q169" s="75"/>
      <c r="R169" s="54"/>
    </row>
    <row r="170" spans="2:18" ht="18.95" customHeight="1">
      <c r="B170" s="16"/>
      <c r="C170" s="167" t="s">
        <v>200</v>
      </c>
      <c r="D170" s="141"/>
      <c r="E170" s="141"/>
      <c r="F170" s="141"/>
      <c r="G170" s="141"/>
      <c r="H170" s="141"/>
      <c r="I170" s="141"/>
      <c r="J170" s="141"/>
      <c r="K170" s="141"/>
      <c r="L170" s="141"/>
      <c r="M170" s="141"/>
      <c r="N170" s="141"/>
      <c r="O170" s="141"/>
      <c r="P170" s="141"/>
      <c r="Q170" s="142"/>
      <c r="R170" s="10"/>
    </row>
    <row r="171" spans="2:18" ht="48" customHeight="1">
      <c r="B171" s="16"/>
      <c r="C171" s="137" t="str">
        <f>$C$12</f>
        <v>Cuantías del procedimiento de contratación:</v>
      </c>
      <c r="D171" s="138"/>
      <c r="E171" s="138"/>
      <c r="F171" s="138"/>
      <c r="G171" s="139" t="str">
        <f>$G$12</f>
        <v>&lt; 100 SMMLV</v>
      </c>
      <c r="H171" s="139"/>
      <c r="I171" s="139" t="str">
        <f>$I$12</f>
        <v>Entre 100 y 500 SMMLV</v>
      </c>
      <c r="J171" s="139"/>
      <c r="K171" s="139" t="str">
        <f>$K$12</f>
        <v>Entre 501 y 1.000 SMMLV</v>
      </c>
      <c r="L171" s="139"/>
      <c r="M171" s="139" t="str">
        <f>$M$12</f>
        <v>Entre 1.001 y 4.000 SMMLV</v>
      </c>
      <c r="N171" s="139"/>
      <c r="O171" s="140" t="str">
        <f>$O$12</f>
        <v>Mayor o igual a 4.001 SMMLV</v>
      </c>
      <c r="P171" s="141"/>
      <c r="Q171" s="142"/>
      <c r="R171" s="10"/>
    </row>
    <row r="172" spans="2:18" ht="48" customHeight="1">
      <c r="B172" s="16"/>
      <c r="C172" s="18" t="s">
        <v>13</v>
      </c>
      <c r="D172" s="18" t="s">
        <v>14</v>
      </c>
      <c r="E172" s="120" t="s">
        <v>15</v>
      </c>
      <c r="F172" s="120"/>
      <c r="G172" s="121"/>
      <c r="H172" s="122"/>
      <c r="I172" s="122"/>
      <c r="J172" s="122"/>
      <c r="K172" s="122"/>
      <c r="L172" s="122"/>
      <c r="M172" s="122"/>
      <c r="N172" s="122"/>
      <c r="O172" s="122"/>
      <c r="P172" s="122"/>
      <c r="Q172" s="123"/>
      <c r="R172" s="10"/>
    </row>
    <row r="173" spans="2:18" s="20" customFormat="1" ht="21" customHeight="1">
      <c r="B173" s="17"/>
      <c r="C173" s="155" t="s">
        <v>148</v>
      </c>
      <c r="D173" s="114" t="s">
        <v>201</v>
      </c>
      <c r="E173" s="116" t="s">
        <v>18</v>
      </c>
      <c r="F173" s="116"/>
      <c r="G173" s="117" t="s">
        <v>202</v>
      </c>
      <c r="H173" s="118"/>
      <c r="I173" s="118"/>
      <c r="J173" s="118"/>
      <c r="K173" s="118"/>
      <c r="L173" s="118"/>
      <c r="M173" s="118"/>
      <c r="N173" s="118"/>
      <c r="O173" s="118"/>
      <c r="P173" s="118"/>
      <c r="Q173" s="119"/>
      <c r="R173" s="10"/>
    </row>
    <row r="174" spans="2:18" s="20" customFormat="1" ht="69" customHeight="1">
      <c r="B174" s="17"/>
      <c r="C174" s="156"/>
      <c r="D174" s="114"/>
      <c r="E174" s="116" t="s">
        <v>20</v>
      </c>
      <c r="F174" s="116"/>
      <c r="G174" s="116" t="s">
        <v>21</v>
      </c>
      <c r="H174" s="116"/>
      <c r="I174" s="116"/>
      <c r="J174" s="116"/>
      <c r="K174" s="84" t="s">
        <v>203</v>
      </c>
      <c r="L174" s="85"/>
      <c r="M174" s="85"/>
      <c r="N174" s="85"/>
      <c r="O174" s="85"/>
      <c r="P174" s="85"/>
      <c r="Q174" s="86"/>
      <c r="R174" s="10"/>
    </row>
    <row r="175" spans="2:18" s="20" customFormat="1" ht="21.75" customHeight="1">
      <c r="B175" s="17"/>
      <c r="C175" s="156"/>
      <c r="D175" s="114" t="s">
        <v>204</v>
      </c>
      <c r="E175" s="116" t="s">
        <v>18</v>
      </c>
      <c r="F175" s="116"/>
      <c r="G175" s="117" t="s">
        <v>205</v>
      </c>
      <c r="H175" s="118"/>
      <c r="I175" s="118"/>
      <c r="J175" s="118"/>
      <c r="K175" s="118"/>
      <c r="L175" s="118"/>
      <c r="M175" s="118"/>
      <c r="N175" s="118"/>
      <c r="O175" s="118"/>
      <c r="P175" s="118"/>
      <c r="Q175" s="119"/>
      <c r="R175" s="10"/>
    </row>
    <row r="176" spans="2:18" s="20" customFormat="1" ht="51" customHeight="1">
      <c r="B176" s="17"/>
      <c r="C176" s="156"/>
      <c r="D176" s="114"/>
      <c r="E176" s="116" t="s">
        <v>20</v>
      </c>
      <c r="F176" s="116"/>
      <c r="G176" s="116" t="s">
        <v>21</v>
      </c>
      <c r="H176" s="116"/>
      <c r="I176" s="116"/>
      <c r="J176" s="116"/>
      <c r="K176" s="84" t="s">
        <v>206</v>
      </c>
      <c r="L176" s="85"/>
      <c r="M176" s="85"/>
      <c r="N176" s="85"/>
      <c r="O176" s="85"/>
      <c r="P176" s="85"/>
      <c r="Q176" s="86"/>
      <c r="R176" s="10"/>
    </row>
    <row r="177" spans="2:18" s="20" customFormat="1" ht="30.75" customHeight="1">
      <c r="B177" s="17"/>
      <c r="C177" s="156"/>
      <c r="D177" s="114" t="s">
        <v>207</v>
      </c>
      <c r="E177" s="116" t="s">
        <v>18</v>
      </c>
      <c r="F177" s="116"/>
      <c r="G177" s="117" t="s">
        <v>208</v>
      </c>
      <c r="H177" s="118"/>
      <c r="I177" s="118"/>
      <c r="J177" s="118"/>
      <c r="K177" s="118"/>
      <c r="L177" s="118"/>
      <c r="M177" s="118"/>
      <c r="N177" s="118"/>
      <c r="O177" s="118"/>
      <c r="P177" s="118"/>
      <c r="Q177" s="119"/>
      <c r="R177" s="10"/>
    </row>
    <row r="178" spans="2:18" s="20" customFormat="1" ht="57.75" customHeight="1">
      <c r="B178" s="17"/>
      <c r="C178" s="156"/>
      <c r="D178" s="114"/>
      <c r="E178" s="116" t="s">
        <v>20</v>
      </c>
      <c r="F178" s="116"/>
      <c r="G178" s="116" t="s">
        <v>21</v>
      </c>
      <c r="H178" s="116"/>
      <c r="I178" s="116"/>
      <c r="J178" s="116"/>
      <c r="K178" s="84" t="s">
        <v>209</v>
      </c>
      <c r="L178" s="85"/>
      <c r="M178" s="85"/>
      <c r="N178" s="85"/>
      <c r="O178" s="85"/>
      <c r="P178" s="85"/>
      <c r="Q178" s="86"/>
      <c r="R178" s="10"/>
    </row>
    <row r="179" spans="2:18" s="20" customFormat="1" ht="46.5" customHeight="1">
      <c r="B179" s="17"/>
      <c r="C179" s="156"/>
      <c r="D179" s="114" t="s">
        <v>210</v>
      </c>
      <c r="E179" s="116" t="s">
        <v>18</v>
      </c>
      <c r="F179" s="116"/>
      <c r="G179" s="117" t="s">
        <v>211</v>
      </c>
      <c r="H179" s="118"/>
      <c r="I179" s="118"/>
      <c r="J179" s="118"/>
      <c r="K179" s="118"/>
      <c r="L179" s="118"/>
      <c r="M179" s="118"/>
      <c r="N179" s="118"/>
      <c r="O179" s="118"/>
      <c r="P179" s="118"/>
      <c r="Q179" s="119"/>
      <c r="R179" s="10"/>
    </row>
    <row r="180" spans="2:18" s="20" customFormat="1" ht="30.75" customHeight="1">
      <c r="B180" s="17"/>
      <c r="C180" s="156"/>
      <c r="D180" s="114"/>
      <c r="E180" s="116" t="s">
        <v>20</v>
      </c>
      <c r="F180" s="116"/>
      <c r="G180" s="158" t="s">
        <v>21</v>
      </c>
      <c r="H180" s="159"/>
      <c r="I180" s="159"/>
      <c r="J180" s="160"/>
      <c r="K180" s="143" t="s">
        <v>212</v>
      </c>
      <c r="L180" s="144"/>
      <c r="M180" s="144"/>
      <c r="N180" s="144"/>
      <c r="O180" s="144"/>
      <c r="P180" s="144"/>
      <c r="Q180" s="145"/>
      <c r="R180" s="10"/>
    </row>
    <row r="181" spans="2:18" s="20" customFormat="1" ht="42.75" customHeight="1">
      <c r="B181" s="17"/>
      <c r="C181" s="156"/>
      <c r="D181" s="114"/>
      <c r="E181" s="116" t="s">
        <v>213</v>
      </c>
      <c r="F181" s="116"/>
      <c r="G181" s="161"/>
      <c r="H181" s="162"/>
      <c r="I181" s="162"/>
      <c r="J181" s="163"/>
      <c r="K181" s="146"/>
      <c r="L181" s="147"/>
      <c r="M181" s="147"/>
      <c r="N181" s="147"/>
      <c r="O181" s="147"/>
      <c r="P181" s="147"/>
      <c r="Q181" s="148"/>
      <c r="R181" s="10"/>
    </row>
    <row r="182" spans="2:18" s="20" customFormat="1" ht="43.5" customHeight="1">
      <c r="B182" s="17"/>
      <c r="C182" s="156"/>
      <c r="D182" s="114"/>
      <c r="E182" s="116"/>
      <c r="F182" s="116"/>
      <c r="G182" s="164"/>
      <c r="H182" s="165"/>
      <c r="I182" s="165"/>
      <c r="J182" s="166"/>
      <c r="K182" s="149"/>
      <c r="L182" s="150"/>
      <c r="M182" s="150"/>
      <c r="N182" s="150"/>
      <c r="O182" s="150"/>
      <c r="P182" s="150"/>
      <c r="Q182" s="151"/>
      <c r="R182" s="10"/>
    </row>
    <row r="183" spans="2:18" s="20" customFormat="1" ht="45" customHeight="1">
      <c r="B183" s="17"/>
      <c r="C183" s="156"/>
      <c r="D183" s="114" t="s">
        <v>214</v>
      </c>
      <c r="E183" s="116" t="s">
        <v>18</v>
      </c>
      <c r="F183" s="116"/>
      <c r="G183" s="117" t="s">
        <v>215</v>
      </c>
      <c r="H183" s="118"/>
      <c r="I183" s="118"/>
      <c r="J183" s="118"/>
      <c r="K183" s="118"/>
      <c r="L183" s="118"/>
      <c r="M183" s="118"/>
      <c r="N183" s="118"/>
      <c r="O183" s="118"/>
      <c r="P183" s="118"/>
      <c r="Q183" s="119"/>
      <c r="R183" s="10"/>
    </row>
    <row r="184" spans="2:18" s="20" customFormat="1" ht="28.5" customHeight="1">
      <c r="B184" s="17"/>
      <c r="C184" s="156"/>
      <c r="D184" s="114"/>
      <c r="E184" s="116" t="s">
        <v>20</v>
      </c>
      <c r="F184" s="116"/>
      <c r="G184" s="158" t="s">
        <v>21</v>
      </c>
      <c r="H184" s="159"/>
      <c r="I184" s="159"/>
      <c r="J184" s="160"/>
      <c r="K184" s="143" t="s">
        <v>212</v>
      </c>
      <c r="L184" s="144"/>
      <c r="M184" s="144"/>
      <c r="N184" s="144"/>
      <c r="O184" s="144"/>
      <c r="P184" s="144"/>
      <c r="Q184" s="145"/>
      <c r="R184" s="10"/>
    </row>
    <row r="185" spans="2:18" s="20" customFormat="1" ht="37.5" customHeight="1">
      <c r="B185" s="17"/>
      <c r="C185" s="156"/>
      <c r="D185" s="114"/>
      <c r="E185" s="116" t="s">
        <v>213</v>
      </c>
      <c r="F185" s="116"/>
      <c r="G185" s="161"/>
      <c r="H185" s="162"/>
      <c r="I185" s="162"/>
      <c r="J185" s="163"/>
      <c r="K185" s="146"/>
      <c r="L185" s="147"/>
      <c r="M185" s="147"/>
      <c r="N185" s="147"/>
      <c r="O185" s="147"/>
      <c r="P185" s="147"/>
      <c r="Q185" s="148"/>
      <c r="R185" s="10"/>
    </row>
    <row r="186" spans="2:18" s="20" customFormat="1" ht="48.75" customHeight="1">
      <c r="B186" s="17"/>
      <c r="C186" s="156"/>
      <c r="D186" s="114"/>
      <c r="E186" s="116"/>
      <c r="F186" s="116"/>
      <c r="G186" s="164"/>
      <c r="H186" s="165"/>
      <c r="I186" s="165"/>
      <c r="J186" s="166"/>
      <c r="K186" s="149"/>
      <c r="L186" s="150"/>
      <c r="M186" s="150"/>
      <c r="N186" s="150"/>
      <c r="O186" s="150"/>
      <c r="P186" s="150"/>
      <c r="Q186" s="151"/>
      <c r="R186" s="10"/>
    </row>
    <row r="187" spans="2:18" s="20" customFormat="1" ht="58.5" customHeight="1">
      <c r="B187" s="17"/>
      <c r="C187" s="156"/>
      <c r="D187" s="114" t="s">
        <v>216</v>
      </c>
      <c r="E187" s="116" t="s">
        <v>18</v>
      </c>
      <c r="F187" s="116"/>
      <c r="G187" s="117" t="s">
        <v>217</v>
      </c>
      <c r="H187" s="118"/>
      <c r="I187" s="118"/>
      <c r="J187" s="118"/>
      <c r="K187" s="118"/>
      <c r="L187" s="118"/>
      <c r="M187" s="118"/>
      <c r="N187" s="118"/>
      <c r="O187" s="118"/>
      <c r="P187" s="118"/>
      <c r="Q187" s="119"/>
      <c r="R187" s="10"/>
    </row>
    <row r="188" spans="2:18" s="20" customFormat="1" ht="35.25" customHeight="1">
      <c r="B188" s="17"/>
      <c r="C188" s="156"/>
      <c r="D188" s="114"/>
      <c r="E188" s="116" t="s">
        <v>20</v>
      </c>
      <c r="F188" s="116"/>
      <c r="G188" s="158" t="s">
        <v>21</v>
      </c>
      <c r="H188" s="159"/>
      <c r="I188" s="159"/>
      <c r="J188" s="160"/>
      <c r="K188" s="143" t="s">
        <v>212</v>
      </c>
      <c r="L188" s="144"/>
      <c r="M188" s="144"/>
      <c r="N188" s="144"/>
      <c r="O188" s="144"/>
      <c r="P188" s="144"/>
      <c r="Q188" s="145"/>
      <c r="R188" s="10"/>
    </row>
    <row r="189" spans="2:18" s="20" customFormat="1" ht="39.75" customHeight="1">
      <c r="B189" s="17"/>
      <c r="C189" s="156"/>
      <c r="D189" s="114"/>
      <c r="E189" s="116" t="s">
        <v>213</v>
      </c>
      <c r="F189" s="116"/>
      <c r="G189" s="161"/>
      <c r="H189" s="162"/>
      <c r="I189" s="162"/>
      <c r="J189" s="163"/>
      <c r="K189" s="146"/>
      <c r="L189" s="147"/>
      <c r="M189" s="147"/>
      <c r="N189" s="147"/>
      <c r="O189" s="147"/>
      <c r="P189" s="147"/>
      <c r="Q189" s="148"/>
      <c r="R189" s="10"/>
    </row>
    <row r="190" spans="2:18" s="20" customFormat="1" ht="43.5" customHeight="1">
      <c r="B190" s="17"/>
      <c r="C190" s="156"/>
      <c r="D190" s="114"/>
      <c r="E190" s="116"/>
      <c r="F190" s="116"/>
      <c r="G190" s="164"/>
      <c r="H190" s="165"/>
      <c r="I190" s="165"/>
      <c r="J190" s="166"/>
      <c r="K190" s="149"/>
      <c r="L190" s="150"/>
      <c r="M190" s="150"/>
      <c r="N190" s="150"/>
      <c r="O190" s="150"/>
      <c r="P190" s="150"/>
      <c r="Q190" s="151"/>
      <c r="R190" s="10"/>
    </row>
    <row r="191" spans="2:18" s="20" customFormat="1" ht="63.75" customHeight="1">
      <c r="B191" s="17"/>
      <c r="C191" s="156"/>
      <c r="D191" s="114" t="s">
        <v>218</v>
      </c>
      <c r="E191" s="116" t="s">
        <v>18</v>
      </c>
      <c r="F191" s="116"/>
      <c r="G191" s="117" t="s">
        <v>219</v>
      </c>
      <c r="H191" s="118"/>
      <c r="I191" s="118"/>
      <c r="J191" s="118"/>
      <c r="K191" s="118"/>
      <c r="L191" s="118"/>
      <c r="M191" s="118"/>
      <c r="N191" s="118"/>
      <c r="O191" s="118"/>
      <c r="P191" s="118"/>
      <c r="Q191" s="119"/>
      <c r="R191" s="10"/>
    </row>
    <row r="192" spans="2:18" s="20" customFormat="1" ht="91.5" customHeight="1">
      <c r="B192" s="17"/>
      <c r="C192" s="156"/>
      <c r="D192" s="114"/>
      <c r="E192" s="116" t="s">
        <v>20</v>
      </c>
      <c r="F192" s="116"/>
      <c r="G192" s="117" t="s">
        <v>220</v>
      </c>
      <c r="H192" s="118"/>
      <c r="I192" s="118"/>
      <c r="J192" s="118"/>
      <c r="K192" s="118"/>
      <c r="L192" s="118"/>
      <c r="M192" s="118"/>
      <c r="N192" s="118"/>
      <c r="O192" s="118"/>
      <c r="P192" s="118"/>
      <c r="Q192" s="119"/>
      <c r="R192" s="10"/>
    </row>
    <row r="193" spans="2:18" s="20" customFormat="1" ht="100.5" customHeight="1">
      <c r="B193" s="17"/>
      <c r="C193" s="156"/>
      <c r="D193" s="114" t="s">
        <v>221</v>
      </c>
      <c r="E193" s="116" t="s">
        <v>18</v>
      </c>
      <c r="F193" s="116"/>
      <c r="G193" s="117" t="s">
        <v>222</v>
      </c>
      <c r="H193" s="118"/>
      <c r="I193" s="118"/>
      <c r="J193" s="118"/>
      <c r="K193" s="118"/>
      <c r="L193" s="118"/>
      <c r="M193" s="118"/>
      <c r="N193" s="118"/>
      <c r="O193" s="118"/>
      <c r="P193" s="118"/>
      <c r="Q193" s="119"/>
      <c r="R193" s="10"/>
    </row>
    <row r="194" spans="2:18" s="20" customFormat="1" ht="83.25" customHeight="1" thickBot="1">
      <c r="B194" s="17"/>
      <c r="C194" s="157"/>
      <c r="D194" s="114"/>
      <c r="E194" s="116" t="s">
        <v>20</v>
      </c>
      <c r="F194" s="116"/>
      <c r="G194" s="108" t="s">
        <v>315</v>
      </c>
      <c r="H194" s="109"/>
      <c r="I194" s="109"/>
      <c r="J194" s="109"/>
      <c r="K194" s="109"/>
      <c r="L194" s="109"/>
      <c r="M194" s="109"/>
      <c r="N194" s="109"/>
      <c r="O194" s="109"/>
      <c r="P194" s="109"/>
      <c r="Q194" s="110"/>
      <c r="R194" s="10"/>
    </row>
    <row r="195" spans="2:18">
      <c r="B195" s="16"/>
      <c r="C195" s="134" t="s">
        <v>224</v>
      </c>
      <c r="D195" s="135"/>
      <c r="E195" s="135"/>
      <c r="F195" s="135"/>
      <c r="G195" s="135"/>
      <c r="H195" s="135"/>
      <c r="I195" s="135"/>
      <c r="J195" s="135"/>
      <c r="K195" s="135"/>
      <c r="L195" s="135"/>
      <c r="M195" s="135"/>
      <c r="N195" s="135"/>
      <c r="O195" s="135"/>
      <c r="P195" s="135"/>
      <c r="Q195" s="136"/>
      <c r="R195" s="10"/>
    </row>
    <row r="196" spans="2:18" ht="48" customHeight="1">
      <c r="B196" s="16"/>
      <c r="C196" s="137" t="str">
        <f>$C$12</f>
        <v>Cuantías del procedimiento de contratación:</v>
      </c>
      <c r="D196" s="138"/>
      <c r="E196" s="138"/>
      <c r="F196" s="138"/>
      <c r="G196" s="139" t="str">
        <f>$G$12</f>
        <v>&lt; 100 SMMLV</v>
      </c>
      <c r="H196" s="139"/>
      <c r="I196" s="139" t="str">
        <f>$I$12</f>
        <v>Entre 100 y 500 SMMLV</v>
      </c>
      <c r="J196" s="139"/>
      <c r="K196" s="139" t="str">
        <f>$K$12</f>
        <v>Entre 501 y 1.000 SMMLV</v>
      </c>
      <c r="L196" s="139"/>
      <c r="M196" s="139" t="str">
        <f>$M$12</f>
        <v>Entre 1.001 y 4.000 SMMLV</v>
      </c>
      <c r="N196" s="139"/>
      <c r="O196" s="140" t="str">
        <f>$O$12</f>
        <v>Mayor o igual a 4.001 SMMLV</v>
      </c>
      <c r="P196" s="141"/>
      <c r="Q196" s="142"/>
      <c r="R196" s="10"/>
    </row>
    <row r="197" spans="2:18" ht="48" customHeight="1">
      <c r="B197" s="16"/>
      <c r="C197" s="18" t="s">
        <v>13</v>
      </c>
      <c r="D197" s="18" t="s">
        <v>14</v>
      </c>
      <c r="E197" s="120" t="s">
        <v>15</v>
      </c>
      <c r="F197" s="120"/>
      <c r="G197" s="121"/>
      <c r="H197" s="122"/>
      <c r="I197" s="122"/>
      <c r="J197" s="122"/>
      <c r="K197" s="122"/>
      <c r="L197" s="122"/>
      <c r="M197" s="122"/>
      <c r="N197" s="122"/>
      <c r="O197" s="122"/>
      <c r="P197" s="122"/>
      <c r="Q197" s="123"/>
      <c r="R197" s="10"/>
    </row>
    <row r="198" spans="2:18" s="20" customFormat="1" ht="63" customHeight="1">
      <c r="B198" s="17"/>
      <c r="C198" s="124" t="s">
        <v>148</v>
      </c>
      <c r="D198" s="127" t="s">
        <v>225</v>
      </c>
      <c r="E198" s="67" t="s">
        <v>18</v>
      </c>
      <c r="F198" s="129"/>
      <c r="G198" s="67" t="s">
        <v>226</v>
      </c>
      <c r="H198" s="68"/>
      <c r="I198" s="68"/>
      <c r="J198" s="68"/>
      <c r="K198" s="68"/>
      <c r="L198" s="68"/>
      <c r="M198" s="68"/>
      <c r="N198" s="68"/>
      <c r="O198" s="68"/>
      <c r="P198" s="68"/>
      <c r="Q198" s="69"/>
      <c r="R198" s="10"/>
    </row>
    <row r="199" spans="2:18" s="20" customFormat="1" ht="147" customHeight="1">
      <c r="B199" s="17"/>
      <c r="C199" s="125"/>
      <c r="D199" s="128"/>
      <c r="E199" s="83" t="s">
        <v>20</v>
      </c>
      <c r="F199" s="83"/>
      <c r="G199" s="84" t="s">
        <v>227</v>
      </c>
      <c r="H199" s="85"/>
      <c r="I199" s="85"/>
      <c r="J199" s="85"/>
      <c r="K199" s="85"/>
      <c r="L199" s="130"/>
      <c r="M199" s="84" t="s">
        <v>316</v>
      </c>
      <c r="N199" s="85"/>
      <c r="O199" s="85"/>
      <c r="P199" s="85"/>
      <c r="Q199" s="86"/>
      <c r="R199" s="10"/>
    </row>
    <row r="200" spans="2:18" s="20" customFormat="1" ht="43.5" customHeight="1">
      <c r="B200" s="17"/>
      <c r="C200" s="125"/>
      <c r="D200" s="114" t="s">
        <v>229</v>
      </c>
      <c r="E200" s="83" t="s">
        <v>18</v>
      </c>
      <c r="F200" s="83"/>
      <c r="G200" s="67" t="s">
        <v>230</v>
      </c>
      <c r="H200" s="68"/>
      <c r="I200" s="68"/>
      <c r="J200" s="68"/>
      <c r="K200" s="68"/>
      <c r="L200" s="68"/>
      <c r="M200" s="68"/>
      <c r="N200" s="68"/>
      <c r="O200" s="68"/>
      <c r="P200" s="68"/>
      <c r="Q200" s="69"/>
      <c r="R200" s="10"/>
    </row>
    <row r="201" spans="2:18" s="20" customFormat="1" ht="153" customHeight="1">
      <c r="B201" s="17"/>
      <c r="C201" s="125"/>
      <c r="D201" s="114"/>
      <c r="E201" s="83" t="s">
        <v>20</v>
      </c>
      <c r="F201" s="83"/>
      <c r="G201" s="84" t="s">
        <v>317</v>
      </c>
      <c r="H201" s="85"/>
      <c r="I201" s="85"/>
      <c r="J201" s="85"/>
      <c r="K201" s="85"/>
      <c r="L201" s="130"/>
      <c r="M201" s="84" t="s">
        <v>318</v>
      </c>
      <c r="N201" s="85"/>
      <c r="O201" s="85"/>
      <c r="P201" s="85"/>
      <c r="Q201" s="86"/>
      <c r="R201" s="10"/>
    </row>
    <row r="202" spans="2:18" s="20" customFormat="1" ht="65.25" customHeight="1">
      <c r="B202" s="17"/>
      <c r="C202" s="125"/>
      <c r="D202" s="114" t="s">
        <v>233</v>
      </c>
      <c r="E202" s="83" t="s">
        <v>18</v>
      </c>
      <c r="F202" s="83"/>
      <c r="G202" s="67" t="s">
        <v>234</v>
      </c>
      <c r="H202" s="68"/>
      <c r="I202" s="68"/>
      <c r="J202" s="68"/>
      <c r="K202" s="68"/>
      <c r="L202" s="68"/>
      <c r="M202" s="68"/>
      <c r="N202" s="68"/>
      <c r="O202" s="68"/>
      <c r="P202" s="68"/>
      <c r="Q202" s="69"/>
      <c r="R202" s="10"/>
    </row>
    <row r="203" spans="2:18" s="20" customFormat="1" ht="81" customHeight="1">
      <c r="B203" s="17"/>
      <c r="C203" s="125"/>
      <c r="D203" s="114"/>
      <c r="E203" s="83" t="s">
        <v>20</v>
      </c>
      <c r="F203" s="83"/>
      <c r="G203" s="84" t="s">
        <v>319</v>
      </c>
      <c r="H203" s="85"/>
      <c r="I203" s="85"/>
      <c r="J203" s="85"/>
      <c r="K203" s="85"/>
      <c r="L203" s="85"/>
      <c r="M203" s="85"/>
      <c r="N203" s="85"/>
      <c r="O203" s="85"/>
      <c r="P203" s="85"/>
      <c r="Q203" s="86"/>
      <c r="R203" s="10"/>
    </row>
    <row r="204" spans="2:18" s="20" customFormat="1" ht="68.25" customHeight="1">
      <c r="B204" s="17"/>
      <c r="C204" s="125"/>
      <c r="D204" s="114" t="s">
        <v>236</v>
      </c>
      <c r="E204" s="83" t="s">
        <v>18</v>
      </c>
      <c r="F204" s="83"/>
      <c r="G204" s="67" t="s">
        <v>237</v>
      </c>
      <c r="H204" s="68"/>
      <c r="I204" s="68"/>
      <c r="J204" s="68"/>
      <c r="K204" s="68"/>
      <c r="L204" s="68"/>
      <c r="M204" s="68"/>
      <c r="N204" s="68"/>
      <c r="O204" s="68"/>
      <c r="P204" s="68"/>
      <c r="Q204" s="69"/>
      <c r="R204" s="10"/>
    </row>
    <row r="205" spans="2:18" s="20" customFormat="1" ht="146.25" customHeight="1">
      <c r="B205" s="17"/>
      <c r="C205" s="125"/>
      <c r="D205" s="114"/>
      <c r="E205" s="115" t="s">
        <v>20</v>
      </c>
      <c r="F205" s="115"/>
      <c r="G205" s="84" t="s">
        <v>320</v>
      </c>
      <c r="H205" s="85"/>
      <c r="I205" s="85"/>
      <c r="J205" s="85"/>
      <c r="K205" s="85"/>
      <c r="L205" s="85"/>
      <c r="M205" s="85"/>
      <c r="N205" s="85"/>
      <c r="O205" s="85"/>
      <c r="P205" s="85"/>
      <c r="Q205" s="86"/>
      <c r="R205" s="10"/>
    </row>
    <row r="206" spans="2:18" s="20" customFormat="1" ht="33.75" customHeight="1">
      <c r="B206" s="17"/>
      <c r="C206" s="125"/>
      <c r="D206" s="114" t="s">
        <v>239</v>
      </c>
      <c r="E206" s="116" t="s">
        <v>18</v>
      </c>
      <c r="F206" s="116"/>
      <c r="G206" s="117" t="s">
        <v>240</v>
      </c>
      <c r="H206" s="118"/>
      <c r="I206" s="118"/>
      <c r="J206" s="118"/>
      <c r="K206" s="118"/>
      <c r="L206" s="118"/>
      <c r="M206" s="118"/>
      <c r="N206" s="118"/>
      <c r="O206" s="118"/>
      <c r="P206" s="118"/>
      <c r="Q206" s="119"/>
      <c r="R206" s="10"/>
    </row>
    <row r="207" spans="2:18" s="20" customFormat="1" ht="72.75" customHeight="1">
      <c r="B207" s="17"/>
      <c r="C207" s="125"/>
      <c r="D207" s="114"/>
      <c r="E207" s="116" t="s">
        <v>20</v>
      </c>
      <c r="F207" s="116"/>
      <c r="G207" s="67" t="s">
        <v>321</v>
      </c>
      <c r="H207" s="68"/>
      <c r="I207" s="68"/>
      <c r="J207" s="68"/>
      <c r="K207" s="68"/>
      <c r="L207" s="68"/>
      <c r="M207" s="68"/>
      <c r="N207" s="68"/>
      <c r="O207" s="68"/>
      <c r="P207" s="68"/>
      <c r="Q207" s="69"/>
      <c r="R207" s="10"/>
    </row>
    <row r="208" spans="2:18" s="20" customFormat="1" ht="30.75" customHeight="1">
      <c r="B208" s="17"/>
      <c r="C208" s="125"/>
      <c r="D208" s="128" t="s">
        <v>242</v>
      </c>
      <c r="E208" s="132" t="s">
        <v>18</v>
      </c>
      <c r="F208" s="132"/>
      <c r="G208" s="117" t="s">
        <v>243</v>
      </c>
      <c r="H208" s="118"/>
      <c r="I208" s="118"/>
      <c r="J208" s="118"/>
      <c r="K208" s="118"/>
      <c r="L208" s="118"/>
      <c r="M208" s="118"/>
      <c r="N208" s="118"/>
      <c r="O208" s="118"/>
      <c r="P208" s="118"/>
      <c r="Q208" s="119"/>
      <c r="R208" s="10"/>
    </row>
    <row r="209" spans="2:18" s="20" customFormat="1" ht="62.25" customHeight="1" thickBot="1">
      <c r="B209" s="17"/>
      <c r="C209" s="126"/>
      <c r="D209" s="131"/>
      <c r="E209" s="133" t="s">
        <v>20</v>
      </c>
      <c r="F209" s="133"/>
      <c r="G209" s="108" t="s">
        <v>322</v>
      </c>
      <c r="H209" s="109"/>
      <c r="I209" s="109"/>
      <c r="J209" s="109"/>
      <c r="K209" s="109"/>
      <c r="L209" s="109"/>
      <c r="M209" s="109"/>
      <c r="N209" s="109"/>
      <c r="O209" s="109"/>
      <c r="P209" s="109"/>
      <c r="Q209" s="110"/>
      <c r="R209" s="36"/>
    </row>
    <row r="210" spans="2:18" ht="15" thickBot="1">
      <c r="B210" s="9"/>
      <c r="R210" s="10"/>
    </row>
    <row r="211" spans="2:18" ht="15.95" thickBot="1">
      <c r="B211" s="34"/>
      <c r="C211" s="111" t="s">
        <v>245</v>
      </c>
      <c r="D211" s="112"/>
      <c r="E211" s="112"/>
      <c r="F211" s="112"/>
      <c r="G211" s="112"/>
      <c r="H211" s="112"/>
      <c r="I211" s="112"/>
      <c r="J211" s="112"/>
      <c r="K211" s="112"/>
      <c r="L211" s="112"/>
      <c r="M211" s="112"/>
      <c r="N211" s="112"/>
      <c r="O211" s="112"/>
      <c r="P211" s="112"/>
      <c r="Q211" s="113"/>
      <c r="R211" s="10"/>
    </row>
    <row r="212" spans="2:18" s="37" customFormat="1" ht="42" customHeight="1" thickBot="1">
      <c r="B212" s="34"/>
      <c r="C212" s="99" t="s">
        <v>246</v>
      </c>
      <c r="D212" s="100"/>
      <c r="E212" s="100"/>
      <c r="F212" s="100"/>
      <c r="G212" s="100"/>
      <c r="H212" s="100"/>
      <c r="I212" s="100"/>
      <c r="J212" s="100"/>
      <c r="K212" s="100"/>
      <c r="L212" s="100"/>
      <c r="M212" s="100"/>
      <c r="N212" s="100"/>
      <c r="O212" s="100"/>
      <c r="P212" s="100"/>
      <c r="Q212" s="101"/>
      <c r="R212" s="10"/>
    </row>
    <row r="213" spans="2:18" s="37" customFormat="1" ht="29.25" customHeight="1" thickBot="1">
      <c r="B213" s="34"/>
      <c r="C213" s="102" t="s">
        <v>247</v>
      </c>
      <c r="D213" s="103"/>
      <c r="E213" s="103"/>
      <c r="F213" s="103"/>
      <c r="G213" s="103"/>
      <c r="H213" s="103"/>
      <c r="I213" s="103"/>
      <c r="J213" s="103"/>
      <c r="K213" s="103"/>
      <c r="L213" s="103"/>
      <c r="M213" s="103"/>
      <c r="N213" s="103"/>
      <c r="O213" s="103"/>
      <c r="P213" s="103"/>
      <c r="Q213" s="104"/>
      <c r="R213" s="10"/>
    </row>
    <row r="214" spans="2:18" s="37" customFormat="1" ht="48.75" customHeight="1" thickBot="1">
      <c r="B214" s="34"/>
      <c r="C214" s="105" t="s">
        <v>248</v>
      </c>
      <c r="D214" s="106"/>
      <c r="E214" s="106"/>
      <c r="F214" s="106"/>
      <c r="G214" s="106"/>
      <c r="H214" s="106"/>
      <c r="I214" s="106"/>
      <c r="J214" s="106"/>
      <c r="K214" s="106"/>
      <c r="L214" s="106"/>
      <c r="M214" s="106"/>
      <c r="N214" s="106"/>
      <c r="O214" s="106"/>
      <c r="P214" s="106"/>
      <c r="Q214" s="107"/>
      <c r="R214" s="10"/>
    </row>
    <row r="215" spans="2:18" s="37" customFormat="1" ht="26.25" customHeight="1" thickBot="1">
      <c r="B215" s="34"/>
      <c r="C215" s="102" t="s">
        <v>249</v>
      </c>
      <c r="D215" s="103"/>
      <c r="E215" s="103"/>
      <c r="F215" s="103"/>
      <c r="G215" s="103"/>
      <c r="H215" s="103"/>
      <c r="I215" s="103"/>
      <c r="J215" s="103"/>
      <c r="K215" s="103"/>
      <c r="L215" s="103"/>
      <c r="M215" s="103"/>
      <c r="N215" s="103"/>
      <c r="O215" s="103"/>
      <c r="P215" s="103"/>
      <c r="Q215" s="104"/>
      <c r="R215" s="10"/>
    </row>
    <row r="216" spans="2:18" s="37" customFormat="1" ht="136.5" customHeight="1" thickBot="1">
      <c r="B216" s="34"/>
      <c r="C216" s="99" t="s">
        <v>250</v>
      </c>
      <c r="D216" s="100"/>
      <c r="E216" s="100"/>
      <c r="F216" s="100"/>
      <c r="G216" s="100"/>
      <c r="H216" s="100"/>
      <c r="I216" s="100"/>
      <c r="J216" s="100"/>
      <c r="K216" s="100"/>
      <c r="L216" s="100"/>
      <c r="M216" s="100"/>
      <c r="N216" s="100"/>
      <c r="O216" s="100"/>
      <c r="P216" s="100"/>
      <c r="Q216" s="101"/>
      <c r="R216" s="10"/>
    </row>
    <row r="217" spans="2:18" s="37" customFormat="1" ht="24.75" customHeight="1" thickBot="1">
      <c r="B217" s="34"/>
      <c r="C217" s="102" t="s">
        <v>251</v>
      </c>
      <c r="D217" s="103"/>
      <c r="E217" s="103"/>
      <c r="F217" s="103"/>
      <c r="G217" s="103"/>
      <c r="H217" s="103"/>
      <c r="I217" s="103"/>
      <c r="J217" s="103"/>
      <c r="K217" s="103"/>
      <c r="L217" s="103"/>
      <c r="M217" s="103"/>
      <c r="N217" s="103"/>
      <c r="O217" s="103"/>
      <c r="P217" s="103"/>
      <c r="Q217" s="104"/>
      <c r="R217" s="10"/>
    </row>
    <row r="218" spans="2:18" s="37" customFormat="1" ht="219" customHeight="1" thickBot="1">
      <c r="B218" s="34"/>
      <c r="C218" s="87" t="s">
        <v>252</v>
      </c>
      <c r="D218" s="88"/>
      <c r="E218" s="88"/>
      <c r="F218" s="88"/>
      <c r="G218" s="88"/>
      <c r="H218" s="88"/>
      <c r="I218" s="88"/>
      <c r="J218" s="88"/>
      <c r="K218" s="88"/>
      <c r="L218" s="88"/>
      <c r="M218" s="88"/>
      <c r="N218" s="88"/>
      <c r="O218" s="88"/>
      <c r="P218" s="88"/>
      <c r="Q218" s="89"/>
      <c r="R218" s="10"/>
    </row>
    <row r="219" spans="2:18" s="37" customFormat="1" ht="15" thickBot="1">
      <c r="B219" s="9"/>
      <c r="C219" s="2"/>
      <c r="D219" s="38"/>
      <c r="E219" s="3"/>
      <c r="F219" s="3"/>
      <c r="G219" s="1"/>
      <c r="H219" s="1"/>
      <c r="I219" s="1"/>
      <c r="J219" s="1"/>
      <c r="K219" s="1"/>
      <c r="L219" s="1"/>
      <c r="M219" s="1"/>
      <c r="N219" s="1"/>
      <c r="O219" s="1"/>
      <c r="P219" s="1"/>
      <c r="Q219" s="1"/>
      <c r="R219" s="10"/>
    </row>
    <row r="220" spans="2:18" s="37" customFormat="1" ht="35.25" customHeight="1" thickBot="1">
      <c r="B220" s="34"/>
      <c r="C220" s="250" t="s">
        <v>253</v>
      </c>
      <c r="D220" s="251"/>
      <c r="E220" s="251"/>
      <c r="F220" s="251"/>
      <c r="G220" s="251"/>
      <c r="H220" s="251"/>
      <c r="I220" s="251"/>
      <c r="J220" s="251"/>
      <c r="K220" s="251"/>
      <c r="L220" s="251"/>
      <c r="M220" s="251"/>
      <c r="N220" s="251"/>
      <c r="O220" s="251"/>
      <c r="P220" s="251"/>
      <c r="Q220" s="252"/>
      <c r="R220" s="10"/>
    </row>
    <row r="221" spans="2:18" s="37" customFormat="1" ht="179.25" customHeight="1">
      <c r="B221" s="34"/>
      <c r="C221" s="93" t="s">
        <v>254</v>
      </c>
      <c r="D221" s="94"/>
      <c r="E221" s="94"/>
      <c r="F221" s="94"/>
      <c r="G221" s="94"/>
      <c r="H221" s="94"/>
      <c r="I221" s="94"/>
      <c r="J221" s="94"/>
      <c r="K221" s="94"/>
      <c r="L221" s="94"/>
      <c r="M221" s="94"/>
      <c r="N221" s="94"/>
      <c r="O221" s="94"/>
      <c r="P221" s="94"/>
      <c r="Q221" s="95"/>
      <c r="R221" s="10"/>
    </row>
    <row r="222" spans="2:18" s="37" customFormat="1" ht="321.75" customHeight="1" thickBot="1">
      <c r="B222" s="35"/>
      <c r="C222" s="96" t="s">
        <v>255</v>
      </c>
      <c r="D222" s="97"/>
      <c r="E222" s="97"/>
      <c r="F222" s="97"/>
      <c r="G222" s="97"/>
      <c r="H222" s="97"/>
      <c r="I222" s="97"/>
      <c r="J222" s="97"/>
      <c r="K222" s="97"/>
      <c r="L222" s="97"/>
      <c r="M222" s="97"/>
      <c r="N222" s="97"/>
      <c r="O222" s="97"/>
      <c r="P222" s="97"/>
      <c r="Q222" s="98"/>
      <c r="R222" s="36"/>
    </row>
    <row r="223" spans="2:18" s="37" customFormat="1" ht="15" thickTop="1">
      <c r="B223" s="1"/>
      <c r="C223" s="2"/>
      <c r="D223" s="38"/>
      <c r="E223" s="3"/>
      <c r="F223" s="3"/>
      <c r="G223" s="1"/>
      <c r="H223" s="1"/>
      <c r="I223" s="1"/>
      <c r="J223" s="1"/>
      <c r="K223" s="1"/>
      <c r="L223" s="1"/>
      <c r="M223" s="1"/>
      <c r="N223" s="1"/>
      <c r="O223" s="1"/>
      <c r="P223" s="1"/>
      <c r="Q223" s="1"/>
      <c r="R223" s="1"/>
    </row>
  </sheetData>
  <mergeCells count="515">
    <mergeCell ref="C3:F3"/>
    <mergeCell ref="C6:Q6"/>
    <mergeCell ref="C8:Q8"/>
    <mergeCell ref="C11:Q11"/>
    <mergeCell ref="E13:F13"/>
    <mergeCell ref="G13:Q13"/>
    <mergeCell ref="C14:C31"/>
    <mergeCell ref="D14:D18"/>
    <mergeCell ref="E14:F14"/>
    <mergeCell ref="G14:Q14"/>
    <mergeCell ref="E15:F16"/>
    <mergeCell ref="C12:F12"/>
    <mergeCell ref="G12:H12"/>
    <mergeCell ref="I12:J12"/>
    <mergeCell ref="K12:L12"/>
    <mergeCell ref="M12:N12"/>
    <mergeCell ref="O12:Q12"/>
    <mergeCell ref="K15:Q15"/>
    <mergeCell ref="I15:J16"/>
    <mergeCell ref="G15:H16"/>
    <mergeCell ref="G17:H18"/>
    <mergeCell ref="I17:J18"/>
    <mergeCell ref="G20:H21"/>
    <mergeCell ref="I20:J21"/>
    <mergeCell ref="K16:L16"/>
    <mergeCell ref="M16:N16"/>
    <mergeCell ref="O16:Q16"/>
    <mergeCell ref="E17:F18"/>
    <mergeCell ref="D22:D23"/>
    <mergeCell ref="E22:F22"/>
    <mergeCell ref="G22:Q22"/>
    <mergeCell ref="E23:F23"/>
    <mergeCell ref="D19:D21"/>
    <mergeCell ref="E19:F19"/>
    <mergeCell ref="G19:Q19"/>
    <mergeCell ref="E20:F21"/>
    <mergeCell ref="K20:L20"/>
    <mergeCell ref="M20:N20"/>
    <mergeCell ref="O20:Q20"/>
    <mergeCell ref="K21:Q21"/>
    <mergeCell ref="G23:J23"/>
    <mergeCell ref="K23:N23"/>
    <mergeCell ref="O23:Q23"/>
    <mergeCell ref="G35:Q35"/>
    <mergeCell ref="E36:F36"/>
    <mergeCell ref="K36:Q36"/>
    <mergeCell ref="G36:J36"/>
    <mergeCell ref="C32:Q32"/>
    <mergeCell ref="C33:F33"/>
    <mergeCell ref="G33:H33"/>
    <mergeCell ref="I33:J33"/>
    <mergeCell ref="K33:L33"/>
    <mergeCell ref="M33:N33"/>
    <mergeCell ref="O33:Q33"/>
    <mergeCell ref="E34:F34"/>
    <mergeCell ref="G34:Q34"/>
    <mergeCell ref="M40:Q40"/>
    <mergeCell ref="D41:D42"/>
    <mergeCell ref="E41:F41"/>
    <mergeCell ref="G41:Q41"/>
    <mergeCell ref="E37:F38"/>
    <mergeCell ref="D39:D40"/>
    <mergeCell ref="E39:F39"/>
    <mergeCell ref="G39:Q39"/>
    <mergeCell ref="E40:F40"/>
    <mergeCell ref="G37:J38"/>
    <mergeCell ref="G40:L40"/>
    <mergeCell ref="G50:Q52"/>
    <mergeCell ref="E53:F54"/>
    <mergeCell ref="G53:Q53"/>
    <mergeCell ref="G54:J54"/>
    <mergeCell ref="K54:N54"/>
    <mergeCell ref="O54:Q54"/>
    <mergeCell ref="E42:F42"/>
    <mergeCell ref="G42:L42"/>
    <mergeCell ref="M42:Q42"/>
    <mergeCell ref="E48:F48"/>
    <mergeCell ref="G48:Q48"/>
    <mergeCell ref="E49:F49"/>
    <mergeCell ref="G49:Q49"/>
    <mergeCell ref="E50:F52"/>
    <mergeCell ref="C46:Q46"/>
    <mergeCell ref="C47:F47"/>
    <mergeCell ref="G47:H47"/>
    <mergeCell ref="I47:J47"/>
    <mergeCell ref="K47:L47"/>
    <mergeCell ref="M47:N47"/>
    <mergeCell ref="O47:Q47"/>
    <mergeCell ref="C35:C45"/>
    <mergeCell ref="D35:D38"/>
    <mergeCell ref="E35:F35"/>
    <mergeCell ref="D55:D60"/>
    <mergeCell ref="E55:F55"/>
    <mergeCell ref="G55:Q55"/>
    <mergeCell ref="E56:F58"/>
    <mergeCell ref="G56:Q58"/>
    <mergeCell ref="E59:F60"/>
    <mergeCell ref="G59:Q59"/>
    <mergeCell ref="G60:J60"/>
    <mergeCell ref="K60:N60"/>
    <mergeCell ref="O60:Q60"/>
    <mergeCell ref="D61:D64"/>
    <mergeCell ref="E61:F61"/>
    <mergeCell ref="G61:Q61"/>
    <mergeCell ref="E62:F62"/>
    <mergeCell ref="G62:Q62"/>
    <mergeCell ref="E63:F64"/>
    <mergeCell ref="G63:Q63"/>
    <mergeCell ref="G64:J64"/>
    <mergeCell ref="K64:N64"/>
    <mergeCell ref="O64:Q64"/>
    <mergeCell ref="G65:Q65"/>
    <mergeCell ref="E66:F66"/>
    <mergeCell ref="G66:Q66"/>
    <mergeCell ref="E67:F68"/>
    <mergeCell ref="G67:Q67"/>
    <mergeCell ref="D71:D72"/>
    <mergeCell ref="E71:F71"/>
    <mergeCell ref="G71:Q71"/>
    <mergeCell ref="E72:F72"/>
    <mergeCell ref="G72:Q72"/>
    <mergeCell ref="G68:J68"/>
    <mergeCell ref="K68:N68"/>
    <mergeCell ref="O68:Q68"/>
    <mergeCell ref="D69:D70"/>
    <mergeCell ref="E69:F69"/>
    <mergeCell ref="G69:Q69"/>
    <mergeCell ref="E70:F70"/>
    <mergeCell ref="G70:Q70"/>
    <mergeCell ref="D65:D68"/>
    <mergeCell ref="E65:F65"/>
    <mergeCell ref="D73:D76"/>
    <mergeCell ref="E73:F73"/>
    <mergeCell ref="G73:Q73"/>
    <mergeCell ref="E74:F74"/>
    <mergeCell ref="G74:Q74"/>
    <mergeCell ref="E75:F76"/>
    <mergeCell ref="G75:Q75"/>
    <mergeCell ref="G76:J76"/>
    <mergeCell ref="K76:N76"/>
    <mergeCell ref="O76:Q76"/>
    <mergeCell ref="G80:Q80"/>
    <mergeCell ref="D81:D82"/>
    <mergeCell ref="E81:F81"/>
    <mergeCell ref="G81:Q81"/>
    <mergeCell ref="D77:D78"/>
    <mergeCell ref="E77:F77"/>
    <mergeCell ref="G77:Q77"/>
    <mergeCell ref="E78:F78"/>
    <mergeCell ref="G78:Q78"/>
    <mergeCell ref="E82:F82"/>
    <mergeCell ref="G82:Q82"/>
    <mergeCell ref="D83:D84"/>
    <mergeCell ref="E83:F83"/>
    <mergeCell ref="G83:Q83"/>
    <mergeCell ref="E84:F84"/>
    <mergeCell ref="G84:Q84"/>
    <mergeCell ref="C49:C86"/>
    <mergeCell ref="D49:D54"/>
    <mergeCell ref="O88:Q88"/>
    <mergeCell ref="E89:F89"/>
    <mergeCell ref="G89:Q89"/>
    <mergeCell ref="E86:F86"/>
    <mergeCell ref="G86:Q86"/>
    <mergeCell ref="C87:Q87"/>
    <mergeCell ref="C88:F88"/>
    <mergeCell ref="G88:H88"/>
    <mergeCell ref="I88:J88"/>
    <mergeCell ref="K88:L88"/>
    <mergeCell ref="M88:N88"/>
    <mergeCell ref="E85:F85"/>
    <mergeCell ref="G85:Q85"/>
    <mergeCell ref="D79:D80"/>
    <mergeCell ref="E79:F79"/>
    <mergeCell ref="G79:Q79"/>
    <mergeCell ref="E80:F80"/>
    <mergeCell ref="D90:D91"/>
    <mergeCell ref="E90:F90"/>
    <mergeCell ref="G90:Q90"/>
    <mergeCell ref="E91:F91"/>
    <mergeCell ref="G91:J91"/>
    <mergeCell ref="K91:N91"/>
    <mergeCell ref="O91:Q91"/>
    <mergeCell ref="C100:Q100"/>
    <mergeCell ref="C90:C99"/>
    <mergeCell ref="D96:D97"/>
    <mergeCell ref="E96:F96"/>
    <mergeCell ref="G96:Q96"/>
    <mergeCell ref="D92:D93"/>
    <mergeCell ref="E92:F92"/>
    <mergeCell ref="G92:Q92"/>
    <mergeCell ref="E93:F93"/>
    <mergeCell ref="G93:J93"/>
    <mergeCell ref="K93:N93"/>
    <mergeCell ref="O93:Q93"/>
    <mergeCell ref="C101:F101"/>
    <mergeCell ref="G101:H101"/>
    <mergeCell ref="I101:J101"/>
    <mergeCell ref="K101:L101"/>
    <mergeCell ref="M101:N101"/>
    <mergeCell ref="O101:Q101"/>
    <mergeCell ref="G95:J95"/>
    <mergeCell ref="K95:N95"/>
    <mergeCell ref="O95:Q95"/>
    <mergeCell ref="E97:F97"/>
    <mergeCell ref="G97:J97"/>
    <mergeCell ref="K97:N97"/>
    <mergeCell ref="O97:Q97"/>
    <mergeCell ref="D94:D95"/>
    <mergeCell ref="E94:F94"/>
    <mergeCell ref="G94:Q94"/>
    <mergeCell ref="E95:F95"/>
    <mergeCell ref="D98:D99"/>
    <mergeCell ref="E98:F98"/>
    <mergeCell ref="G98:Q98"/>
    <mergeCell ref="E99:F99"/>
    <mergeCell ref="G99:Q99"/>
    <mergeCell ref="E102:F102"/>
    <mergeCell ref="G102:Q102"/>
    <mergeCell ref="C103:C116"/>
    <mergeCell ref="D103:D104"/>
    <mergeCell ref="E103:F103"/>
    <mergeCell ref="G103:Q103"/>
    <mergeCell ref="E104:F104"/>
    <mergeCell ref="D105:D106"/>
    <mergeCell ref="E105:F105"/>
    <mergeCell ref="G105:Q105"/>
    <mergeCell ref="D111:D112"/>
    <mergeCell ref="E111:F111"/>
    <mergeCell ref="G111:Q111"/>
    <mergeCell ref="E112:F112"/>
    <mergeCell ref="G112:Q112"/>
    <mergeCell ref="E113:F113"/>
    <mergeCell ref="G113:Q113"/>
    <mergeCell ref="E106:F106"/>
    <mergeCell ref="E107:F107"/>
    <mergeCell ref="G107:Q107"/>
    <mergeCell ref="D109:D110"/>
    <mergeCell ref="E109:F109"/>
    <mergeCell ref="G109:Q109"/>
    <mergeCell ref="E110:F110"/>
    <mergeCell ref="D107:D108"/>
    <mergeCell ref="E108:F108"/>
    <mergeCell ref="D115:D116"/>
    <mergeCell ref="E115:F115"/>
    <mergeCell ref="G115:Q115"/>
    <mergeCell ref="E116:F116"/>
    <mergeCell ref="C117:Q117"/>
    <mergeCell ref="G116:L116"/>
    <mergeCell ref="M116:Q116"/>
    <mergeCell ref="E114:F114"/>
    <mergeCell ref="G114:Q114"/>
    <mergeCell ref="D113:D114"/>
    <mergeCell ref="M171:N171"/>
    <mergeCell ref="O171:Q171"/>
    <mergeCell ref="E138:F138"/>
    <mergeCell ref="G138:Q138"/>
    <mergeCell ref="E140:F140"/>
    <mergeCell ref="G140:Q140"/>
    <mergeCell ref="E142:F142"/>
    <mergeCell ref="G142:Q142"/>
    <mergeCell ref="G139:L139"/>
    <mergeCell ref="M139:Q139"/>
    <mergeCell ref="C170:Q170"/>
    <mergeCell ref="C171:F171"/>
    <mergeCell ref="G171:H171"/>
    <mergeCell ref="D144:D147"/>
    <mergeCell ref="E144:F145"/>
    <mergeCell ref="G144:Q144"/>
    <mergeCell ref="G145:Q145"/>
    <mergeCell ref="E146:F147"/>
    <mergeCell ref="G146:Q146"/>
    <mergeCell ref="G147:L147"/>
    <mergeCell ref="M147:Q147"/>
    <mergeCell ref="D148:D151"/>
    <mergeCell ref="E148:F149"/>
    <mergeCell ref="G148:Q148"/>
    <mergeCell ref="C222:Q222"/>
    <mergeCell ref="C212:Q212"/>
    <mergeCell ref="C213:Q213"/>
    <mergeCell ref="C214:Q214"/>
    <mergeCell ref="C215:Q215"/>
    <mergeCell ref="C216:Q216"/>
    <mergeCell ref="C217:Q217"/>
    <mergeCell ref="D208:D209"/>
    <mergeCell ref="G197:Q197"/>
    <mergeCell ref="C198:C209"/>
    <mergeCell ref="D198:D199"/>
    <mergeCell ref="E198:F198"/>
    <mergeCell ref="G198:Q198"/>
    <mergeCell ref="E199:F199"/>
    <mergeCell ref="G199:L199"/>
    <mergeCell ref="M199:Q199"/>
    <mergeCell ref="D200:D201"/>
    <mergeCell ref="E197:F197"/>
    <mergeCell ref="E208:F208"/>
    <mergeCell ref="G208:Q208"/>
    <mergeCell ref="E209:F209"/>
    <mergeCell ref="G209:Q209"/>
    <mergeCell ref="C211:Q211"/>
    <mergeCell ref="D204:D205"/>
    <mergeCell ref="E204:F204"/>
    <mergeCell ref="G204:Q204"/>
    <mergeCell ref="E205:F205"/>
    <mergeCell ref="G205:Q205"/>
    <mergeCell ref="C196:F196"/>
    <mergeCell ref="G196:H196"/>
    <mergeCell ref="C221:Q221"/>
    <mergeCell ref="E206:F206"/>
    <mergeCell ref="G206:Q206"/>
    <mergeCell ref="E207:F207"/>
    <mergeCell ref="G207:Q207"/>
    <mergeCell ref="E200:F200"/>
    <mergeCell ref="G200:Q200"/>
    <mergeCell ref="E201:F201"/>
    <mergeCell ref="G201:L201"/>
    <mergeCell ref="M201:Q201"/>
    <mergeCell ref="D206:D207"/>
    <mergeCell ref="G203:Q203"/>
    <mergeCell ref="I196:J196"/>
    <mergeCell ref="K196:L196"/>
    <mergeCell ref="M196:N196"/>
    <mergeCell ref="O196:Q196"/>
    <mergeCell ref="C218:Q218"/>
    <mergeCell ref="C220:Q220"/>
    <mergeCell ref="D202:D203"/>
    <mergeCell ref="E202:F202"/>
    <mergeCell ref="G202:Q202"/>
    <mergeCell ref="E203:F203"/>
    <mergeCell ref="G104:L104"/>
    <mergeCell ref="M104:Q104"/>
    <mergeCell ref="G106:L106"/>
    <mergeCell ref="M106:Q106"/>
    <mergeCell ref="G108:Q108"/>
    <mergeCell ref="G119:Q119"/>
    <mergeCell ref="M118:N118"/>
    <mergeCell ref="G110:Q110"/>
    <mergeCell ref="C195:Q195"/>
    <mergeCell ref="D193:D194"/>
    <mergeCell ref="E193:F193"/>
    <mergeCell ref="G193:Q193"/>
    <mergeCell ref="E194:F194"/>
    <mergeCell ref="G178:J178"/>
    <mergeCell ref="D179:D182"/>
    <mergeCell ref="E179:F179"/>
    <mergeCell ref="G179:Q179"/>
    <mergeCell ref="E180:F180"/>
    <mergeCell ref="K180:Q182"/>
    <mergeCell ref="E181:F182"/>
    <mergeCell ref="G180:J182"/>
    <mergeCell ref="K178:Q178"/>
    <mergeCell ref="I171:J171"/>
    <mergeCell ref="K171:L171"/>
    <mergeCell ref="C173:C194"/>
    <mergeCell ref="D173:D174"/>
    <mergeCell ref="E173:F173"/>
    <mergeCell ref="G173:Q173"/>
    <mergeCell ref="E174:F174"/>
    <mergeCell ref="G174:J174"/>
    <mergeCell ref="K174:Q174"/>
    <mergeCell ref="D175:D176"/>
    <mergeCell ref="G184:J186"/>
    <mergeCell ref="G188:J190"/>
    <mergeCell ref="E175:F175"/>
    <mergeCell ref="G175:Q175"/>
    <mergeCell ref="D191:D192"/>
    <mergeCell ref="E191:F191"/>
    <mergeCell ref="G191:Q191"/>
    <mergeCell ref="E192:F192"/>
    <mergeCell ref="D183:D186"/>
    <mergeCell ref="E183:F183"/>
    <mergeCell ref="G183:Q183"/>
    <mergeCell ref="E184:F184"/>
    <mergeCell ref="K184:Q186"/>
    <mergeCell ref="E185:F186"/>
    <mergeCell ref="D187:D190"/>
    <mergeCell ref="E187:F187"/>
    <mergeCell ref="E120:F120"/>
    <mergeCell ref="E121:F121"/>
    <mergeCell ref="C118:F118"/>
    <mergeCell ref="G118:H118"/>
    <mergeCell ref="I118:J118"/>
    <mergeCell ref="K118:L118"/>
    <mergeCell ref="C120:C169"/>
    <mergeCell ref="E139:F139"/>
    <mergeCell ref="E124:F125"/>
    <mergeCell ref="G124:Q125"/>
    <mergeCell ref="O118:Q118"/>
    <mergeCell ref="D122:D123"/>
    <mergeCell ref="E122:F122"/>
    <mergeCell ref="G122:Q122"/>
    <mergeCell ref="E123:F123"/>
    <mergeCell ref="G123:Q123"/>
    <mergeCell ref="E119:F119"/>
    <mergeCell ref="D120:D121"/>
    <mergeCell ref="G121:Q121"/>
    <mergeCell ref="G120:Q120"/>
    <mergeCell ref="E126:F126"/>
    <mergeCell ref="D124:D126"/>
    <mergeCell ref="G126:L126"/>
    <mergeCell ref="M126:Q126"/>
    <mergeCell ref="E129:F129"/>
    <mergeCell ref="G129:L129"/>
    <mergeCell ref="M129:Q129"/>
    <mergeCell ref="D127:D129"/>
    <mergeCell ref="G127:Q128"/>
    <mergeCell ref="E127:F128"/>
    <mergeCell ref="D130:D131"/>
    <mergeCell ref="E130:F130"/>
    <mergeCell ref="E141:F141"/>
    <mergeCell ref="G141:L141"/>
    <mergeCell ref="M141:Q141"/>
    <mergeCell ref="D140:D141"/>
    <mergeCell ref="D132:D133"/>
    <mergeCell ref="E135:F135"/>
    <mergeCell ref="G135:L135"/>
    <mergeCell ref="M135:Q135"/>
    <mergeCell ref="E131:F131"/>
    <mergeCell ref="G130:Q130"/>
    <mergeCell ref="G131:L131"/>
    <mergeCell ref="M131:Q131"/>
    <mergeCell ref="E133:F133"/>
    <mergeCell ref="G133:L133"/>
    <mergeCell ref="M133:Q133"/>
    <mergeCell ref="E132:F132"/>
    <mergeCell ref="G132:Q132"/>
    <mergeCell ref="D134:D135"/>
    <mergeCell ref="E137:F137"/>
    <mergeCell ref="G137:L137"/>
    <mergeCell ref="M137:Q137"/>
    <mergeCell ref="D138:D139"/>
    <mergeCell ref="G192:Q192"/>
    <mergeCell ref="G194:Q194"/>
    <mergeCell ref="E134:F134"/>
    <mergeCell ref="G134:Q134"/>
    <mergeCell ref="E143:F143"/>
    <mergeCell ref="G143:L143"/>
    <mergeCell ref="M143:Q143"/>
    <mergeCell ref="D142:D143"/>
    <mergeCell ref="D136:D137"/>
    <mergeCell ref="E136:F136"/>
    <mergeCell ref="G136:Q136"/>
    <mergeCell ref="E172:F172"/>
    <mergeCell ref="G172:Q172"/>
    <mergeCell ref="G187:Q187"/>
    <mergeCell ref="E188:F188"/>
    <mergeCell ref="K188:Q190"/>
    <mergeCell ref="E189:F190"/>
    <mergeCell ref="E176:F176"/>
    <mergeCell ref="G176:J176"/>
    <mergeCell ref="K176:Q176"/>
    <mergeCell ref="D177:D178"/>
    <mergeCell ref="E177:F177"/>
    <mergeCell ref="G177:Q177"/>
    <mergeCell ref="E178:F178"/>
    <mergeCell ref="G149:Q149"/>
    <mergeCell ref="E150:F151"/>
    <mergeCell ref="G150:Q150"/>
    <mergeCell ref="G151:L151"/>
    <mergeCell ref="M151:Q151"/>
    <mergeCell ref="G165:Q165"/>
    <mergeCell ref="D152:D155"/>
    <mergeCell ref="E152:F153"/>
    <mergeCell ref="G152:Q152"/>
    <mergeCell ref="G153:Q153"/>
    <mergeCell ref="E154:F155"/>
    <mergeCell ref="G154:Q154"/>
    <mergeCell ref="G155:L155"/>
    <mergeCell ref="M155:Q155"/>
    <mergeCell ref="D156:D159"/>
    <mergeCell ref="E156:F157"/>
    <mergeCell ref="G156:Q156"/>
    <mergeCell ref="G157:Q157"/>
    <mergeCell ref="E158:F159"/>
    <mergeCell ref="G158:Q158"/>
    <mergeCell ref="G159:L159"/>
    <mergeCell ref="M159:Q159"/>
    <mergeCell ref="D166:D169"/>
    <mergeCell ref="E166:F167"/>
    <mergeCell ref="G166:Q166"/>
    <mergeCell ref="G167:Q167"/>
    <mergeCell ref="E168:F169"/>
    <mergeCell ref="G168:Q168"/>
    <mergeCell ref="G169:Q169"/>
    <mergeCell ref="E43:F44"/>
    <mergeCell ref="G43:Q43"/>
    <mergeCell ref="G44:Q44"/>
    <mergeCell ref="E45:F45"/>
    <mergeCell ref="G45:Q45"/>
    <mergeCell ref="D43:D45"/>
    <mergeCell ref="D160:D162"/>
    <mergeCell ref="E160:F161"/>
    <mergeCell ref="G160:Q160"/>
    <mergeCell ref="G161:Q161"/>
    <mergeCell ref="E162:F162"/>
    <mergeCell ref="G162:Q162"/>
    <mergeCell ref="D163:D165"/>
    <mergeCell ref="E163:F164"/>
    <mergeCell ref="G163:Q163"/>
    <mergeCell ref="G164:Q164"/>
    <mergeCell ref="E165:F165"/>
    <mergeCell ref="D24:D27"/>
    <mergeCell ref="E28:F29"/>
    <mergeCell ref="E24:F25"/>
    <mergeCell ref="G24:Q24"/>
    <mergeCell ref="G25:Q25"/>
    <mergeCell ref="G27:Q27"/>
    <mergeCell ref="D28:D31"/>
    <mergeCell ref="G28:Q28"/>
    <mergeCell ref="G29:Q29"/>
    <mergeCell ref="G31:Q31"/>
    <mergeCell ref="G26:Q26"/>
    <mergeCell ref="E26:F27"/>
    <mergeCell ref="G30:Q30"/>
    <mergeCell ref="E30:F31"/>
  </mergeCells>
  <pageMargins left="0.11811023622047245" right="0.11811023622047245" top="0.15748031496062992" bottom="0.15748031496062992" header="0.31496062992125984" footer="0.31496062992125984"/>
  <pageSetup scale="49"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3" ma:contentTypeDescription="Crear nuevo documento." ma:contentTypeScope="" ma:versionID="5ce307a3737c73d7fc56b8c56af85e2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423b5beffdcd85b5c8f742a4950b070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049C423-F162-4FA3-A28D-F5221C35FCE8}"/>
</file>

<file path=customXml/itemProps2.xml><?xml version="1.0" encoding="utf-8"?>
<ds:datastoreItem xmlns:ds="http://schemas.openxmlformats.org/officeDocument/2006/customXml" ds:itemID="{C2622EA6-BACA-4F43-92A0-EE90E1097B77}"/>
</file>

<file path=customXml/itemProps3.xml><?xml version="1.0" encoding="utf-8"?>
<ds:datastoreItem xmlns:ds="http://schemas.openxmlformats.org/officeDocument/2006/customXml" ds:itemID="{2C519B07-33F0-438B-9E48-6F102656BC47}"/>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Laura Alejandra Materon Garcia</cp:lastModifiedBy>
  <cp:revision/>
  <dcterms:created xsi:type="dcterms:W3CDTF">2017-01-23T15:23:55Z</dcterms:created>
  <dcterms:modified xsi:type="dcterms:W3CDTF">2021-05-27T13:34:24Z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ies>
</file>