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defaultThemeVersion="166925"/>
  <mc:AlternateContent xmlns:mc="http://schemas.openxmlformats.org/markup-compatibility/2006">
    <mc:Choice Requires="x15">
      <x15ac:absPath xmlns:x15ac="http://schemas.microsoft.com/office/spreadsheetml/2010/11/ac" url="/Users/lidamilena/Desktop/Informe Julio/01. Obligación Contractual 1/Matrices Ajustadas S.observaciones/"/>
    </mc:Choice>
  </mc:AlternateContent>
  <xr:revisionPtr revIDLastSave="28" documentId="8_{8A908AE5-F714-F94C-B09B-DD636A151E96}" xr6:coauthVersionLast="47" xr6:coauthVersionMax="47" xr10:uidLastSave="{44C8D2CE-CB2D-4E56-A4FA-955A133638C0}"/>
  <bookViews>
    <workbookView xWindow="29200" yWindow="1220" windowWidth="25000" windowHeight="13980" firstSheet="1" activeTab="1" xr2:uid="{D8BA1156-1A46-4A64-A5A2-B116B11EB52C}"/>
  </bookViews>
  <sheets>
    <sheet name="Matriz 1-Baja-Media Complejidad" sheetId="8" r:id="rId1"/>
    <sheet name="Matriz 1-Alta Complejidad" sheetId="9" r:id="rId2"/>
  </sheets>
  <definedNames>
    <definedName name="_xlnm.Print_Area" localSheetId="1">'Matriz 1-Alta Complejidad'!$A$1:$K$374</definedName>
    <definedName name="_xlnm.Print_Area" localSheetId="0">'Matriz 1-Baja-Media Complejidad'!$A$1:$K$336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5" i="9" l="1"/>
  <c r="G345" i="9"/>
  <c r="C345" i="9"/>
  <c r="I301" i="8"/>
  <c r="G301" i="8"/>
  <c r="C301" i="8"/>
  <c r="I313" i="9"/>
  <c r="G313" i="9"/>
  <c r="C313" i="9"/>
  <c r="I237" i="9"/>
  <c r="G237" i="9"/>
  <c r="C237" i="9"/>
  <c r="I153" i="9"/>
  <c r="G153" i="9"/>
  <c r="C153" i="9"/>
  <c r="I129" i="9"/>
  <c r="G129" i="9"/>
  <c r="C129" i="9"/>
  <c r="I108" i="9"/>
  <c r="G108" i="9"/>
  <c r="C108" i="9"/>
  <c r="I68" i="9"/>
  <c r="G68" i="9"/>
  <c r="C68" i="9"/>
  <c r="I46" i="9"/>
  <c r="G46" i="9"/>
  <c r="C46" i="9"/>
  <c r="I269" i="8"/>
  <c r="G269" i="8"/>
  <c r="C269" i="8"/>
  <c r="I215" i="8"/>
  <c r="G215" i="8"/>
  <c r="C215" i="8"/>
  <c r="I141" i="8"/>
  <c r="G141" i="8"/>
  <c r="C141" i="8"/>
  <c r="I124" i="8"/>
  <c r="G124" i="8"/>
  <c r="C124" i="8"/>
  <c r="I103" i="8"/>
  <c r="G103" i="8"/>
  <c r="C103" i="8"/>
  <c r="I66" i="8"/>
  <c r="G66" i="8"/>
  <c r="C66" i="8"/>
  <c r="I44" i="8"/>
  <c r="G44" i="8"/>
  <c r="C44" i="8"/>
</calcChain>
</file>

<file path=xl/sharedStrings.xml><?xml version="1.0" encoding="utf-8"?>
<sst xmlns="http://schemas.openxmlformats.org/spreadsheetml/2006/main" count="1390" uniqueCount="536">
  <si>
    <t>Matriz 1 - Experiencia  - Documento tipo de selección abreviada de menor cuantía de infraestructura de transporte - versión 3</t>
  </si>
  <si>
    <t>Código</t>
  </si>
  <si>
    <t>CCE-EICP-FM-11</t>
  </si>
  <si>
    <t>Versión</t>
  </si>
  <si>
    <r>
      <t xml:space="preserve">MATRIZ 1 - EXPERIENCIA PARA PROYECTOS DE INFRAESTRUCTURA DE TRANSPORTE CUYA COMPLEJIDAD TÉCNICA CORRESPONDA A UN NIVEL </t>
    </r>
    <r>
      <rPr>
        <b/>
        <u/>
        <sz val="12"/>
        <rFont val="Arial"/>
        <family val="2"/>
      </rPr>
      <t>BAJO O MEDIO</t>
    </r>
    <r>
      <rPr>
        <b/>
        <sz val="12"/>
        <rFont val="Arial"/>
        <family val="2"/>
      </rPr>
      <t xml:space="preserve">. </t>
    </r>
  </si>
  <si>
    <r>
      <rPr>
        <b/>
        <u/>
        <sz val="12"/>
        <color rgb="FFFF0000"/>
        <rFont val="Arial "/>
      </rPr>
      <t xml:space="preserve">[Las Entidades Estatales no podrán incluir, modificar, suprimir o alterar las condiciones de experiencia establecidas en esta Matriz, salvo cuando de forma expresa esta lo determine] </t>
    </r>
    <r>
      <rPr>
        <sz val="12"/>
        <color rgb="FFFF0000"/>
        <rFont val="Arial "/>
      </rPr>
      <t xml:space="preserve">
</t>
    </r>
    <r>
      <rPr>
        <sz val="12"/>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</si>
  <si>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</si>
  <si>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</si>
  <si>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&lt; 100 SMMLV</t>
  </si>
  <si>
    <t>Entre 100 y 1.000 SMMLV</t>
  </si>
  <si>
    <t>Acreditación de la EXPERIENCIA:</t>
  </si>
  <si>
    <t>ACTIVIDAD A CONTRATAR:</t>
  </si>
  <si>
    <t>TIPO DE EXPERIENCIA:</t>
  </si>
  <si>
    <r>
      <t xml:space="preserve">Que hayan contenido la ejecución de: </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</si>
  <si>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1.1 PROYECTOS DE CONSTRUCCIÓN DE VÍAS</t>
  </si>
  <si>
    <t>GENERAL</t>
  </si>
  <si>
    <t>CONSTRUCCIÓN EN PAVIMENTO ASFALTICO O CONCRETO HIDRÁULICO DE VÍAS PRIMARIAS O SECUNDARIAS O VIAS URBANAS O PISTAS DE AEROPUERTOS</t>
  </si>
  <si>
    <t>ESPECIFICA</t>
  </si>
  <si>
    <t>N.A.</t>
  </si>
  <si>
    <t xml:space="preserve"> % DE DIMENSIONAMIENTO</t>
  </si>
  <si>
    <t>1.2 PROYECTOS DE MEJORAMIENTO DE VÍAS</t>
  </si>
  <si>
    <t>CONSTRUCCIÓN O RECONSTRUCCIÓN O MEJORAMIENTO EN PAVIMENTO ASFALTICO O CONCRETO HIDRÁULICO DE VÍAS PRIMARIAS O SECUNDARIAS O VIAS URBANAS O PISTAS DE AEROPUERTOS</t>
  </si>
  <si>
    <t>1.3 PROYECTOS DE REHABILITACION O RECONSTRUCCIÓN DE VÍAS</t>
  </si>
  <si>
    <t>CONSTRUCCIÓN O MEJORAMIENTO O RECONSTRUCCIÓN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</si>
  <si>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2"/>
        <rFont val="Arial"/>
        <family val="2"/>
      </rPr>
      <t>60% del valor de PRESUPUESTO OFICIAL (PO</t>
    </r>
    <r>
      <rPr>
        <sz val="12"/>
        <rFont val="Arial"/>
        <family val="2"/>
      </rPr>
      <t xml:space="preserve">) del presente proceso de contratación. </t>
    </r>
  </si>
  <si>
    <t>1.4 PROYECTOS DE  MANTENIMIENTO (RUTINARIO Y/O PERIÓDICO) DE VÍAS</t>
  </si>
  <si>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</si>
  <si>
    <t>1.5 PROYECTOS DE DEMARCACIÓN O SEÑALIZACIÓN (HORIZONTAL O VERTICAL) DE INFRAESTRUCTURA DE TRANSPORTE</t>
  </si>
  <si>
    <r>
      <rPr>
        <b/>
        <sz val="12"/>
        <rFont val="Arial"/>
        <family val="2"/>
      </rPr>
      <t>PROYECTOS QUE CORRESPONDAN O HAYAN INCLUIDO ACTIVIDADES DE:</t>
    </r>
    <r>
      <rPr>
        <sz val="12"/>
        <rFont val="Arial"/>
        <family val="2"/>
      </rPr>
      <t xml:space="preserve"> SEÑALIZACIÓN O DEMARCACIÓN DE INFRAESTRUCTURA DE TRANSPORTE.</t>
    </r>
  </si>
  <si>
    <r>
      <rPr>
        <b/>
        <sz val="12"/>
        <rFont val="Arial"/>
        <family val="2"/>
      </rPr>
      <t>Nota:</t>
    </r>
    <r>
      <rPr>
        <sz val="12"/>
        <rFont val="Arial"/>
        <family val="2"/>
      </rPr>
      <t xml:space="preserve"> En caso de requerirse la intervención de la estructura de pavimento deberá combinarse con la experiencia respectiva.</t>
    </r>
  </si>
  <si>
    <t>Por lo menos uno (1) de los contratos válidos aportados como experiencia general debe acreditar la señalización o demarcación en la Infraestructura vial en general.</t>
  </si>
  <si>
    <t>1.6 PROYECTOS DE DEMARCACIÓN O SEÑALIZACIÓN (HORIZONTAL O VERTICAL) DE ESPACIO PÚBLICO ASOCIADO A LA INFRAESTRUCTURA DE TRANSPORTE</t>
  </si>
  <si>
    <r>
      <rPr>
        <b/>
        <sz val="12"/>
        <rFont val="Arial"/>
        <family val="2"/>
      </rPr>
      <t>PROYECTOS QUE CORRESPONDAN O HAYAN INCLUIDO ACTIVIDADES DE:</t>
    </r>
    <r>
      <rPr>
        <sz val="12"/>
        <rFont val="Arial"/>
        <family val="2"/>
      </rPr>
      <t xml:space="preserve"> SEÑALIZACIÓN O DEMARCACIÓN DE INFRAESTRUCTURA DE TRANSPORTE O ESPACIO PÚBLICO ASOCIADO.</t>
    </r>
  </si>
  <si>
    <t xml:space="preserve">Por lo menos uno (1) de los contratos válidos aportados como experiencia general debe acreditar la señalización o demarcación en espacio público asociado a malla vial urbana o a la infraestructura vial en general.										</t>
  </si>
  <si>
    <t>1.7 PROYECTOS DE CONSTRUCCCIÓN O RECONSTRUCCIÓN O  AMPLIACIÓN O REFORZAMIENTO ESTRUCTURAL O MANTENIMIENTO O REHABILITACION DE OBRAS DE DRENAJE ASOCIADAS A LA INFRAESTRUCTURA DE TRANSPORTE</t>
  </si>
  <si>
    <t xml:space="preserve">CONSTRUCCIÓN O ADECUACIÓN O MANTENIMIENTO O AMPLIACIÓN DE OBRAS DE DRENAJE ASOCIADAS A LA INFRAESTRUCTURA DE TRANSPORTE. 
VER ESPECIFICACIONES GENERALES DE CONSTRUCCION DEL INVIAS
</t>
  </si>
  <si>
    <t>Nota: Será válida la experiencia en intervenciones de Box Coulvert, de cunetas, de canales abiertos y cerrados.</t>
  </si>
  <si>
    <t xml:space="preserve">Por lo menos uno (1) de los contratos válidos aportados como experiencia general debe acreditar el 50% del Presupuesto Oficial estimado para este proceso de contratación. </t>
  </si>
  <si>
    <r>
      <rPr>
        <b/>
        <sz val="12"/>
        <color rgb="FF000000"/>
        <rFont val="Arial"/>
        <family val="2"/>
      </rPr>
      <t xml:space="preserve">1.8. PROYECTOS DE INSTALACION O MANTENIMIENTO CORRECTIVO O MANTENIMIENTO PREVENTIVO  O  AMPLIACIÓN </t>
    </r>
    <r>
      <rPr>
        <b/>
        <sz val="12"/>
        <rFont val="Arial"/>
        <family val="2"/>
      </rPr>
      <t>O ACTIVIDADES DE CONSTRUCCION</t>
    </r>
    <r>
      <rPr>
        <b/>
        <sz val="12"/>
        <color rgb="FF000000"/>
        <rFont val="Arial"/>
        <family val="2"/>
      </rPr>
      <t xml:space="preserve"> DE EQUIPOS ELECTRICOS Y/O ELECTROMECANICOS Y/O DE CONTROL ASOCIADAS A LA INFRAESTRUCTURA DE TRANSPORTE EN VIAS QUE LO REQUIERAN</t>
    </r>
    <r>
      <rPr>
        <b/>
        <sz val="12"/>
        <color rgb="FF548235"/>
        <rFont val="Arial"/>
        <family val="2"/>
      </rPr>
      <t>.</t>
    </r>
  </si>
  <si>
    <t xml:space="preserve">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</si>
  <si>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r>
      <t>Por lo menos uno (1) de los contratos válidos aportados como experiencia general sea de un valor correspondiente a por lo menos el XX% del valor de PRESUPUESTO OFICIAL (PO) del presente proceso de contratación. 
[</t>
    </r>
    <r>
      <rPr>
        <sz val="12"/>
        <color rgb="FFFF0000"/>
        <rFont val="Arial"/>
        <family val="2"/>
      </rPr>
      <t>la Entidad establecerá el procentaje estimado para el proceso de selección para aplicarle el factor XX%</t>
    </r>
    <r>
      <rPr>
        <sz val="12"/>
        <rFont val="Arial"/>
        <family val="2"/>
      </rPr>
      <t xml:space="preserve">]. </t>
    </r>
  </si>
  <si>
    <t xml:space="preserve">1.9. PROYECTOS DE INSTALACION O MANTENIMIENTO CORRECTIVO O MANTENIMIENTO PREVENTIVO  O  AMPLIACIÓN  DE INFRAESTRUCTURA ELECTRICA ASOCIADA A LA INFRAESTRUCTURA DE TRANSPORTE EN VIAS PRIMARIAS O SECUNDARIAS. </t>
  </si>
  <si>
    <t>INSTALACION  O MANTENIMIENTO CORRECTIVO O MANTENIMIENTO PREVENTIVO  O  AMPLIACIÓN  DE INFRAESTRUCTURA ELECTRICA ASOCIADA A LA INFRAESTRUCTURA DE TRANSPORTE.</t>
  </si>
  <si>
    <t>Por lo menos uno (1) de los contratos válidos aportados como experiencia general sea de un valor correspondiente a por lo menos el 50% del valor de PRESUPUESTO OFICIAL (PO) del presente proceso de contratación.</t>
  </si>
  <si>
    <t xml:space="preserve">Nota 1: La Entidad Para la Experiencia Especifica, de acuerdo con el alcance del proyecto objeto de selección, indicará si se requiere experiencia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</si>
  <si>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1.10 PROYECTOS DE REVEGETALIZACION Y/O PROTECCION DE TALUDES PARA CONTROL DE EROSION Y/O RECUBRIMIENTO DE TALUDES Y/O ACTIVIDADES DE PODA Y/O PLANTACION DE ARBOLES ASOCIADOS A LA INFRAESTRUCTURA DE TRANSPORTE</t>
  </si>
  <si>
    <t>EXPERIENCIA EN PROYECTOS DE CONSTRUCCIÓN O REHABILITACIÓN O MEJORAMIENTO O ESTABILIZACIÓN DE TALUDES O DE CONTENCIÓN DE TALUDES EN VIAS PRIMARIAS, SECUNDARIAS, TERCIARIAS O VIAS URBANAS</t>
  </si>
  <si>
    <t>NOTA: Será válida la Experiencia en sistemas de protección por revegetalización, recubrimiento de taludes, empradización y arborización .</t>
  </si>
  <si>
    <r>
      <t xml:space="preserve">Por lo menos uno (1) de los contratos válidos aportados como experiencia general debe acreditar el XX% del Presupuesto Oficial estimado para este proceso de contratación. 
</t>
    </r>
    <r>
      <rPr>
        <sz val="12"/>
        <color rgb="FFFF0000"/>
        <rFont val="Arial"/>
        <family val="2"/>
      </rPr>
      <t xml:space="preserve">[la Entidad establecerá el procentaje estimado para el proceso de selección para aplicarle el factor XX%]. </t>
    </r>
  </si>
  <si>
    <t>2. OBRAS EN VIAS TERCIARIAS</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</si>
  <si>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</si>
  <si>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2.1 PROYECTOS DE CONSTRUCCIÓN DE VÍAS TERCIARIAS
 </t>
  </si>
  <si>
    <t xml:space="preserve">
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</si>
  <si>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corresponde a la CONSTRUCCIÓN DE VIAS PRIMARIAS O SECUNDARIAS O TERCIARIAS.
</t>
    </r>
    <r>
      <rPr>
        <b/>
        <sz val="12"/>
        <rFont val="Arial"/>
        <family val="2"/>
      </rPr>
      <t xml:space="preserve">Nota: </t>
    </r>
    <r>
      <rPr>
        <sz val="12"/>
        <rFont val="Arial"/>
        <family val="2"/>
      </rPr>
      <t>Cuando la experiencia aportada por el Proponente contemple la construcción en vías terciarias NO se requiere que haya incluido la pavimentación de la vía construida.</t>
    </r>
  </si>
  <si>
    <t>N.A</t>
  </si>
  <si>
    <t>2.2 MEJORAMIENTO EN VÍAS TERCIARIAS.</t>
  </si>
  <si>
    <t xml:space="preserve">CONSTRUCCIÓN O RECONSTRUCCIÓN O MEJORAMIENTO EN PAVIMENTO ASFALTICO O CONCRETO HIDRÁULICO O PLACA HUELLA O ASFALTO NATURAL O ASFALTITA O  PAVIMENTO ARTICULADO O ADOQUINADO DE VÍAS PRIMARIAS O SECUNDARIAS O VÍAS TERCIARIAS O VIAS URBANAS O PISTAS DE AEROPUERTOS </t>
  </si>
  <si>
    <t>2.3 REHABILITACIÓN O RECONSTRUCCIÓN EN VÍAS TERCIARIAS</t>
  </si>
  <si>
    <t>CONSTRUCCIÓN O MEJORAMIENTO O MANTENIMIENTO O RECONSTRUCCIÓN O REHABILITACIÓN O REPAVIMENTACIÓN O PAVIMENTACIÓN O CONSERVACIÓN DE CARRETERAS PRIMARIAS O SECUNDARIAS O VÍAS TERCIARIAS O VIAS URBANAS O PISTAS DE AEROPUERTOS O PLACA HUELLA O ASFALTO NATURAL O ASFALTITA O  PAVIMENTO ARTICULADO O ADOQUINADO EN VÍAS TERCIARIAS</t>
  </si>
  <si>
    <t>2.4 MANTENIMIENTO RUTINARIO O PERIÓDICO EN VÍAS TERCIARIAS</t>
  </si>
  <si>
    <t xml:space="preserve">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
</t>
  </si>
  <si>
    <r>
      <rPr>
        <sz val="12"/>
        <color rgb="FFFF0000"/>
        <rFont val="Arial"/>
        <family val="2"/>
      </rPr>
      <t>[La entidad analizará y justificará la inclusión del siguiente requisito de experiencia específica en sus estudios previos en relación con los proyectos de mantenimiento rutinario - rocería:]</t>
    </r>
    <r>
      <rPr>
        <sz val="12"/>
        <color theme="1"/>
        <rFont val="Arial"/>
        <family val="2"/>
      </rPr>
      <t xml:space="preserve">
Por lo menos uno (1) de los contratos válidos aportados como experiencia general debe acreditar que fueron realizados MANTENIMIETOS RUTINARIOS tipo rocería o similares de acuerdo con las guías y manuales vigentes en la materia.</t>
    </r>
  </si>
  <si>
    <t>2.5 PROYECTOS DE SEÑALIZACIÓN (HORIZONTAL O VERTICAL) Y/O DEMARCACIÓN DE VÍAS TERCIARIAS</t>
  </si>
  <si>
    <t xml:space="preserve">GENERAL </t>
  </si>
  <si>
    <r>
      <rPr>
        <b/>
        <sz val="12"/>
        <rFont val="Arial"/>
        <family val="2"/>
      </rPr>
      <t xml:space="preserve">PROYECTOS QUE CORRESPONDAN O HAYAN CONTENIDO ACTIVIDADES DE: </t>
    </r>
    <r>
      <rPr>
        <sz val="12"/>
        <rFont val="Arial"/>
        <family val="2"/>
      </rPr>
      <t xml:space="preserve">SEÑALIZACIÓN VERTICAL U HORIZONTAL O DEMARCACIÓN DE VÍAS PRIMARIAS O SECUNDARIAS O AEROPISTAS O URBANAS. </t>
    </r>
  </si>
  <si>
    <t>Nota: En caso de requerirse la intervención de la estructura de pavimento deberá combinarse con la experiencia respectiva.</t>
  </si>
  <si>
    <t>ESPECÍFICA</t>
  </si>
  <si>
    <r>
      <t xml:space="preserve">Por lo menos uno (1) de los contratos válidos aportados como experiencia general debe acreditar en el componente de señalización o demarcación un valor igual o superior al </t>
    </r>
    <r>
      <rPr>
        <b/>
        <sz val="12"/>
        <rFont val="Arial"/>
        <family val="2"/>
      </rPr>
      <t>40% del Presupuesto de esta actividad o componente</t>
    </r>
    <r>
      <rPr>
        <sz val="12"/>
        <rFont val="Arial"/>
        <family val="2"/>
      </rPr>
      <t xml:space="preserve">. </t>
    </r>
  </si>
  <si>
    <t xml:space="preserve">2.6. PROYECTOS DE INSTALACION O MANTENIMIENTO CORRECTIVO O MANTENIMIENTO PREVENTIVO  O  AMPLIACIÓN  DE INFRAESTRUCTURA ELECTRICA ASOCIADA A LA INFRAESTRUCTURA DE TRANSPORTE EN VIAS PRIMARIAS O SECUNDARIAS. </t>
  </si>
  <si>
    <t xml:space="preserve">Nota 1: La Entidad Para la Experiencia Especifica, de acuerdo con el alcance del proyecto objeto de selección, indicará si se requiere experiencia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</si>
  <si>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2.7 PROYECTOS DE REVEGETALIZACION Y/O PROTECCION DE TALUDES PARA CONTROL DE EROSION Y/O RECUBRIMIENTO DE TALUDES Y/O ACTIVIDADES DE PODA Y/O PLANTACION DE ARBOLES ASOCIADOS A LA INFRAESTRUCTURA DE TRANSPORTE</t>
  </si>
  <si>
    <t>3. OBRAS MARITIMAS Y FLUVIALES</t>
  </si>
  <si>
    <r>
      <t>Que hayan contenido la ejecución de</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</si>
  <si>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3.1 PROYECTOS DE DRAGADO EN CANALES DE ACCESO A PUERTOS MARITIMOS</t>
  </si>
  <si>
    <r>
      <rPr>
        <b/>
        <sz val="12"/>
        <rFont val="Arial"/>
        <family val="2"/>
      </rPr>
      <t>PROYECTOS QUE CORRESPONDAN O HAYAN CONTENIDO ACTIVIDADES DE:</t>
    </r>
    <r>
      <rPr>
        <sz val="12"/>
        <rFont val="Arial"/>
        <family val="2"/>
      </rPr>
      <t xml:space="preserve"> DRAGADOS DE CANALES NAVEGABLES MARÍTIMOS O FLUVIALES O DRAGADOS HIDRÁULICOS EN CANALES DE ACCESO A INSTALACIONES PORTUARIAS O DRAGADOS HIDRÁULICOS EN CANALES NAVEGABLES CON FINES DE NAVEGACIÓN. </t>
    </r>
  </si>
  <si>
    <t>Por lo menos uno (1) de los contratos válidos aportados como experiencia general debe corresponder a un dragado en un canal de acceso a un puerto (marítimo o fluvial) o un cuerpo de agua navegable.</t>
  </si>
  <si>
    <r>
      <rPr>
        <sz val="12"/>
        <color rgb="FFFF0000"/>
        <rFont val="Arial"/>
        <family val="2"/>
      </rPr>
      <t xml:space="preserve">[La entidad </t>
    </r>
    <r>
      <rPr>
        <b/>
        <sz val="12"/>
        <color rgb="FFFF0000"/>
        <rFont val="Arial"/>
        <family val="2"/>
      </rPr>
      <t xml:space="preserve">analizará y justificará </t>
    </r>
    <r>
      <rPr>
        <sz val="12"/>
        <color rgb="FFFF0000"/>
        <rFont val="Arial"/>
        <family val="2"/>
      </rPr>
      <t>la pertinencia de incluir como experiencia específica adicional la siguiente:]</t>
    </r>
    <r>
      <rPr>
        <sz val="12"/>
        <rFont val="Arial"/>
        <family val="2"/>
      </rPr>
      <t xml:space="preserve">
Por lo menos uno (1) de los contratos válidos aportados como experiencia general debe acreditar que se utilizó el tipo de draga exigido para el proceso de contratación a celebrar (draga de corte o draga de tolva o draga mecánica), el cual corresponde a:</t>
    </r>
    <r>
      <rPr>
        <sz val="12"/>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2"/>
        <rFont val="Arial"/>
        <family val="2"/>
      </rPr>
      <t xml:space="preserve">. </t>
    </r>
  </si>
  <si>
    <t>3.2 PROYECTOS DE DRAGADO MARITIMOS O FLUVIALES EN CUERPOS DE AGUA NAVEGABLES O NO NAVEGABLES</t>
  </si>
  <si>
    <t xml:space="preserve">PROYECTOS QUE CORRESPONDAN O HAYAN CONTENIDO ACTIVIDADES DE DRAGADOS EN CUERPOS DE AGUA NAVEGABLES O NO NAVEGABLES </t>
  </si>
  <si>
    <r>
      <rPr>
        <b/>
        <sz val="12"/>
        <color rgb="FFFF0000"/>
        <rFont val="Arial"/>
        <family val="2"/>
      </rPr>
      <t xml:space="preserve">[La entidad analizará y justificará la pertinencia de incluir como experiencia específica adicional la siguiente:]
</t>
    </r>
    <r>
      <rPr>
        <b/>
        <sz val="12"/>
        <rFont val="Arial"/>
        <family val="2"/>
      </rPr>
      <t xml:space="preserve">
Por lo menos uno (1) de los contratos válidos aportados como experiencia general debe acreditar que se utilizó el tipo de draga exigido para el proceso de contratación a celebrar, dependiendo de la naturaleza de los sedimentos y las condicones del cuerpo de agua (draga de corte o draga de succión o de tolva o draga mecánica), el cual corresponde a</t>
    </r>
    <r>
      <rPr>
        <b/>
        <sz val="12"/>
        <color rgb="FFFF0000"/>
        <rFont val="Arial"/>
        <family val="2"/>
      </rPr>
      <t>: [la Entidad deberá indicar en este apartado el tipo de draga exigido de las listadas a continuación: draga de corte, draga de tolva, draga mecánica. No podrá solicitarse especificaciones técnicas de la draga más allá de lo indicado].</t>
    </r>
  </si>
  <si>
    <t>CANTIDAD A EJECUTAR</t>
  </si>
  <si>
    <t xml:space="preserve">Mayor o igual que el 100% en uno de los contratos </t>
  </si>
  <si>
    <t>3.3 PROYECTOS DE CONSTRUCCION O MEJORAMIENTO O REHABILITACION O RECONSTRUCCION O MANTENIMIENTO DE OBRAS COMPLEMENTARIAS A CANALES DE ACCESO MARITIMO, A CANALES NAVEGABLES FLUVIALES, OBRAS DE PROTECCION DE ORILLA O CONTROL DE INUNDACIONES O DE ENCAUZAMIENTO</t>
  </si>
  <si>
    <r>
      <rPr>
        <b/>
        <sz val="12"/>
        <rFont val="Arial"/>
        <family val="2"/>
      </rPr>
      <t xml:space="preserve">PROYECTOS QUE CORRESPONDAN O HAYAN CONTENIDO ACTIVIDADES DE: </t>
    </r>
    <r>
      <rPr>
        <sz val="12"/>
        <rFont val="Arial"/>
        <family val="2"/>
      </rPr>
      <t xml:space="preserve">
- CONSTRUCCIÓN O RECONSTRUCCIÓN O MEJORAMIENTO O REHABILITACIÓN </t>
    </r>
    <r>
      <rPr>
        <sz val="12"/>
        <color rgb="FF00B0F0"/>
        <rFont val="Arial"/>
        <family val="2"/>
      </rPr>
      <t xml:space="preserve">O CONMSERVACION </t>
    </r>
    <r>
      <rPr>
        <sz val="12"/>
        <rFont val="Arial"/>
        <family val="2"/>
      </rPr>
      <t>O MANTENIMIENTO DE OBRAS CIVILES HIDRÁULICAS, MARÍTIMAS O FLUVIALES, QUE INCLUYAN EN SU EJECUCCIÓN OBRAS DE PROTECCIÓN O DEFENSAS DE MÁRGENES Y/ O ENCAUZAMIENTO.</t>
    </r>
  </si>
  <si>
    <r>
      <t>Con los contratos válidos aportados como experiencia general, se debe acreditar que se hayan ejecutado la INTERVENCIÓN de ENROCADOS O ESCOLLERAS MARITIMAS u obras complementarias o protección de canales de acceso (marítimos o fluviales), en una cantidad</t>
    </r>
    <r>
      <rPr>
        <b/>
        <sz val="12"/>
        <rFont val="Arial"/>
        <family val="2"/>
      </rPr>
      <t xml:space="preserve"> igual o mayor al </t>
    </r>
    <r>
      <rPr>
        <b/>
        <sz val="12"/>
        <color rgb="FFFF0000"/>
        <rFont val="Arial"/>
        <family val="2"/>
      </rPr>
      <t>XX%</t>
    </r>
    <r>
      <rPr>
        <sz val="12"/>
        <rFont val="Arial"/>
        <family val="2"/>
      </rPr>
      <t xml:space="preserve"> de la cantidad a contratar,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r>
      <rPr>
        <sz val="12"/>
        <rFont val="Arial"/>
        <family val="2"/>
      </rPr>
      <t>.</t>
    </r>
  </si>
  <si>
    <t xml:space="preserve">CANTIDAD A EJECUTAR </t>
  </si>
  <si>
    <t>3.4 PROYECTOS DE CONSTRUCCION O RECONSTRUCCIÓN O REHABILITACION O MEJORAMIENTO O CONSERVACIÓN  O MANTENIMIENTO DE OBRAS CIVILES O DE ESTRUCTURAS HIDRAULICAS EN PROYECTOS MARITIMOS Y FLUVIALES</t>
  </si>
  <si>
    <r>
      <rPr>
        <b/>
        <sz val="12"/>
        <color theme="1"/>
        <rFont val="Arial"/>
        <family val="2"/>
      </rPr>
      <t xml:space="preserve">PROYECTOS QUE CORRESPONDAN O HAYAN CONTENIDO ACTIVIDADES DE: </t>
    </r>
    <r>
      <rPr>
        <sz val="12"/>
        <color theme="1"/>
        <rFont val="Arial"/>
        <family val="2"/>
      </rPr>
      <t>CONSTRUCCION O RECONSTRUCCIÓN O REHABILITACION O MEJORAMIENTO O CONSERVACIÓN O MANTENIMIENTO DE OBRAS CIVILES HIDRÁULICAS, MARÍTIMAS O FLUVIALES.</t>
    </r>
  </si>
  <si>
    <r>
      <t xml:space="preserve">Por lo menos uno (1) de los contratos válidos aportados como experiencia general, debe acreditar que se haya ejecutado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r>
      <rPr>
        <sz val="12"/>
        <color theme="1"/>
        <rFont val="Arial"/>
        <family val="2"/>
      </rPr>
      <t>.</t>
    </r>
  </si>
  <si>
    <r>
      <rPr>
        <sz val="12"/>
        <color rgb="FFFF0000"/>
        <rFont val="Arial"/>
        <family val="2"/>
      </rPr>
      <t>[La entidad incluirá la siguiente experiencia específica en caso de ser requerida en el proceso de selección:]</t>
    </r>
    <r>
      <rPr>
        <sz val="12"/>
        <color theme="1"/>
        <rFont val="Arial"/>
        <family val="2"/>
      </rPr>
      <t xml:space="preserve">
Por lo menos uno (1) de los contratos válidos aportados como experiencia general debe contemplar la ejecución de obras de proteccón o defensas de márgenes y/o encauzamiento.</t>
    </r>
  </si>
  <si>
    <r>
      <t xml:space="preserve">Con los contratos válidos aportados como experiencia general, se debe acreditar que se haya ejecutado la intervención de estructuras hidráulicas en el material en el cual se ejecutar la obra a contratar el cual corresponde a </t>
    </r>
    <r>
      <rPr>
        <sz val="12"/>
        <color rgb="FFFF0000"/>
        <rFont val="Arial"/>
        <family val="2"/>
      </rPr>
      <t>[la entidad indicará el material de la obra a ejecutar]</t>
    </r>
    <r>
      <rPr>
        <sz val="12"/>
        <rFont val="Arial"/>
        <family val="2"/>
      </rPr>
      <t xml:space="preserve">,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</si>
  <si>
    <t>3.5 PROYECTOS DE SEÑALIZACION FLUVIAL</t>
  </si>
  <si>
    <r>
      <rPr>
        <b/>
        <sz val="12"/>
        <color theme="1"/>
        <rFont val="Arial"/>
        <family val="2"/>
      </rPr>
      <t xml:space="preserve">PROYECTOS QUE CORRESPONDAN O HAYAN CONTENIDO ACTIVIDADES DE: </t>
    </r>
    <r>
      <rPr>
        <sz val="12"/>
        <color theme="1"/>
        <rFont val="Arial"/>
        <family val="2"/>
      </rPr>
      <t>SEÑALIZACIÓN Y SEGURIDAD VIAL EN CARRETERAS PRIMARIAS O SECUNDARIAS NACIONALES O SEÑALIZACIÓN DE VÍAS FLUVIALES O MARITIMAS</t>
    </r>
  </si>
  <si>
    <t xml:space="preserve">Por lo menos uno (1) de los contratos válidos aportados como experiencia general  haya contenido SEÑALIZACIÓN DE VÍAS FLUVIALES en el cual se acredite la ejecución actividades de SEÑALIZACIÓN VERTICAL (suministro o instalación). </t>
  </si>
  <si>
    <t>3.6 PROYECTOS DE DESTRONQUE Y LIMPIEZA FLUVIAL</t>
  </si>
  <si>
    <t>PROYECTOS QUE CORRESPONDAN O HAYAN CONTENIDO ACTIVIDADES DE: CONTRUCCION O MANTENIMIENTO O MEJORAMIENTO O CONSERVACION DE OBRAS FLUVIALES O MARITIMAS</t>
  </si>
  <si>
    <t>OBRAS FLUVIALES Y/O MARITIMAS</t>
  </si>
  <si>
    <t>Por lo menos uno (1) de los contratos válidos aportados como experiencia general haya contenido la realización de un destronque y limpieza de un canal navegable fluvial.</t>
  </si>
  <si>
    <t>3.7 PROYECTOS DE MANTENIMIENTO DE MUELLES A TRAVES DE DRAGADO Y OBRAS DE PROTECCION</t>
  </si>
  <si>
    <t>PROYECTOS QUE CORRESPONDAN O HAYAN CONTENIDO ACTIVIDADES DE: CONTRUCCION O MANTENIMIENTO O MEJORAMIENTO O CONSERVACION O REHABILITACION DE OBRAS FLUVIALES O MARITIMAS</t>
  </si>
  <si>
    <t>Por lo menos uno (1) de los contratos validos aportados como experiencia general  haya contenido LA EJECUCION DE LA CONSTRUCCIÓN O MEJORAMIENTO O MANTENIMIENTO DE OBRAS DE PROTECCIÓN DE ORILLAS DE RÍOS O MUELLES. 
y
Por lo menos uno (1) de los contratos validos aportados como experiencia general haya contenido LA EJECUCION DE DRAGADO FLUVIAL O MARITIMO</t>
  </si>
  <si>
    <r>
      <t>Por lo menos uno (1) de los contratos válidos aportados como experiencia general debe acreditar el XX% del Presupuesto Oficial estimado para este proceso de contratación.</t>
    </r>
    <r>
      <rPr>
        <sz val="12"/>
        <color rgb="FFFF0000"/>
        <rFont val="Arial"/>
        <family val="2"/>
      </rPr>
      <t xml:space="preserve"> (La entidad determinara el XX% del Presupuesto Oficial, dependiendo la naturaleza del proyecto) </t>
    </r>
    <r>
      <rPr>
        <sz val="12"/>
        <rFont val="Arial"/>
        <family val="2"/>
      </rPr>
      <t>(Inclusión sugerida por Invias)</t>
    </r>
  </si>
  <si>
    <t>VOLUMEN A EJECUTAR</t>
  </si>
  <si>
    <t xml:space="preserve">3.8. PROYECTOS DE CONSTRUCCION O AMPLIACION O RECONSTRUCCION O MEJORAMIENTO O CONSERVACION O PROTECCION  O REHABILITACION O MANTENIMIENTO DE MUELLES </t>
  </si>
  <si>
    <r>
      <t xml:space="preserve">PROYECTOS QUE CORRESPONDAN O HAYAN CONTENIDO ACTIVIDADES DE CONSTRUCCION O AMPLIACION O RECONSTRUCCION O MEJORAMIENTO O CONSERVACION O PROTECCION  O REHABILITACION O MANTENIMIENTO DE </t>
    </r>
    <r>
      <rPr>
        <b/>
        <strike/>
        <sz val="12"/>
        <rFont val="Arial"/>
        <family val="2"/>
      </rPr>
      <t>MUELLES</t>
    </r>
    <r>
      <rPr>
        <b/>
        <sz val="12"/>
        <rFont val="Arial"/>
        <family val="2"/>
      </rPr>
      <t xml:space="preserve"> OBRAS FLUVIALES O MARITIMOS (SUGERENCIA INVIAS)</t>
    </r>
  </si>
  <si>
    <t>ESPÈCIFICA</t>
  </si>
  <si>
    <r>
      <t xml:space="preserve">En el evento en que los proyectos a contratar correspondan solamente a la construccion o Ampliación de muelles:
</t>
    </r>
    <r>
      <rPr>
        <sz val="12"/>
        <color rgb="FFFF0000"/>
        <rFont val="Arial"/>
        <family val="2"/>
      </rPr>
      <t xml:space="preserve">[La entidad incluirá unicamente la siguiente experiencia específica en caso de ser requerida en el proceso de selección:] </t>
    </r>
    <r>
      <rPr>
        <sz val="12"/>
        <rFont val="Arial"/>
        <family val="2"/>
      </rPr>
      <t xml:space="preserve">
Por lo menos uno (1) de los contratos validos aportados como experiencia general haya contenido LA EJECUCION DE LA CONSTRUCCION O AMPLIACION DE MUELLE FLUVIAL EN XXX O MARITIMO EN XXX
</t>
    </r>
    <r>
      <rPr>
        <sz val="12"/>
        <color rgb="FFFF0000"/>
        <rFont val="Arial"/>
        <family val="2"/>
      </rPr>
      <t xml:space="preserve"> [Dependiendo de la natraleza del proyecto, la entidad indicará el tipo de estructura del muelle a ejecutar :FLOTANTE O METALICO O CONCRETO.]</t>
    </r>
  </si>
  <si>
    <r>
      <t xml:space="preserve">Por lo menos uno (1) de los contratos válidos aportados como experiencia general debe acreditar el XX% del Presupuesto Oficial estimado para este proceso de contratación. 
</t>
    </r>
    <r>
      <rPr>
        <sz val="12"/>
        <color rgb="FFFF0000"/>
        <rFont val="Arial"/>
        <family val="2"/>
      </rPr>
      <t>[La entidad determinara el XX% del Presupuesto Oficial, dependiendo la naturaleza del proyecto].</t>
    </r>
  </si>
  <si>
    <t>3.9 PROYECTOS DE MANTENIMIENTO O ADMINISTRACION U ORGANIZACIÓN U OPERACIÓN DE LA INFRAESTRUCTURA PORTUARIA EN ESTRUCTURA METALICA O FLOTANTES</t>
  </si>
  <si>
    <t>PROYECTOS QUE CORRESPONDAN O HAYAN CONTENIDO ACTIVIDADES DE: MANTENIMIENTO O ADMINISTRACIÓN U ORGANIZACIÓN U OPERACIÓN DE MUELLE FLUVIAL EN ESTRUCTURA METALICA O FLOTANTE O UN MUELLE MARITIMO FLOTANTE O EN ESTRUCTURA METALICA</t>
  </si>
  <si>
    <t>MANTENIMIENTO, ADMINISTRACIÓN, ORGANIZACIÓN Y OPERACIÓN DE MUELLE METALICO O FLOTANTE</t>
  </si>
  <si>
    <t>3.10. PROYECTOS DE MANTENIMIENTO O, ADMINISTRACION U ORGANIZACIÓN U OPERACIÓN DE LA INFRAESTRUCTURA PORTUARIA EN CONCRETO</t>
  </si>
  <si>
    <t>PROYECTOS QUE CORRESPONDAN O HAYAN CONTENIDO ACTIVIDADES DE: MANTENIMIENTO O ADMINISTRACIÓN U ORGANIZACIÓN U OPERACIÓN DE MUELLE  FLUVIAL EN CONCRETO O FLOTANTE O UN MUELLE MARITIMO FLOTANTE O EN CONCRETO</t>
  </si>
  <si>
    <t>3.11 PROYECTOS DE CONSTRUCCION O RECONSTRUCCIÓN O REHABILITACION O MEJORAMIENTO O CONSERVACIÓN O MANTENIMIENTO DE CUERPOS DE AGUA NATURALES Y ARTIFICIALES,  NAVEGABLES Y NO NAVEGABLES, ASOCIADOS A LA INFRAESTRUCTURA DE TRANSPORTE</t>
  </si>
  <si>
    <t>CONSTRUCCION O RECONSTRUCCIÓN O REHABILITACION O MEJORAMIENTO O CONSERVACIÓN O MANTENIMIENTO DE CUERPOS DE AGUA NATURALES Y/O ARTIFICIALES,  NAVEGABLES Y/O NO NAVEGABLES, ASOCIADOS A LA INFRAESTRUCTURA DE TRANSPORTE.</t>
  </si>
  <si>
    <t> </t>
  </si>
  <si>
    <t>3.12 PROYECTOS DE CONSTRUCCION O RECONSTRUCCIÓN O REHABILITACION O MEJORAMIENTO O CONSERVACIÓN O MANTENIMIENTO DE SISTEMAS DE TRANSPORTE TIPO FERRI</t>
  </si>
  <si>
    <t>PROYECTOS DE CONSTRUCCION O RECONSTRUCCIÓN O REHABILITACION O MEJORAMIENTO O CONSERVACIÓN O MANTENIMIENTO DE SISTEMAS DE TRANSPORTE TIPO FERRI</t>
  </si>
  <si>
    <t>4. OBRAS EN VIAS PRIMARIAS O SECUNDARIAS O TERCIARIAS O URBANAS PARA ATENCIÓN, PREVENCIÓN O MITIGACIÓN DE EMERGENCIAS DIFERENTES A CONTRATACIÓN DIRECTA</t>
  </si>
  <si>
    <t>4.1 PROYECTOS DE ATENCION, PREVENCIÓN O MITIGACIÓN DE OBRAS DE EMERGENCIAS MEDIANTE MONTAJE O DESMONTAJE PUENTES METALICOS MODULARES</t>
  </si>
  <si>
    <r>
      <rPr>
        <b/>
        <sz val="12"/>
        <color theme="1"/>
        <rFont val="Arial"/>
        <family val="2"/>
      </rPr>
      <t>PROYECTOS QUE CORRESPONDAN O HAYAN CONTENIDO ACTIVIDADES DE:</t>
    </r>
    <r>
      <rPr>
        <sz val="12"/>
        <color theme="1"/>
        <rFont val="Arial"/>
        <family val="2"/>
      </rPr>
      <t xml:space="preserve"> MONTAJE O DESMONTAJE DE PUENTES METALICOS MODULARES</t>
    </r>
  </si>
  <si>
    <r>
      <t>Por lo menos un (1) contrato de los contratos válidos aportados como experiencia general 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</si>
  <si>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t>Factor XX%</t>
  </si>
  <si>
    <t>4.2 PROYECTOS DE ATENCION, PREVENCIÓN O MITIGACIÓN DE OBRAS DE EMERGENCIAS MEDIANTE OBRAS DE ESTABILIZACION DE TALUDES O RECUPERACION DE BANCA</t>
  </si>
  <si>
    <t>PROYECTOS QUE CORRESPONDAN O HAYAN CONTENIDO UNA, O ALGUNAS, DE LAS SIGUIENTES ACTIVIDADES:
- CONSTRUCCION O MEJORAMIENTO O MANTENIMIENTO O REHABILITACIÓN DE OBRAS DE ESTABILIZACION DE TALUDES O RECUPERACION DE BANCA 
- ATENCION OBRAS DE EMERGENCIAS MEDIANTE LA CONSTRUCCION DE OBRAS DE ESTABILIZACION DE TALUDES O RECUPERACION DE BANCA</t>
  </si>
  <si>
    <r>
      <t xml:space="preserve">Por lo menos un (1) contrato de los contratos válidos aportados como experiencia general que corresponda a LA CONSTRUCCION DE OBRAS DE ESTABILIZACION DE TALUDES O RECUPERACION DE BANCA  y el valor corresponda como mínimo al </t>
    </r>
    <r>
      <rPr>
        <b/>
        <sz val="12"/>
        <color rgb="FFFF0000"/>
        <rFont val="Arial"/>
        <family val="2"/>
      </rPr>
      <t>XX%</t>
    </r>
    <r>
      <rPr>
        <b/>
        <sz val="12"/>
        <rFont val="Arial"/>
        <family val="2"/>
      </rPr>
      <t xml:space="preserve"> del Presupuesto Oficial.</t>
    </r>
  </si>
  <si>
    <t>4.3 PROYECTOS DE ATENCION, PREVENCIÓN O MITIGACIÓN DE OBRAS DE EMERGENCIAS MEDIANTE OBRAS DE REMOCIÓN DE DERRUMBES</t>
  </si>
  <si>
    <t xml:space="preserve">PROYECTOS QUE CORRESPONDAN O HAYAN CONTENIDO ACTIVIDADES DE: REMOCIÓN DE DERRUMBES O MOVIMIENTO DE TIERRAS </t>
  </si>
  <si>
    <r>
      <t xml:space="preserve">Por lo menos uno de los contratos aportados como experiencia general, debe haber sido ejecutado en Proyectos de Atención o Prevención o Mitigación de Emergencias y El valor ejecutado del ítem de remoción de derrumbes de uno de los contratos debe corresponder como mínimo del XX% del Presupuesto Oficial. 
</t>
    </r>
    <r>
      <rPr>
        <sz val="12"/>
        <color rgb="FFFF0000"/>
        <rFont val="Arial"/>
        <family val="2"/>
      </rPr>
      <t>[La entidad determinara el XX% del Presupuesto Oficial, dependiendo la naturaleza del proyecto]</t>
    </r>
  </si>
  <si>
    <t>4.4 PROYECTOS DE ATENCION, PREVENCIÓN O MITIGACIÓN DE OBRAS DE EMERGENCIAS EN ESTRUCTURAS HIDRÁULICAS EN CUERPOS DE AGUA</t>
  </si>
  <si>
    <t>PROYECTOS QUE CORRESPONDAN O HAYAN CONTENIDO ACTIVIDADES DE: CONSTRUCCIÓN  O MEJORAMIENTO O REHABILITACIÓN O MANTENIMIENTO O CONSERVACIÓN DE ESTRUCTURAS HIDRAULICAS EN CUERPOS DE AGUA</t>
  </si>
  <si>
    <r>
      <t xml:space="preserve">Por lo menos uno de los contratos aportados como experiencia general, debe haber sido ejecutado en Proyectos de Atención o Prevención o Mitigación de Emergencias y  el valor debe ser como mínimo al XX% del Presupuesto Oficial.
</t>
    </r>
    <r>
      <rPr>
        <sz val="12"/>
        <color rgb="FFFF0000"/>
        <rFont val="Arial"/>
        <family val="2"/>
      </rPr>
      <t>[La entidad determinara el XX% del Presupuesto Oficial, dependiendo la naturaleza del proyecto]</t>
    </r>
  </si>
  <si>
    <t>4.5 PROYECTOS DE CONSTRUCCION O MEJORAMIENTO O MANTENIMIENTO O REHABILITACION O ATENCION DE EMERGENCIAS, PREVENCIÓN O MITIGACIÓN DE SITIOS CRÍTICOS EN PUENTES VEHICULARES O PEATONALES O FÉRREOS</t>
  </si>
  <si>
    <t>PROYECTOS QUE CORRESPONDAN O HAYAN CONTENIDO ACTIVIDADES DE: CONSTRUCCION O MEJORAMIENTO O MANTENIMIENTO O REHABILITACION O ATENCIÓN DE  EMERGENCIAS, PREVENCION O MITIGACION DE SITIOS CRITICOS LOCALIZADOS EN PUENTES VEHICULARES O FÉRREOS O PUENTES PEATONALES</t>
  </si>
  <si>
    <r>
      <rPr>
        <b/>
        <sz val="12"/>
        <color theme="1"/>
        <rFont val="Arial"/>
        <family val="2"/>
      </rPr>
      <t xml:space="preserve">N.A. </t>
    </r>
    <r>
      <rPr>
        <sz val="12"/>
        <color theme="1"/>
        <rFont val="Arial"/>
        <family val="2"/>
      </rPr>
      <t xml:space="preserve">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r>
  </si>
  <si>
    <t>5. OBRAS FERREAS</t>
  </si>
  <si>
    <r>
      <t xml:space="preserve">Que hayan contenido la ejecución de:
</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</si>
  <si>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5.1 PROYECTOS DE CONSTRUCCIÓN O RECONSTRUCCIÓN O MEJORAMIENTO DE CORREDORES FÉRREOS </t>
  </si>
  <si>
    <t>CONSTRUCCIÓN O RECONSTRUCCIÓN O MEJORAMIENTO DE CORREDORES FERREOS, SIN INCLUIR MATERIAL RODANTE.</t>
  </si>
  <si>
    <r>
      <t xml:space="preserve">Por lo menos uno (1) de los contratos contratos válidos aportados como experiencia general cuya ejecución corresponda a la CONSTRUCCIÓN O MEJORAMIENTO DE VÍAS FÉRREAS cuya longitud intervenida corresponda al </t>
    </r>
    <r>
      <rPr>
        <sz val="12"/>
        <color rgb="FFFF0000"/>
        <rFont val="Arial"/>
        <family val="2"/>
      </rPr>
      <t>XX</t>
    </r>
    <r>
      <rPr>
        <sz val="12"/>
        <rFont val="Arial"/>
        <family val="2"/>
      </rPr>
      <t xml:space="preserve">% de la longitud de la vía a intervenir mediante el presente proceso de contratación. 
</t>
    </r>
    <r>
      <rPr>
        <sz val="12"/>
        <color rgb="FFFF0000"/>
        <rFont val="Arial"/>
        <family val="2"/>
      </rPr>
      <t>[La entidad determinara el XX%, dependiendo de la complejidad y la naturaleza del proyecto]</t>
    </r>
  </si>
  <si>
    <t>NOTA GENERAL</t>
  </si>
  <si>
    <r>
      <rPr>
        <strike/>
        <sz val="12"/>
        <rFont val="Arial"/>
        <family val="2"/>
      </rPr>
      <t xml:space="preserve">
</t>
    </r>
    <r>
      <rPr>
        <sz val="12"/>
        <rFont val="Arial"/>
        <family val="2"/>
      </rPr>
      <t xml:space="preserve">Nota:  Para la experiencia General,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</si>
  <si>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t xml:space="preserve">5.2 PROYECTOS DE REHABILITACIÓN DE CORREDORES FÉRREOS </t>
  </si>
  <si>
    <t>CONSTRUCCIÓN O RECONSTRUCCIÓN O MEJORAMIENTO O REHABILITACIÓN DE CORREDORES FERREOS, SIN INCLUIR MATERIAL RODANTE.</t>
  </si>
  <si>
    <t xml:space="preserve">Nota: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</si>
  <si>
    <t xml:space="preserve">5.3 PROYECTOS DE MANTENIMIENTO DE CORREDORES FERREOS </t>
  </si>
  <si>
    <r>
      <rPr>
        <b/>
        <sz val="12"/>
        <rFont val="Arial"/>
        <family val="2"/>
      </rPr>
      <t>CONSTRUCCIÓN O RECONSTRUCCIÓN O MEJORAMIENTO O REHABILITACIÓN O MANTENIMIENTO DE VÍAS FERREAS</t>
    </r>
    <r>
      <rPr>
        <sz val="12"/>
        <rFont val="Arial"/>
        <family val="2"/>
      </rPr>
      <t xml:space="preserve">
Nota 1: Será válida la experiencia general en MANTENIMIENTO DE ZONAS VERDES si las labores de mantenimiento del proceso de contratación son enfocadas a zonas verdes en corredores férreos.
Nota 2: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</si>
  <si>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t xml:space="preserve">5.4 PROYECTOS DE MANTENIMIENTO O CONSERVACIÓN O RESTAURACIÓN O REPARACIÓN O ADECUACIONES LOCATIVAS DE ESTACIONES FERREAS </t>
  </si>
  <si>
    <t>RESTAURACIÓN O ADECUACION FUNCIONAL  O RECONSTRUCCIÓN O CONSTRUCCIÓN DE INMUEBLES O MANTENIMIENTO DE EDIFICACIONES O REFORZAMIENTO ESTRUCTURAL O CONSERVACION O REPARACION DE EDIFICIOS INSTITUCIONALES O COMERCIALES O MULTIFAMILIARES O ESTACIONES FERREAS</t>
  </si>
  <si>
    <t xml:space="preserve">Por lo menos uno (1) de los contratos válidos aportados como experiencia general debe acreditar la ejecución de obras de: RESTAURACIÓN O RECONSTRUCCIÓN O ADECUACIÓN FUNCIONAL O REFORZAMIENTO ESTRUCTURAL O MANTENIMIENTO DE UN BIEN DE INTERES CULTURAL. </t>
  </si>
  <si>
    <t xml:space="preserve">5.5 PROYECTOS DE MANTENIMIENTO O CONSERVACIÓN O REPARACIÓN O ADECUACIONES LOCATIVAS DE SEDES Y TALLERES FERREOS </t>
  </si>
  <si>
    <r>
      <t xml:space="preserve"> RESTAURACIÓN O</t>
    </r>
    <r>
      <rPr>
        <b/>
        <strike/>
        <sz val="12"/>
        <rFont val="Arial"/>
        <family val="2"/>
      </rPr>
      <t xml:space="preserve"> </t>
    </r>
    <r>
      <rPr>
        <b/>
        <sz val="12"/>
        <rFont val="Arial"/>
        <family val="2"/>
      </rPr>
      <t>ADECUACION FUNCIONAL  O RECONSTRUCCIÓN O CONSTRUCCIÓN DE INMUEBLES O MANTENIMIENTO DE EDIFICACIONES O REFORZAMIENTO ESTRUCTURAL O CONSERVACION O REPARACION  DE EDIFICIOS INSTITUCIONALES O COMERCIALES O MULTIFAMILIARES O ESTACIONES FERREAS O SEDES O TALLERES FERREOS</t>
    </r>
  </si>
  <si>
    <t>5.6 PROYECTOS DE RESTAURACION ESTACIONES FERREAS</t>
  </si>
  <si>
    <t xml:space="preserve"> RESTAURACIÓN DE INMUEBLES O ADECUACION FUNCIONAL DE INMUEBLES O RECONSTRUCCIÓN DE INMUEBLES O CONSTRUCCIÓN DE INMUEBLES O MANTENIMIENTO DE EDIFICACIONES O REFORZAMIENTO ESTRUCTURAL DE EDIFICIOS INSTITUCIONALES O COMERCIALES O MULTIFAMILIARES O ESTACIONES FERREAS </t>
  </si>
  <si>
    <r>
      <t xml:space="preserve">Por lo menos uno (1) de los contratos válidos aportados como experiencia general deberá ser igual o superior al XX% del Presupuesto Oficial estimado para esta contratación.
</t>
    </r>
    <r>
      <rPr>
        <sz val="12"/>
        <color rgb="FFFF0000"/>
        <rFont val="Arial"/>
        <family val="2"/>
      </rPr>
      <t>[La entidad determinara el XX%, dependiendo de la complejidad y la naturaleza del proyecto]</t>
    </r>
  </si>
  <si>
    <t xml:space="preserve">Por lo menos  uno (1) de los contratos válidos aportados como experiencia general debe acreditar la ejecución de OBRA DE RESTAURACIÓN DE UN BIEN DE INTERES CULTURAL. </t>
  </si>
  <si>
    <t>5.7 PROYECTOS DE SEÑALIZACIÓN DE CORREDORES FERREOS O ESTACIONES FERREAS</t>
  </si>
  <si>
    <t>PROYECTOS QUE CORRESPONDAN O HAYAN CONTENIDO ACTIVIDADES DE: SEÑALIZACIÓN O DEMARCACIÓN DE INFRAESTRUCTURA VIAL: VÍAS PRIMARIAS O SECUNDARIAS O TERCIARIAS O AEROPISTAS O VÍAS URBANAS O CORREDORES FERREOS O CRUCES FERREOS O PROYECTOS DE SEÑALIZACION DE ESTACIONES O TERMINALES O EDIFICACIONES NO RESIDENCIALES</t>
  </si>
  <si>
    <t xml:space="preserve">La Entidad determinará, de acuerdo con el objeto y alcance del proyecto (ya sea Corredores Férreos o Estaciones Férreas) si en la Experiencia específica solicita que: 
1. Si corresponde a Corredores Férreos: Por lo menos uno (1) de los contratos válidos aportados como experiencia general debe acreditar que hayan contenido actividades de: señalización o demarcación por un valor igual o superior al 40% del presupuesto de esta actividad o componente en proyectos que correspondan o hayan contenido actividades de: señalización o demarcación de vías primarias o secundarias o terciarias o aeropistas o vías urbanas o corredores ferreos o cruces ferreos. 
2. Si corresponde a Estaciones Férreas, Por lo menos uno (1) de los contratos válidos aportados como experiencia general debe acreditar que hayan contenido actividades de Señalización o demarcación con un valor igual o superior al 40% del presupuesto de esta actividad o componente en proyectos que correspondan o hayan contenido actividades de Señalización de estaciones o terminales o edificaciones no residenciales. </t>
  </si>
  <si>
    <t>6. OBRAS DE INFRAESTRUCTURA VIAL URBANA</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</si>
  <si>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</si>
  <si>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6.1 PROYECTOS DE CONSTRUCCIÓN O RECONSTRUCCIÓN O MEJORAMIENTO O REHABILITACIÓN O REPAVIMENTACIÓN O PAVIMENTACIÓN DE VÍAS URBANAS </t>
  </si>
  <si>
    <t>CONSTRUCCIÓN O RECONSTRUCCIÓN O REHABILITACIÓN O  MEJORAMIENTO  O REPAVIMENTACIÓN O PAVIMENTACIÓN DE INFRAESTRUCTURA VIAL PARA TRÁFICO VEHICULAR DE VÍAS URBANAS O DE VÍAS PRIMARIAS O SECUNDARIAS</t>
  </si>
  <si>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Reconstrucción o Rehabilitación o Mejoramiento de vías.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</si>
  <si>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obra: componentes de seguridad vial o semaforización o puentes.
</t>
    </r>
    <r>
      <rPr>
        <b/>
        <sz val="12"/>
        <rFont val="Arial"/>
        <family val="2"/>
      </rPr>
      <t>Nota 4:</t>
    </r>
    <r>
      <rPr>
        <sz val="12"/>
        <rFont val="Arial"/>
        <family val="2"/>
      </rPr>
      <t xml:space="preserve"> No se aceptará experiencia cuya ejecución sea exclusivamente en afirmado.</t>
    </r>
  </si>
  <si>
    <r>
      <rPr>
        <sz val="12"/>
        <color rgb="FF000000"/>
        <rFont val="Arial"/>
        <family val="2"/>
      </rPr>
      <t xml:space="preserve">Por lo menos uno (1) de los contratos válidos aportados como experiencia general debe acreditar la intervención de la estructura de pavimento (asfáltico  o </t>
    </r>
    <r>
      <rPr>
        <sz val="12"/>
        <rFont val="Arial"/>
        <family val="2"/>
      </rPr>
      <t>concreto</t>
    </r>
    <r>
      <rPr>
        <sz val="12"/>
        <color rgb="FF000000"/>
        <rFont val="Arial"/>
        <family val="2"/>
      </rPr>
      <t xml:space="preserve"> hidráulico). 
</t>
    </r>
    <r>
      <rPr>
        <sz val="12"/>
        <color rgb="FFFF0000"/>
        <rFont val="Arial"/>
        <family val="2"/>
      </rPr>
      <t xml:space="preserve">[La entidad si adelanta un proceso de pavimento articulado (adoquinado), será válida experiencia en este tipo de estructura de pavimento]
</t>
    </r>
    <r>
      <rPr>
        <sz val="12"/>
        <color rgb="FF000000"/>
        <rFont val="Arial"/>
        <family val="2"/>
      </rPr>
      <t xml:space="preserve">
</t>
    </r>
    <r>
      <rPr>
        <b/>
        <u/>
        <sz val="12"/>
        <color rgb="FF000000"/>
        <rFont val="Arial"/>
        <family val="2"/>
      </rPr>
      <t xml:space="preserve">Y/O
</t>
    </r>
    <r>
      <rPr>
        <sz val="12"/>
        <color rgb="FF000000"/>
        <rFont val="Arial"/>
        <family val="2"/>
      </rPr>
      <t xml:space="preserve">
Por lo menos uno (1) de los contratos válidos aportados como experiencia general debe acreditar la intervención de redes de servicios públicos.
</t>
    </r>
    <r>
      <rPr>
        <b/>
        <sz val="12"/>
        <color rgb="FF000000"/>
        <rFont val="Arial"/>
        <family val="2"/>
      </rPr>
      <t xml:space="preserve">Nota: </t>
    </r>
    <r>
      <rPr>
        <sz val="12"/>
        <color rgb="FF000000"/>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</si>
  <si>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r>
      <rPr>
        <sz val="12"/>
        <color rgb="FFFF0000"/>
        <rFont val="Arial"/>
        <family val="2"/>
      </rPr>
      <t xml:space="preserve">[En el caso de requerir validar la experiencia en </t>
    </r>
    <r>
      <rPr>
        <b/>
        <u/>
        <sz val="12"/>
        <color rgb="FFFF0000"/>
        <rFont val="Arial"/>
        <family val="2"/>
      </rPr>
      <t>pavimento en concreto hidráulico</t>
    </r>
    <r>
      <rPr>
        <sz val="12"/>
        <color rgb="FFFF0000"/>
        <rFont val="Arial"/>
        <family val="2"/>
      </rPr>
      <t xml:space="preserve">, se incluirá el siquiente requisito de experiencia:]
</t>
    </r>
    <r>
      <rPr>
        <sz val="12"/>
        <color rgb="FF000000"/>
        <rFont val="Arial"/>
        <family val="2"/>
      </rPr>
      <t xml:space="preserve">Por lo menos uno (1) de los contratos válidos aportados como experiencia general debe acreditar la CONSTRUCCIÓN O RECONSTRUCCIÓN O REHABILITACIÓN O  MEJORAMIENTO  O REPAVIMENTACIÓN O PAVIMENTACIÓN en pavimento hidráulico o concreto hidráulico para tráfico vehicular. </t>
    </r>
  </si>
  <si>
    <r>
      <rPr>
        <sz val="12"/>
        <color rgb="FFFF0000"/>
        <rFont val="Arial"/>
        <family val="2"/>
      </rPr>
      <t xml:space="preserve">[En el caso de requerir validar la experiencia en </t>
    </r>
    <r>
      <rPr>
        <b/>
        <u/>
        <sz val="12"/>
        <color rgb="FFFF0000"/>
        <rFont val="Arial"/>
        <family val="2"/>
      </rPr>
      <t>pavimento asfáltico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CONSTRUCCIÓN O RECONSTRUCCIÓN O REHABILITACIÓN O  MEJORAMIENTO  O REPAVIMENTACIÓN O PAVIMENTACIÓN en pavimento asfáltico para tráfico vehicular. </t>
    </r>
  </si>
  <si>
    <r>
      <rPr>
        <sz val="12"/>
        <color rgb="FFFF0000"/>
        <rFont val="Arial"/>
        <family val="2"/>
      </rPr>
      <t>[En el caso de requerir validar la experiencia en</t>
    </r>
    <r>
      <rPr>
        <b/>
        <u/>
        <sz val="12"/>
        <color rgb="FFFF0000"/>
        <rFont val="Arial"/>
        <family val="2"/>
      </rPr>
      <t xml:space="preserve"> pavimento articulado o adoquinado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CONSTRUCCIÓN O RECONSTRUCCIÓN  REHABILITACIÓN O  MEJORAMIENTO  O REPAVIMENTACIÓN O PAVIMENTACIÓN en pavimento articulado o adoquinado. </t>
    </r>
  </si>
  <si>
    <t>6.2 PROYECTOS DE CONSERVACIÓN DE VÍAS URBANAS</t>
  </si>
  <si>
    <t>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</si>
  <si>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rFont val="Arial"/>
        <family val="2"/>
      </rPr>
      <t xml:space="preserve">Nota 1: </t>
    </r>
    <r>
      <rPr>
        <sz val="12"/>
        <rFont val="Arial"/>
        <family val="2"/>
      </rPr>
      <t>No se aceptará experiencia en contratos cuyo objeto o alcance sea exclusivamente en cualquiera de las siguientes actividades de obra: componentes de seguridad vial o semaforización o puentes.</t>
    </r>
  </si>
  <si>
    <r>
      <rPr>
        <b/>
        <sz val="12"/>
        <rFont val="Arial"/>
        <family val="2"/>
      </rPr>
      <t xml:space="preserve">Nota 2: </t>
    </r>
    <r>
      <rPr>
        <sz val="12"/>
        <rFont val="Arial"/>
        <family val="2"/>
      </rPr>
      <t xml:space="preserve">En todo caso la obra civil en infraestructura vial que se pretenda acreditar como experiencia, debe demostrar la intervención en la estructura del pavimento. </t>
    </r>
  </si>
  <si>
    <r>
      <rPr>
        <sz val="12"/>
        <rFont val="Arial"/>
        <family val="2"/>
      </rPr>
      <t>Nota 3: En el evento que la ejecución de las vías urbanas  implique la intervención  de las Redes de Servicios Públicos, se debe solicitar Experiencia Especifica en este Aspecto.</t>
    </r>
    <r>
      <rPr>
        <b/>
        <sz val="12"/>
        <color rgb="FF0070C0"/>
        <rFont val="Arial"/>
        <family val="2"/>
      </rPr>
      <t xml:space="preserve">
</t>
    </r>
    <r>
      <rPr>
        <sz val="12"/>
        <rFont val="Arial"/>
        <family val="2"/>
      </rPr>
      <t>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</si>
  <si>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diagnóstico y/o estudios y diseños, para actividades de conservación de vías. </t>
  </si>
  <si>
    <t>6.3 PROYECTOS DE MANTENIMIENTO (RUTINARIO O PERIÓDICO) DE VIAS URBANAS</t>
  </si>
  <si>
    <r>
      <rPr>
        <b/>
        <sz val="12"/>
        <color rgb="FF000000"/>
        <rFont val="Arial"/>
        <family val="2"/>
      </rPr>
      <t>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Nota1</t>
    </r>
    <r>
      <rPr>
        <b/>
        <sz val="12"/>
        <color rgb="FF000000"/>
        <rFont val="Arial"/>
        <family val="2"/>
      </rPr>
      <t xml:space="preserve">: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rFont val="Arial"/>
        <family val="2"/>
      </rPr>
      <t>Nota 2: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Rehabilitación o Mejoramiento o conservación de vías. 
Nota 3: En el evento en que la ejecución de las vías urbanas  impliquen la intervención de las Redes de Servicios Públicos, se debe solicitar Experiencia Especifica en este Aspecto.
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</si>
  <si>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6.4 PROYECTOS DE CONSTRUCCIÓN O MEJORAMIENTO O REHABILITACIÓN DE ESPACIO PÚBLICO ASOCIADO A LA INFRAESTRUCTURA DE TRANSPORTE</t>
  </si>
  <si>
    <r>
      <rPr>
        <b/>
        <sz val="12"/>
        <color rgb="FF000000"/>
        <rFont val="Arial"/>
        <family val="2"/>
      </rPr>
      <t xml:space="preserve">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</si>
  <si>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FF0000"/>
        <rFont val="Arial"/>
        <family val="2"/>
      </rPr>
      <t xml:space="preserve">[La Entidad analizará la pertinencia de exigir la siguiente experiencia específica para la actividad a contratar:]
</t>
    </r>
    <r>
      <rPr>
        <sz val="12"/>
        <color rgb="FF000000"/>
        <rFont val="Arial"/>
        <family val="2"/>
      </rPr>
      <t xml:space="preserve">
</t>
    </r>
    <r>
      <rPr>
        <sz val="12"/>
        <rFont val="Arial"/>
        <family val="2"/>
      </rPr>
      <t>Nota 1: Por lo menos uno (1) de los contratos válidos aportados como experiencia general, deberá demostrar la intervención de redes subterráneas de servicios públicos. 
Nota 2: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</si>
  <si>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6.5 PROYECTOS DE MANTENIMIENTO (RUTNARIO O PERIÓDICO) O CONSERVACION DE ESPACIO PÚBLICO ASOCIADO A LA INFRAESTRUCTURA DE TRANSPORTE</t>
  </si>
  <si>
    <r>
      <rPr>
        <b/>
        <sz val="12"/>
        <color rgb="FF000000"/>
        <rFont val="Arial"/>
        <family val="2"/>
      </rPr>
      <t>CONSTRUCCIÓN O REHABILITACIÓN O ADECUACIÓN O AMPLIACIÓN O MEJORAMIENTO O MANTENIMIENTO (RUTINARIO O PERIÓDIC</t>
    </r>
    <r>
      <rPr>
        <b/>
        <sz val="12"/>
        <rFont val="Arial"/>
        <family val="2"/>
      </rPr>
      <t>O) O CONSERVACIÓN DE OBRAS DE ESPACIO PÚBLICO ASOCIADO A LA INFRAESTRUCTURA DE TRANSPORTE, ADICIONALMENTE SE TENDRÁN EN CUENTA PLAZOLETAS O ALAMEDAS PEATONALES.</t>
    </r>
    <r>
      <rPr>
        <b/>
        <sz val="12"/>
        <color rgb="FF0070C0"/>
        <rFont val="Arial"/>
        <family val="2"/>
      </rPr>
      <t xml:space="preserve">
</t>
    </r>
    <r>
      <rPr>
        <sz val="12"/>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</si>
  <si>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6.6 PROYECTOS DE CONSTRUCCIÓN O REFORZAMIENTO O REHABILITACION O AMPLIACION O ADECUACION ESTRUCTURAL DE INTERSECCIÓNES A DESNIVEL </t>
  </si>
  <si>
    <r>
      <rPr>
        <b/>
        <sz val="12"/>
        <color rgb="FF000000"/>
        <rFont val="Arial"/>
        <family val="2"/>
      </rPr>
      <t xml:space="preserve">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intervención de las Vías Urbanas  impliquen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</si>
  <si>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6.7 PROYECTOS DE MANTENIMIENTO DE INTERSECCIONES A DESNIVEL</t>
  </si>
  <si>
    <r>
      <rPr>
        <b/>
        <sz val="12"/>
        <color theme="1"/>
        <rFont val="Arial"/>
        <family val="2"/>
      </rPr>
      <t xml:space="preserve">CONSTRUCCIÓN O REFORZAMIENTO O REHABILITACIÓN O AMPLIACIÓN O MANTENIMIENTO O MEJORAMIENTO O CONSERVACION O ADECUACIÓN ESTRUCTURAL DE PASOS A DESNIVEL VEHICULAR.  </t>
    </r>
    <r>
      <rPr>
        <sz val="12"/>
        <color theme="1"/>
        <rFont val="Arial"/>
        <family val="2"/>
      </rPr>
      <t xml:space="preserve">
</t>
    </r>
    <r>
      <rPr>
        <sz val="12"/>
        <rFont val="Arial"/>
        <family val="2"/>
      </rPr>
      <t xml:space="preserve">
Nota 1: En el evento que la intervención de las Vías Urbanas  impliquen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</si>
  <si>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t>6.8 PROYECTOS DE CONSTRUCCION O REHABILITACION O MEJORAMIENTO EN SITIOS INESTABLES O CONTENCIÓN DE TALUDES O ESTABILIZACIÓN DE TALUDES</t>
  </si>
  <si>
    <t xml:space="preserve"> CONSTRUCCIÓN O REHABILITACIÓN O MEJORAMIENTO DE PROYECTOS DE ESTABILIZACIÓN DE TALUDES O DE CONTENCIÓN DE TALUDES</t>
  </si>
  <si>
    <t>6.9 PROYECTOS DE CONSTRUCCIÓN O ADECUACIÓN O AMPLIACIÓN O MANTENIMIENTO O RECONSTRUCCIÓN O AMPLIACIÓN O MEJORAMIENTO, DE EDIFICACIONES EN ESTRUCTURAS METÁLICAS, EN CONCRETO O EN MAMPOSTERIA ESTRUCTURAL EN PROYECTOS DE INFRAESTRUCTURA VIAL</t>
  </si>
  <si>
    <r>
      <rPr>
        <b/>
        <sz val="12"/>
        <color rgb="FF000000"/>
        <rFont val="Arial"/>
        <family val="2"/>
      </rPr>
      <t>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intervención de la vía, adicionalmente deberá solicitarse experiencia en construcción de Vías Urbanas]
</t>
    </r>
    <r>
      <rPr>
        <sz val="12"/>
        <rFont val="Arial"/>
        <family val="2"/>
      </rPr>
      <t xml:space="preserve">Nota 1:  Por lo menos uno (1) de los contratos válidos aportados como experiencia general deberá demostrar la CONSTRUCCIÓN O ADECUACIÓN O MANTENIMIENTO O RECONSTRUCCION O AMPLIACIÓN O REFORZAMIENTO DE ESTRUCTURAS METÁLICAS Y EN CONCRETO CON UN ÁREA CUYA SUMATORIA SEA  IGUAL O SUPERIOR AL 70% DEL ÁREA A CONSTRUIR CON EL PRESENTE PROCESO DE CONTRATACION, el cual corresponde a </t>
    </r>
    <r>
      <rPr>
        <sz val="12"/>
        <color rgb="FFFF0000"/>
        <rFont val="Arial"/>
        <family val="2"/>
      </rPr>
      <t>[la entidad deberá indicar los metros cuadrados a aplicar el porcentaje requerido].</t>
    </r>
  </si>
  <si>
    <t>6.10 PROYECTOS DE CONSTRUCCIÓN O RECONSTRUCCION O REHABILITACION O MEJORAMIENTO O REFORZAMIENTO DE PASOS A DESNIVEL SUBTERRANEO</t>
  </si>
  <si>
    <r>
      <rPr>
        <b/>
        <sz val="12"/>
        <rFont val="Arial"/>
        <family val="2"/>
      </rPr>
      <t>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</si>
  <si>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6.11 PROYECTOS DE CONSTRUCCIÓN O REFORZAMIENTO O REHABILITACION O MEJORAMIENTO DE INFRAESTRUCTURA VIAL DE SISTEMAS DE TRANSPORTE MASIVO </t>
  </si>
  <si>
    <r>
      <rPr>
        <b/>
        <sz val="12"/>
        <rFont val="Arial"/>
        <family val="2"/>
      </rPr>
      <t xml:space="preserve">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redes subterráneas de servicios públicos. 
</t>
    </r>
    <r>
      <rPr>
        <b/>
        <sz val="12"/>
        <rFont val="Arial"/>
        <family val="2"/>
      </rPr>
      <t>Nota 3:</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</si>
  <si>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t>6.12 PROYECTOS DE CONSTRUCCIÓN Y/O EXPANSIÓN Y/O MANTENIMIENTO Y/O MEJORAMIENTO Y/O OPTIMIZACIÓN Y/O ADECUACIÓN DE OBRAS CIVILES PARA SISTEMAS DE SEMAFORIZACIÓN (VEHICULAR Y/O PEATONAL)</t>
  </si>
  <si>
    <r>
      <rPr>
        <b/>
        <sz val="12"/>
        <color rgb="FF000000"/>
        <rFont val="Arial"/>
        <family val="2"/>
      </rPr>
      <t xml:space="preserve">PROYECTOS QUE CORRESPONDAN O HAYAN CONTENIDO UNA, O ALGUNAS, DE LAS SIGUIENTES ACTIVIDADES: 
</t>
    </r>
    <r>
      <rPr>
        <sz val="12"/>
        <color rgb="FF000000"/>
        <rFont val="Arial"/>
        <family val="2"/>
      </rPr>
      <t xml:space="preserve">
</t>
    </r>
    <r>
      <rPr>
        <sz val="12"/>
        <rFont val="Arial"/>
        <family val="2"/>
      </rPr>
      <t>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 xml:space="preserve">Intersecciones semaforizadas.
</t>
    </r>
    <r>
      <rPr>
        <sz val="12"/>
        <color rgb="FF000000"/>
        <rFont val="Arial"/>
        <family val="2"/>
      </rPr>
      <t xml:space="preserve">B) Intervención del espacio público </t>
    </r>
    <r>
      <rPr>
        <sz val="12"/>
        <rFont val="Arial"/>
        <family val="2"/>
      </rPr>
      <t>que contemplen o hayan incluido</t>
    </r>
    <r>
      <rPr>
        <b/>
        <sz val="12"/>
        <color rgb="FF0070C0"/>
        <rFont val="Arial"/>
        <family val="2"/>
      </rPr>
      <t xml:space="preserve"> </t>
    </r>
    <r>
      <rPr>
        <sz val="12"/>
        <color rgb="FF000000"/>
        <rFont val="Arial"/>
        <family val="2"/>
      </rPr>
      <t xml:space="preserve">la construcción de infraestructura soporte de redes de energía y/o telecomunicaciones en zonas urbanas.
C) Construcción y/o mantenimiento de andenes </t>
    </r>
    <r>
      <rPr>
        <sz val="12"/>
        <rFont val="Arial"/>
        <family val="2"/>
      </rPr>
      <t>que contemplen o hayan incluido</t>
    </r>
    <r>
      <rPr>
        <sz val="12"/>
        <color rgb="FF000000"/>
        <rFont val="Arial"/>
        <family val="2"/>
      </rPr>
      <t xml:space="preserve"> la construcción de canalizaciones para redes de servicios públicos.
</t>
    </r>
    <r>
      <rPr>
        <sz val="12"/>
        <rFont val="Arial"/>
        <family val="2"/>
      </rPr>
      <t>D) Obras civiles en espacio público que hayan incluido la Construcción y/o mantenimiento de andenes.</t>
    </r>
  </si>
  <si>
    <r>
      <rPr>
        <b/>
        <sz val="12"/>
        <rFont val="Arial"/>
        <family val="2"/>
      </rPr>
      <t xml:space="preserve">Nota: </t>
    </r>
    <r>
      <rPr>
        <sz val="12"/>
        <rFont val="Arial"/>
        <family val="2"/>
      </rPr>
      <t>En caso de requerirse la intervención de la estructura de pavimento deberá combinarse con la experiencia respectiva.</t>
    </r>
  </si>
  <si>
    <t>Por lo menos uno (1) de los contratos válidos aportados como experiencia general debe acreditar la Construccion o Manteniminento o Mejoramientlo de Obras Civiles para Intersecciones Semaforizadas.</t>
  </si>
  <si>
    <r>
      <t xml:space="preserve">Por lo menos uno (1) de los contratos válidos aportados como experiencia general debe acreditar en el componente de semaforización un valor igual o superior al </t>
    </r>
    <r>
      <rPr>
        <b/>
        <sz val="12"/>
        <rFont val="Arial"/>
        <family val="2"/>
      </rPr>
      <t xml:space="preserve">40% del Componente de Semaforización del Presupuesto Oficial </t>
    </r>
    <r>
      <rPr>
        <sz val="12"/>
        <rFont val="Arial"/>
        <family val="2"/>
      </rPr>
      <t xml:space="preserve">estimado de contratación. </t>
    </r>
  </si>
  <si>
    <t>6.13 PROYECTOS DE INTERVENCIÓN Y/O CONSTRUCCIÓN Y/O EXPANSIÓN Y/O MANTENIMIENTO Y/O MEJORAMIENTO Y/O OPTIMIZACIÓN Y/O ADECUACIÓN DE  INFRAESTRUCTURA PARA SISTEMAS DE SEMAFORIZACIÓN (VEHICULAR Y/O PEATONAL)</t>
  </si>
  <si>
    <r>
      <rPr>
        <b/>
        <sz val="12"/>
        <color rgb="FF000000"/>
        <rFont val="Arial"/>
        <family val="2"/>
      </rPr>
      <t xml:space="preserve">PROYECTOS QUE CORRESPONDAN O HAYAN CONTENIDO UNA, O ALGUNAS, DE LAS SIGUIENTES ACTIVIDADES: 
</t>
    </r>
    <r>
      <rPr>
        <sz val="12"/>
        <color rgb="FF000000"/>
        <rFont val="Arial"/>
        <family val="2"/>
      </rPr>
      <t xml:space="preserve">
</t>
    </r>
    <r>
      <rPr>
        <sz val="12"/>
        <rFont val="Arial"/>
        <family val="2"/>
      </rPr>
      <t>A) Suministro e instalación y/o Mantenimiento de postes metálicos para semaforización.
B) Construcción o mantenimiento de obras civiles de sistemas de semaforización, que incluyan las actividades de suministro o instalación o mantenimiento de los postes de la red semafórica.
C) Suministro y/o instalación y mantenimiento de estructuras metálicas relacionadas con señalización vertical elevada.</t>
    </r>
  </si>
  <si>
    <t>Por lo menos uno (1) de los contratos válidos aportados como experiencia general debe acreditar el Suministro e instalación y/o Mantenimiento de postes metálicos para semaforización</t>
  </si>
  <si>
    <r>
      <t xml:space="preserve">Por lo menos uno (1) de los contratos válidos aportados como experiencia general debe acreditar en el componente de semaforización un valor igual o superior al </t>
    </r>
    <r>
      <rPr>
        <b/>
        <sz val="12"/>
        <rFont val="Arial"/>
        <family val="2"/>
      </rPr>
      <t>40% del presupuesto de la actividad o componente</t>
    </r>
    <r>
      <rPr>
        <sz val="12"/>
        <rFont val="Arial"/>
        <family val="2"/>
      </rPr>
      <t xml:space="preserve">. </t>
    </r>
  </si>
  <si>
    <t>6.14 PROYECTOS DE MANTENIMIENTO O INSTALACIÓN EN: CENTRAL DE SEMAFORIZACIÓN Y/O EQUIPOS DE CONTROL DE TRÁFICO Y/O ELEMENTOS DE VIDEODETECCIÓN Y/O  BOTONES DE DEMANDA Y/O SISTEMA DE PUESTA A TIERRA DE ELEMENTOS DE PLANTA EXTERNA, PARA EL SISTEMA DE SEMAFORIZACIÓN.</t>
  </si>
  <si>
    <r>
      <rPr>
        <b/>
        <sz val="12"/>
        <rFont val="Arial"/>
        <family val="2"/>
      </rPr>
      <t xml:space="preserve">PROYECTOS QUE CORRESPONDAN O HAYAN CONTENIDO UNA O ALGUNAS DE LAS SIGUIENTES ACTIVIDADES: 
</t>
    </r>
    <r>
      <rPr>
        <sz val="12"/>
        <rFont val="Arial"/>
        <family val="2"/>
      </rPr>
      <t xml:space="preserve">
A) Mantenimiento de centrales de control de tráfico o centrales de semaforización o mantenimiento de centrales de procesamiento de datos (CPD)
B) Mantenimiento de controladores de tráfico o equipos de control de semaforización.</t>
    </r>
  </si>
  <si>
    <t>Por lo menos uno (1) de los contratos aportados como experiencia general debe acreditar el mantenimiento de controladores de tráfico o equipos de control de semaforización.</t>
  </si>
  <si>
    <r>
      <t xml:space="preserve">El contrato aportado con el cual soporta la experiencia especifica debera acreditar el cumplimiento en un valor igual o superior al </t>
    </r>
    <r>
      <rPr>
        <b/>
        <sz val="12"/>
        <rFont val="Arial"/>
        <family val="2"/>
      </rPr>
      <t xml:space="preserve">40% del presupuesto de esta actividad o componente. </t>
    </r>
  </si>
  <si>
    <t>6.15 PROYECTOS DE INSTALACIÓN O MANTENIMIENTO DE SEMAFOROS Y REDES ELECTRICAS, DE ELEMENTOS DE PLANTA EXTERNA PARA EL SISTEMA DE SEMAFORIZACIÓN</t>
  </si>
  <si>
    <r>
      <rPr>
        <b/>
        <sz val="12"/>
        <color rgb="FF000000"/>
        <rFont val="Arial"/>
        <family val="2"/>
      </rPr>
      <t xml:space="preserve">PROYECTOS QUE CORRESPONDAN O HAYAN CONTENIDO UNA O ALGUNAS DE LAS SIGUIENTES ACTIVIDADES: 
</t>
    </r>
    <r>
      <rPr>
        <sz val="12"/>
        <color rgb="FF000000"/>
        <rFont val="Arial"/>
        <family val="2"/>
      </rPr>
      <t xml:space="preserve">
A)  Instalación y/o mantenimiento de: Semaforos y redes eléctricas (Cableado de acometida eléctrica y cableado para semáforos y/o botones de demanda) para sistemas de semaforización.
B) Instalación y/o mantenimiento de redes eléctricas subterráneas, de baja tensión o media tensión.
c) Instalación y/o mantenimiento de redes eléctricas de alumbrado público</t>
    </r>
  </si>
  <si>
    <t>Por lo menos uno (1) de los contratos aportados como experiencia general debe acreditar la Instalación y/o mantenimiento de: Semaforos y redes eléctricas (Cableado de acometida eléctrica y cableado para semáforos y/o botones de demanda) para sistemas de semaforización.</t>
  </si>
  <si>
    <r>
      <t xml:space="preserve">El contrato aportado con el cual soporta la experiencia especifica debera acreditar el cumplimiento en un valor igual o superior al </t>
    </r>
    <r>
      <rPr>
        <b/>
        <sz val="12"/>
        <rFont val="Arial"/>
        <family val="2"/>
      </rPr>
      <t>40% del presupuesto de esta actividad o componente</t>
    </r>
    <r>
      <rPr>
        <sz val="12"/>
        <rFont val="Arial"/>
        <family val="2"/>
      </rPr>
      <t xml:space="preserve">. </t>
    </r>
  </si>
  <si>
    <t>6.16 PROYECTOS DE SEÑALIZACIÓN Y/O DEMARCACIÓN DE VÍAS URBANAS</t>
  </si>
  <si>
    <t xml:space="preserve">PROYECTOS QUE CORRESPONDAN O HAYAN CONTENIDO ACTIVIDADES DE: SEÑALIZACIÓN VERTICAL U HORIZONTAL O DEMARCACIÓN DE VÍAS PRIMARIAS O SECUNDARIAS O VIAS URBANAS O AEROPISTAS . </t>
  </si>
  <si>
    <t>Por lo menos uno (1) de los contratos válidos aportados como experiencia general debe acreditar en el componente de señalización o demarcación con un valor igual o superior al 40% del Componente de Señalización y/o Demarcación del Presupuesto Oficial estimado de contratación y debe haber sido realizado en vías Urbanas.</t>
  </si>
  <si>
    <t>6.17 PROYECTOS DE SEÑALIZACIÓN Y/O DEMARCACIÓN DE ESPACIO PÚBLICO ASOCIADO A LA INFRAESTRUCTURA DE TRANSPORTE</t>
  </si>
  <si>
    <r>
      <t xml:space="preserve">PROYECTOS QUE CORRESPONDAN O HAYAN CONTENIDO ACTIVIDADES DE: </t>
    </r>
    <r>
      <rPr>
        <b/>
        <sz val="12"/>
        <rFont val="Arial"/>
        <family val="2"/>
      </rPr>
      <t>SEÑALIZACIÓN VERTICAL U HORIZONTAL O DEMARCACIÓN DE VÍAS PRIMARIAS O SECUNDARIAS O AEROPISTAS O VIAS URBANAS O ESPACIO PÚBLICO ASOCIADO A UNA INFRAESTRUCTURA DE TRANSPORTE.</t>
    </r>
  </si>
  <si>
    <t>Por lo menos uno (1) de los contratos válidos aportados como experiencia general debe acreditar en el componente de señalización o demarcación un valor igual o superior al 40% del presupuesto de esta actividad o componente y debe haber sido realizado en vías Urbanas.</t>
  </si>
  <si>
    <t xml:space="preserve">6.18 PROYECTOS DE SEÑALIZACIÓN Y/O DEMARCACIÓN Y/O IMPLEMENTACIÓN Y/O AMPLIACIÓN Y/O MANTEIMIENTO DE CICLORRUTAS O CICLOBANDAS O BICICARRILES 
</t>
  </si>
  <si>
    <t>PROYECTOS QUE CORRESPONDAN O HAYAN CONTENIDO ACTIVIDADES DE: IMPLEMENTACION O AMPLIACION O MANTENIMIENTO O SEÑALIZACIÓN O DEMARCACIÓN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</si>
  <si>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labores de Señalización o Demarcación a ciclorrutas o ciclobandas o bicicarriles.</t>
  </si>
  <si>
    <t>6.19 PROYECTOS DE CONSTRUCCIÓN O RECONSTRUCCIÓN O MEJORAMIENTO O REHABILITACIÓN O PAVIMENTACION O REPAVIMENTACION DE VÍAS PEATONALES</t>
  </si>
  <si>
    <r>
      <t>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
Nota:</t>
    </r>
    <r>
      <rPr>
        <sz val="12"/>
        <rFont val="Arial"/>
        <family val="2"/>
      </rPr>
      <t xml:space="preserve"> No se aceptará experiencia en contratos cuyo objeto o alcance sea exclusivamente en cualquiera de las siguientes actividades de obra: componentes de seguridad vial o semaforización o puentes.</t>
    </r>
  </si>
  <si>
    <r>
      <t>Por lo menos uno (1) de los contratos válidos aportados como experiencia general debe acreditar la intervención de la estructura de pavimento (asfáltico o hidráulico o articulado o adoquinado o en piedra). Serán válidos los contratos de vías peatonales en los que en su alcance se incluyan las activiaddes de escaleras o escalinatas o rampas peatonales</t>
    </r>
    <r>
      <rPr>
        <strike/>
        <sz val="12"/>
        <rFont val="Arial"/>
        <family val="2"/>
      </rPr>
      <t>.</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</si>
  <si>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intervención de redes de servicios públicos.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</si>
  <si>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6.20 PROYECTOS DE CONSERVACIÓN DE VÍAS PEATONALES</t>
  </si>
  <si>
    <r>
      <rPr>
        <b/>
        <sz val="12"/>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vías peatonales en los que su objeto o alcance sea exclusivamente en cualquiera de las siguientes actividades de obra: componentes de seguridad vial o semaforización o puentes..</t>
    </r>
  </si>
  <si>
    <r>
      <t>Por lo menos uno (1) de los contratos válidos aportados como expreiencia general debe acreditar la intervención de la estructura de pavimento (asfáltico o hidráulico o articulado o adoquinado). Serán válidos los contratos de vías peatonales en los que en su alcance se incluyan las actividades de escaleras o escalinatas o rampas peatonales</t>
    </r>
    <r>
      <rPr>
        <strike/>
        <sz val="12"/>
        <rFont val="Arial"/>
        <family val="2"/>
      </rPr>
      <t xml:space="preserve">. </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</si>
  <si>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Nota 3:  Por lo menos uno (1) de los contratos válidos aportados como experiencia general deberá demostrar la ejecución de redes subterráneas de servicios públicos.</t>
    </r>
  </si>
  <si>
    <t>6.21 PROYECTOS DE MANTENIMIENTO (RUTINARIO O PERIÓDICO) DE VIAS PEATONALES</t>
  </si>
  <si>
    <r>
      <rPr>
        <b/>
        <sz val="12"/>
        <rFont val="Arial"/>
        <family val="2"/>
      </rPr>
      <t>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1</t>
    </r>
    <r>
      <rPr>
        <sz val="12"/>
        <color rgb="FF000000"/>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color rgb="FF000000"/>
        <rFont val="Arial"/>
        <family val="2"/>
      </rPr>
      <t>Nota 2</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</si>
  <si>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6.22. PROYECTOS DE SUMINISTRO DE EQUIPOS, CONSTRUCCIÓN O MONTAJE O RECONSTRUCCIÓN O MEJORAMIENTO O MANTENIMIENTO O REHABILITACIÓN O PUESTA EN FUNCIONAMIENTO DE SISTEMAS DE TRANSPORTE MASIVOS DE TRANSPORTE DE PASAJEROS TIPO CABLE AEREO, INCLUYE OBRAS CIVILES Y ELECTROMECANICAS</t>
  </si>
  <si>
    <t>PROYECTOS DE SUMINISTRO DE EQUIPOS, CONSTRUCCIÓN O MONTAJE O RECONSTRUCCIÓN O MEJORAMIENTO O MANTENIMIENTO O REHABILITACIÓN O PUESTA EN FUNCIONAMIENTO DE SISTEMAS DE TRANSPORTE MASIVOS DE PASAJEROS TIPO CABLE AEREO, INCLUYE OBRAS CIVILES Y ELECTROMECANICAS.</t>
  </si>
  <si>
    <r>
      <t xml:space="preserve">CONSTRUCCIÓN O ADECUACIÓN O MANTENIMIENTO O AMPLIACIÓN O REFORZAMIENTO DE ESTRUCTURAS METÁLICAS Y EN CONCRETO CON UN ÁREA IGUAL O MAYOR AL XX% DEL ÁREA A CONSTRUIR EN EL PROCESO DE CONTRATACIÓN
</t>
    </r>
    <r>
      <rPr>
        <sz val="12"/>
        <color rgb="FFFF0000"/>
        <rFont val="Arial"/>
        <family val="2"/>
      </rPr>
      <t>[La entidad definirá de acuerdo con la complejidad técnica o alcance del proyecto dfinirá el XX% del área a solictar]</t>
    </r>
    <r>
      <rPr>
        <sz val="12"/>
        <rFont val="Arial"/>
        <family val="2"/>
      </rPr>
      <t xml:space="preserve">
</t>
    </r>
  </si>
  <si>
    <r>
      <t xml:space="preserve">SUMINISTRO, MONTAJE Y PUESTA EN FUNCIONAMIENTO DEL COMPONENTE ELECTROMECANICO PARA SISTEMAS DE TRANSPORTE DE PASAJEROS POR CABLE AEREO.
Nota 1: En todo caso dentro de la experiencia que se pretenda acreditar, debe presentar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</si>
  <si>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6.23. PROYECTOS DE DEMOLICION DE PREDIOS PARA INTERVENCION DE VIAS, PARQUES, ESPACIO PUBLICO ASOCIADO A LA INFRAESTRUCTURA DE TRANSPORTE.</t>
  </si>
  <si>
    <t>CONSTRUCCIÓN O AMPLIACIÓN O REMODELACIÓN O REFORZAMIENTO O ADECUACIÓN O REHABILITACIÓN O MANTENIMIENTO O MEJORAMIENTO O DEMOLICIÓN DE EDIFICACIONES EN ESTRUCTURA METALICA O EN CONCRETO</t>
  </si>
  <si>
    <t xml:space="preserve">Uno (1) de los contratos válidos aportados como experiencia general deben contemplar actividades de demolición, total o parcial, de edificaciones y desmonte de sus elementos estructurales. </t>
  </si>
  <si>
    <t>6.24. PROYECTOS DE LIMPIEZA, CONSTRUCCION DE CERRAMIENTO Y MANTENIMIENTO DE PREDIOS PARA INTERVENCION EN VIAS, PARQUES, ESPACIO PUBLICO ASOCIADO A LA INFRAESTRUCTURA DE TRANSPORTE.</t>
  </si>
  <si>
    <t>CONSTRUCCIÓN O AMPLIACIÓN O REMODELACIÓN O REFORZAMIENTO O ADECUACIÓN O REHABILITACIÓN O MANTENIMIENTO O MEJORAMIENTO DE CERRAMIENTOS</t>
  </si>
  <si>
    <t xml:space="preserve">Uno (1) de los contatos válidos aportados como experiencia general se deberá acreditar actividades de: Cerramiento de edificaciones y/o Cerramiento de predios. </t>
  </si>
  <si>
    <t>6.25. PROYECTOS DE REVEGETALIZACION, PROTECCION DE TALUDES PARA CONTROL DE EROSION, RECUBRIMIENTO DE TALUDES, PODA Y PLANTACION DE ARBOLES ASOCIADOS A LA INFRAESTRUCTURA DE TRANSPORTE</t>
  </si>
  <si>
    <t>EXPERIENCIA EN PROYECTOS DE CONSTRUCCIÓN O REHABILITACIÓN O MEJORAMIENTO O ESTABILIZACIÓN DE TALUDES O DE CONTENCIÓN DE TALUDES
NOTA: Será válida la Experiencia sistemas de protección por revegetalización, recubrimiento de taludes y arborización.</t>
  </si>
  <si>
    <r>
      <t xml:space="preserve">Por lo menos uno (1) de los contratos válidos aportados como experiencia general debe acreditar el XX% del Presupuesto Oficial estimado para este proceso de contratación. 
</t>
    </r>
    <r>
      <rPr>
        <sz val="12"/>
        <color rgb="FFFF0000"/>
        <rFont val="Arial"/>
        <family val="2"/>
      </rPr>
      <t>[La entidad definirá de acuerdo con la complejidad técnica o alcance del proyecto definirá el XX% del presupuesto Oficial del proceso de selección]</t>
    </r>
  </si>
  <si>
    <t>6.26 PROYECTOS DE INSTALACION U OPERACIÓN  O MANTENIMIENTO CORRECTIVO O MANTENIMIENTO PREVENTIVO  O  AMPLIACIÓN  DE EQUIPOS ELECTRICOS Y ELECTROMECANICOS  DE CONTROL ASOCIADAS A LA INFRAESTRUCTURA DE TRANSPORTE EN VIAS QUE LO REQUIERAN.</t>
  </si>
  <si>
    <t>PROYECTOS QUE CORRESPONDAN O HAYAN CONTENIDO ACTIVIDADES DE CONSTRUCCIÓN O DE INSTALACION O DE   OPERACIÓN  O MANTENIMIENTO CORRECTIVO O MANTENIMIENTO PREVENTIVO  O  AMPLIACIÓN  DE EQUIPOS ELECTRICOS Y ELECTROMECANICOS  DE CONTROL ASOCIADAS A LA INFRAESTRUCTURA DE TRANSPORTE EN TUNELES O VIAS QUE LO REQUIERAN.</t>
  </si>
  <si>
    <r>
      <t>Por lo menos uno (1) de los contratos válidos aportados como experiencia general debe corresponder al Suministro e Instalación de  Equipos Electricos y/o Electromecánicos  con capacidad igual o superior equivalente al (XXX% de capacidad) de los equipos establecidos en la presente convocatoria, los cuales se encuentran estimados en [l</t>
    </r>
    <r>
      <rPr>
        <sz val="12"/>
        <color rgb="FFFF0000"/>
        <rFont val="Arial"/>
        <family val="2"/>
      </rPr>
      <t>a Entidad establecerá la capacidad estimada para el proceso de selección para aplicarle el factor F%</t>
    </r>
    <r>
      <rPr>
        <sz val="12"/>
        <rFont val="Arial"/>
        <family val="2"/>
      </rPr>
      <t>].</t>
    </r>
  </si>
  <si>
    <t>6.27 PROYECTOS DE CONSTRUCCION O RECUPERACIÓN O RECONSTRUCCIÓN DE CICLORUTAS, BICICARRILES O CICLOBANDAS.</t>
  </si>
  <si>
    <t>PROYECTOS QUE CORRESPONDAN O HAYAN CONTENIDO ACTIVIDADES DE: IMPLEMENTACION O AMPLIACION O MANTENIMIENTO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</si>
  <si>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 Construcción o Conservación o Reconstrucción o Recuperación de ciclorrutas o ciclobandas o bicicarriles.</t>
  </si>
  <si>
    <t>7. OBRAS EN PUENTES</t>
  </si>
  <si>
    <t>7.1 PROYECTOS DE CONSTRUCCION DE PUENTES VEHICULARES O FERREOS EN ESTRUCTURA EN CONCRETO</t>
  </si>
  <si>
    <t>CONSTRUCCIÓN DE PUENTES VEHICULARES O FERREOS, EN ESTRUCTURA EN CONCRETO .</t>
  </si>
  <si>
    <t>7.2. PROYECTOS DE CONSTRUCCION DE PUENTES VEHICULARES O FERREOS EN ESTRUCTURA METALICA</t>
  </si>
  <si>
    <t>CONSTRUCCIÓN DE PUENTES VEHICULARES O FERREOS, EN ESTRUCTURA METÁLICA .</t>
  </si>
  <si>
    <t xml:space="preserve">7.3. PROYECTOS DE CONSTRUCCION DE PUENTES VEHICULARES O FERREOS EN ESTRUCTURA DE MADERA O GUADUA </t>
  </si>
  <si>
    <r>
      <t xml:space="preserve">CONSTRUCCIÓN DE PUENTES VEHICULARES O FERREOS, EN ESTRUCTURA DE MADERA </t>
    </r>
    <r>
      <rPr>
        <b/>
        <sz val="12"/>
        <rFont val="Arial"/>
        <family val="2"/>
      </rPr>
      <t>O GUADUA</t>
    </r>
    <r>
      <rPr>
        <sz val="12"/>
        <rFont val="Arial"/>
        <family val="2"/>
      </rPr>
      <t xml:space="preserve"> .</t>
    </r>
  </si>
  <si>
    <r>
      <t xml:space="preserve">Por lo menos uno (1) de los contratos válidos aportados como experiencia general corresponda a la CONSTRUCCIÓN DE PUENTES VEHICULARES O FERREOS, </t>
    </r>
    <r>
      <rPr>
        <b/>
        <u/>
        <sz val="12"/>
        <rFont val="Arial"/>
        <family val="2"/>
      </rPr>
      <t xml:space="preserve">EN ESTRUCTURA DE MADERA O GUADUA </t>
    </r>
    <r>
      <rPr>
        <sz val="12"/>
        <rFont val="Arial"/>
        <family val="2"/>
      </rPr>
      <t>cuya luz principal entre ejes de apoyos consecutivos (ESTRIBO-PILA o PILA-PILA o PILA-ESTRIBO o ESTRIBO - ESTRIBO) sea mayor o igual al</t>
    </r>
    <r>
      <rPr>
        <b/>
        <sz val="12"/>
        <rFont val="Arial"/>
        <family val="2"/>
      </rPr>
      <t xml:space="preserve"> 50% de la Longitud de la Luz Principal del Puente Objeto de la Presente Contratación</t>
    </r>
    <r>
      <rPr>
        <sz val="12"/>
        <rFont val="Arial"/>
        <family val="2"/>
      </rPr>
      <t>.</t>
    </r>
  </si>
  <si>
    <t>7.4 CONSTRUCCION DE PUENTES VEHICULARES O FERREOS EN ESTRUCTURA MIXTA</t>
  </si>
  <si>
    <t>GENERAL 
(CONCRETO Y METÁLICA)</t>
  </si>
  <si>
    <t>CONSTRUCCIÓN O MEJORAMIENTO DE PUENTES VEHICULARES O FERREOS, EN ESTRUCTURA MIXTA (EN CONCRETO Y METÁLICA)</t>
  </si>
  <si>
    <t>GENERAL 
(CONCRETO Y MADERA O GUADUA)</t>
  </si>
  <si>
    <t>CONSTRUCCIÓN O MEJORAMIENTO DE PUENTES VEHICULARES O FERREOS, EN ESTRUCTURA MIXTA (EN CONCRETO Y MADERA O GUADUA)</t>
  </si>
  <si>
    <t>GENERAL 
(METÁLICA Y MADERA O GUADUA)</t>
  </si>
  <si>
    <t>CONSTRUCCIÓN O MEJORAMIENTO DE PUENTES VEHICULARES O FERREOS, EN ESTRUCTURA MIXTA (EN METÁLICA Y MADERA O GUADUA)</t>
  </si>
  <si>
    <t xml:space="preserve">La Entidad no podrá solicitar materiales específicos distintos a los indicados en la respectiva experiencia. </t>
  </si>
  <si>
    <t>ESPECIFICA 
(CONCRETO Y METÁLICA)</t>
  </si>
  <si>
    <t>ESPECIFICA 
(CONCRETO Y MADERA O GUADUA)</t>
  </si>
  <si>
    <t>ESPECIFICA 
(METÁLICA Y MADERA OGUADUA)</t>
  </si>
  <si>
    <t>7.5. RECONSTRUCCIÓN O MEJORAMIENTO O REHABILITACIÓN O REPOTENCIACIÓN O REFUERZO O ACTUALIZACIÓN SÍSMICA DE PUENTES VEHICULARES O FERREOS EN ESTRUCTURA EN CONCRETO</t>
  </si>
  <si>
    <t>GENERAL 
(PUENTES VEHICULARES O FÉRREOS)</t>
  </si>
  <si>
    <t>CONSTRUCCIÓN O RECONSTRUCCIÓN O MEJORAMIENTO O MANTENIMIENTO O REHABILITACIÓN O CONSERVACIÓN O REPOTENCIACIÓN O REFUERZO O ACTUALIZACION SISMICA DE PUENTES VEHICULARES O FERREOS, EN ESTRUCTURA EN CONCRETO .</t>
  </si>
  <si>
    <t>GENERAL 
(PUENTES PEATONALES)</t>
  </si>
  <si>
    <t>CONSTRUCCIÓN O RECONSTRUCCIÓN O MEJORAMIENTO O MANTENIMIENTO O REHABILITACIÓN O CONSERVACIÓN O REPOTENCIACIÓN O REFUERZO O ACTUALIZACION SISMICA DE PUENTES VEHICULARES O PEATONALES O FERREOS, EN ESTRUCTURA EN CONCRETO .</t>
  </si>
  <si>
    <t>*Si el alcance del proyecto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 a la combinación de actividades realizada por la Entidad de acuerdo con los lineamientos del Documento Base.</t>
  </si>
  <si>
    <t>7.6. RECONSTRUCCIÓN O MEJORAMIENTO O REHABILITACIÓN O REPOTENCIACIÓN O REFUERZO O ACTUALIZACIÓN SÍSMICA DE PUENTES VEHICULARES O FERREOS EN ESTRUCTURA METÁLICA</t>
  </si>
  <si>
    <t>CONSTRUCCIÓN O RECONSTRUCCIÓN O MEJORAMIENTO O MANTENIMIENTO O REHABILITACIÓN O CONSERVACIÓN O REPOTENCIACIÓN O REFUERZO O ACTUALIZACION SISMICA DE PUENTES VEHICULARES O FERREOS, EN ESTRUCTURA METÁLICA .</t>
  </si>
  <si>
    <t>CONSTRUCCIÓN O RECONSTRUCCIÓN O MEJORAMIENTO O MANTENIMIENTO O REHABILITACIÓN O CONSERVACIÓN O REPOTENCIACIÓN O REFUERZO O ACTUALIZACION SISMICA DE PUENTES VEHICULARES O PEATONALES O FERREOS, EN ESTRUCTURA METÁLICA .</t>
  </si>
  <si>
    <t>7.7 RECONSTRUCCIÓN O MEJORAMIENTO O REHABILITACIÓN O REPOTENCIACIÓN O REFUERZO O ACTUALIZACIÓN SÍSMICA DE PUENTES VEHICULARES O FERREOS EN ESTRUCTURA EN MADERA</t>
  </si>
  <si>
    <t>CONSTRUCCIÓN O RECONSTRUCCIÓN O MEJORAMIENTO O MANTENIMIENTO O REHABILITACIÓN O CONSERVACIÓN O REPOTENCIACIÓN O REFUERZO O ACTUALIZACION SISMICA DE PUENTES VEHICULARES O FERREOS, EN ESTRUCTURA EN MADERA O GUADUA .</t>
  </si>
  <si>
    <t>CONSTRUCCIÓN O RECONSTRUCCIÓN O MEJORAMIENTO O MANTENIMIENTO O REHABILITACIÓN O CONSERVACIÓN O REPOTENCIACIÓN O REFUERZO O ACTUALIZACION SISMICA DE PUENTES VEHICULARES O PEATONALES O FERREOS, EN ESTRUCTURA EN MADERA .</t>
  </si>
  <si>
    <t xml:space="preserve">La Entidad de acuerdo con lo indicado en la Norma Colombia de Diseño de Puentes - LRDF- CCP 14, o la que se encuentre vigente, deberá analizar y justificar la pertinencia de adelantar la construcción de un puente en madera según lo ahí establecido. </t>
  </si>
  <si>
    <t xml:space="preserve"> 7.8 RECONSTRUCCIÓN O MEJORAMIENTO O REHABILITACIÓN O REPOTENCIACIÓN O REFUERZO O ACTUALIZACIÓN SÍSMICA DE PUENTES VEHICULARES O FERREOS EN ESTRUCTURA MIXTA</t>
  </si>
  <si>
    <t>CONSTRUCCIÓN O RECONSTRUCCIÓN O MEJORAMIENTO O MANTENIMIENTO O REHABILITACIÓN O CONSERVACIÓN O REPOTENCIACIÓN O REFUERZO O ACTUALIZACION SISMICA DE PUENTES VEHICULARES O FERREOS, EN ESTRUCTURA MIXTA (EN CONCRETO Y METÁLICA)</t>
  </si>
  <si>
    <t>CONSTRUCCIÓN O RECONSTRUCCIÓN O MEJORAMIENTO O MANTENIMIENTO O REHABILITACIÓN O CONSERVACIÓN O REPOTENCIACIÓN O REFUERZO O ACTUALIZACION SISMICA DE PUENTES VEHICULARES O FERREOS, EN ESTRUCTURA MIXTA (EN CONCRETO Y MADERA O GUADUA)</t>
  </si>
  <si>
    <t>CONSTRUCCIÓN O RECONSTRUCCIÓN O MEJORAMIENTO O MANTENIMIENTO O REHABILITACIÓN O CONSERVACIÓN O REPOTENCIACIÓN O REFUERZO O ACTUALIZACION SISMICA DE PUENTES VEHICULARES O FERREOS, EN ESTRUCTURA MIXTA (EN METÁLICA Y MADERA O GUADUA)</t>
  </si>
  <si>
    <t>7.9. PROYECTOS DE CONSTRUCCION DE PUENTES PEATONALES EN ESTRUCTURA EN CONCRETO</t>
  </si>
  <si>
    <t>CONSTRUCCIÓN DE PUENTES VEHICULARES O PEATONALES O FERREOS, EN ESTRUCTURA EN CONCRETO .</t>
  </si>
  <si>
    <t>7.10. PROYECTOS DE CONSTRUCCION DE PUENTES PEATONALES EN ESTRUCTURA METÁLICA</t>
  </si>
  <si>
    <t>CONSTRUCCIÓN DE PUENTES VEHICULARES O PEATONALES O FERREOS, EN ESTRUCTURA EN ESTRUCTURA METÁLICA .</t>
  </si>
  <si>
    <t>7.11 PROYECTOS DE CONSTRUCCION DE PUENTES PEATONALES EN ESTRUCTURA DE MADERA O GUADUA</t>
  </si>
  <si>
    <t>CONSTRUCCIÓN DE PUENTES VEHICULARES O PEATONALES O FERREOS, EN ESTRUCTURA EN ESTRUCTURA DE MADERA O GUADUA.</t>
  </si>
  <si>
    <t>7.12 CONSTRUCCION DE PUENTES PEATONALES EN ESTRUCTURA MIXTA</t>
  </si>
  <si>
    <t>CONSTRUCCIÓN O MEJORAMIENTO DE PUENTES VEHICULARES O PEATONALES O FERREOS, EN ESTRUCTURA MIXTA (EN CONCRETO Y METÁLICA)</t>
  </si>
  <si>
    <t>CONSTRUCCIÓN O MEJORAMIENTO DE PUENTES VEHICULARES O PEATONLES O FERREOS, EN ESTRUCTURA MIXTA (EN CONCRETO Y MADERA O GUADUA)</t>
  </si>
  <si>
    <t>CONSTRUCCIÓN O MEJORAMIENTO DE PUENTES VEHICULARES O PEATONALES O FERREOS, EN ESTRUCTURA MIXTA (EN METÁLICA Y MADERA O GUADUA)</t>
  </si>
  <si>
    <t>La entidad no podrá solicitar materiales específicos distintos a los indicados en La respectiva experiencia.</t>
  </si>
  <si>
    <t>ESPECIFICA 
(METÁLICA Y MADERA O GUADUA)</t>
  </si>
  <si>
    <t>7.13 RECONSTRUCCIÓN O MEJORAMIENTO O REHABILITACIÓN O REPOTENCIACIÓN O REFUERZO O ACTUALIZACIÓN SÍSMICA DE PUENTES PEATONALES EN ESTRUCTURA MIXTA</t>
  </si>
  <si>
    <t>CONSTRUCCIÓN O RECONSTRUCCIÓN O MEJORAMIENTO O MANTENIMIENTO O REHABILITACIÓN O CONSERVACIÓN O REPOTENCIACIÓN O REFUERZO O ACTUALIZACION SISMICA DE PUENTES VEHICULARES O PEATONALES O FERREOS, EN ESTRUCTURA MIXTA (EN CONCRETO Y METÁLICA)</t>
  </si>
  <si>
    <t>CONSTRUCCIÓN O RECONSTRUCCIÓN O MEJORAMIENTO O MANTENIMIENTO O REHABILITACIÓN O CONSERVACIÓN O REPOTENCIACIÓN O REFUERZO O ACTUALIZACION SISMICA DE PUENTES VEHICULARES O PEATONALES O FERREOS, EN ESTRUCTURA MIXTA (EN CONCRETO Y MADERA)</t>
  </si>
  <si>
    <t>CONSTRUCCIÓN O RECONSTRUCCIÓN O MEJORAMIENTO O MANTENIMIENTO O REHABILITACIÓN O CONSERVACIÓN O REPOTENCIACIÓN O REFUERZO O ACTUALIZACION SISMICA DE PUENTES VEHICULARES O PEATONALES O FERREOS, EN ESTRUCTURA MIXTA (EN METÁLICA Y MADERA)</t>
  </si>
  <si>
    <t>7.14 PROYECTOS DE SEÑALIZACIÓN DE PUENTES</t>
  </si>
  <si>
    <r>
      <rPr>
        <b/>
        <sz val="12"/>
        <rFont val="Arial"/>
        <family val="2"/>
      </rPr>
      <t xml:space="preserve">PROYECTOS QUE CORRESPONDAN O HAYAN CONTENIDO ACTIVIDADES DE: </t>
    </r>
    <r>
      <rPr>
        <sz val="12"/>
        <rFont val="Arial"/>
        <family val="2"/>
      </rPr>
      <t>SEÑALIZACIÓN HORIZONTAL O VERTICAL O BARRERAS O DEFENSAS METÁLICAS.</t>
    </r>
  </si>
  <si>
    <t>ESPECÍFICA PUENTES VEHÍCULARES O FÉRREOS</t>
  </si>
  <si>
    <t>Por lo menos uno (1) de los contratos válidos aportados como experiencia general debe acreditar actividades de SEÑALIZACIÓN HORIZONTAL O VERTICAL O BARRERAS O DEFENSAS METÁLICAS en puentes vehiculares o férreos.</t>
  </si>
  <si>
    <t>ESPECÍFICA PUENTES PEATONALES</t>
  </si>
  <si>
    <t xml:space="preserve">Por lo menos uno (1) de los contratos válidos aportados como experiencia general debe acreditar actividades de SEÑALIZACIÓN HORIZONTAL O VERTICAL O BARRERAS O DEFENSAS METÁLICAS en puentes vehiculares o férreos o peatonales. </t>
  </si>
  <si>
    <t xml:space="preserve">7.15. PROYECTOS DE INSTRUMENTACION EN PUENTES </t>
  </si>
  <si>
    <r>
      <rPr>
        <b/>
        <sz val="12"/>
        <rFont val="Arial"/>
        <family val="2"/>
      </rPr>
      <t xml:space="preserve">PROYECTOS QUE CORRESPONDAN O HAYAN CONTENIDO ACTIVIDADES DE: </t>
    </r>
    <r>
      <rPr>
        <sz val="12"/>
        <rFont val="Arial"/>
        <family val="2"/>
      </rPr>
      <t>INSTRUMENTACION O MONITORIZACION EN PUENTES PEATONALES O VEHICULARES O FERREOS O TUNELES</t>
    </r>
  </si>
  <si>
    <t>Por lo menos uno (1) de los contratos válidos aportados como experiencia general debe acreditar actividades de INSTRUMENTACION en puentes vehiculares o férreos.
Nota: Si el proyecto corresponde a Puentes peatonales, la experiencia especifica solicitada será en Puentes Peatonales, si corresponde a tuneles, será específica en tuneles.</t>
  </si>
  <si>
    <t>8. OBRAS AEROPORTUARIAS</t>
  </si>
  <si>
    <t>8.1 PROYECTOS DE CONSTRUCCCIÓN O RECONSTRUCCIÓN O AMPLIACIÓN O MEJORAMIENTO O REHABILITACIÓN DE: PISTAS O PLATAFORMAS O CALLES DE RODAJE.</t>
  </si>
  <si>
    <r>
      <rPr>
        <b/>
        <sz val="12"/>
        <rFont val="Arial"/>
        <family val="2"/>
      </rPr>
      <t>OBRAS DE CONSTRUCCIÓN O RECONSTRUCCIÓN O AMPLIACIÓN O MEJORAMIENTO O MANTENIMIENTO O REHABILITACIÓN O CONSERVACIÓN DE:</t>
    </r>
    <r>
      <rPr>
        <sz val="12"/>
        <rFont val="Arial"/>
        <family val="2"/>
      </rPr>
      <t xml:space="preserve"> VÍAS PRIMARIAS O PISTAS DE AERODROMOS O CALLES DE RODAJE DE AERODROMOS O PLATAFORMAS DE AERÓDROMOS O FRANJAS DE SEGURIDAD, DICHAS OBRAS DEBEN CONTENER LA EJECUCION DE PAVIMENTO ASFALTICO O PAVIMENTO EN CONCRETO HIDRÁULICO</t>
    </r>
  </si>
  <si>
    <r>
      <t xml:space="preserve">Por lo menos uno (1) de los contratos válidos aportados como experiencia general debe acreditar:
</t>
    </r>
    <r>
      <rPr>
        <b/>
        <sz val="12"/>
        <rFont val="Arial"/>
        <family val="2"/>
      </rPr>
      <t xml:space="preserve">OBRAS DE CONSTRUCCIÓN O RECONSTRUCCIÓN O AMPLIACIÓN O REHABILITACIÓN DE: </t>
    </r>
    <r>
      <rPr>
        <sz val="12"/>
        <rFont val="Arial"/>
        <family val="2"/>
      </rPr>
      <t xml:space="preserve">PISTAS DE AERODROMOS O CALLES DE RODAJE DE AERODROMOS O PLATAFORMAS DE AERÓDROMOS, DICHAS OBRAS DEBEN CONTENER LA EJECUCION DE PAVIMENTO ASFALTICO O PAVIMENTO EN CONCRETO HIDRÁULICO, cuyo valor  sea igual o mayor al </t>
    </r>
    <r>
      <rPr>
        <b/>
        <sz val="12"/>
        <color rgb="FFFF0000"/>
        <rFont val="Arial"/>
        <family val="2"/>
      </rPr>
      <t>XX%</t>
    </r>
    <r>
      <rPr>
        <b/>
        <sz val="12"/>
        <rFont val="Arial"/>
        <family val="2"/>
      </rPr>
      <t xml:space="preserve"> del valor del PRESUPUESTO OFICIAL (PO)</t>
    </r>
    <r>
      <rPr>
        <sz val="12"/>
        <rFont val="Arial"/>
        <family val="2"/>
      </rPr>
      <t xml:space="preserve"> del presente  Proceso de Contratación.</t>
    </r>
  </si>
  <si>
    <t>% DIMENSIONAMIENTO</t>
  </si>
  <si>
    <t>8.2 PROYECTOS DE MANTENIMIENTO (INCLUIDO MANTENIMIENTO RUTINARIO O PERIÓDICO) O CONSERVACIÓN  DE: PISTAS O PLATAFORMAS O CALLES DE RODAJE.</t>
  </si>
  <si>
    <r>
      <rPr>
        <b/>
        <sz val="12"/>
        <rFont val="Arial"/>
        <family val="2"/>
      </rPr>
      <t xml:space="preserve">OBRAS DE CONSTRUCCIÓN O RECONSTRUCCIÓN O AMPLIACIÓN O MEJORAMIENTO O MANTENIMIENTO O REHABILITACIÓN O CONSERVACIÓN DE: </t>
    </r>
    <r>
      <rPr>
        <sz val="12"/>
        <rFont val="Arial"/>
        <family val="2"/>
      </rPr>
      <t>CARRETERAS PRIMARIAS O PISTAS DE AERODROMOS O CALLES DE RODAJE DE AERODROMOS O PLATAFORMAS DE AERÓDROMOS, DICHAS OBRAS DEBEN CONTENER LA EJECUCION DE PAVIMENTO ASFALTICO O PAVIMENTO EN CONCRETO HIDRÁULICO</t>
    </r>
  </si>
  <si>
    <r>
      <t xml:space="preserve">Por lo menos uno (1) de los contratos válidos aportados como experiencia general debe acreditar:
</t>
    </r>
    <r>
      <rPr>
        <b/>
        <sz val="12"/>
        <rFont val="Arial"/>
        <family val="2"/>
      </rPr>
      <t>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 cuyo valor sea igual o mayor al</t>
    </r>
    <r>
      <rPr>
        <b/>
        <sz val="12"/>
        <rFont val="Arial"/>
        <family val="2"/>
      </rPr>
      <t xml:space="preserve"> </t>
    </r>
    <r>
      <rPr>
        <b/>
        <sz val="12"/>
        <color rgb="FFFF0000"/>
        <rFont val="Arial"/>
        <family val="2"/>
      </rPr>
      <t>XX%</t>
    </r>
    <r>
      <rPr>
        <b/>
        <sz val="12"/>
        <rFont val="Arial"/>
        <family val="2"/>
      </rPr>
      <t xml:space="preserve"> del valor del PRESUPUESTO OFICIAL (PO) </t>
    </r>
    <r>
      <rPr>
        <sz val="12"/>
        <rFont val="Arial"/>
        <family val="2"/>
      </rPr>
      <t>del presente Proceso de Contratación .</t>
    </r>
  </si>
  <si>
    <t>8.3 PROYECTOS DE CONSTRUCCCIÓN O RECONSTRUCCIÓN O  AMPLIACIÓN O REFORZAMIENTO ESTRUCTURAL O REHABILITACIÓN ESTRUCTURAL DE EDIFICACIONES AEROPORTUARIAS O TORRES DE CONTROL AERPORTUARIAS</t>
  </si>
  <si>
    <r>
      <rPr>
        <b/>
        <sz val="12"/>
        <rFont val="Arial"/>
        <family val="2"/>
      </rPr>
      <t xml:space="preserve">OBRAS DE CONSTRUCCCION O RECONSTRUCCIÓN O AMPLIACIÓN O REFORZAMIENTO ESTRUCTURAL O REHABILITACIÓN ESTRUCTURAL DE: </t>
    </r>
    <r>
      <rPr>
        <sz val="12"/>
        <rFont val="Arial"/>
        <family val="2"/>
      </rPr>
      <t xml:space="preserve">EDIFICACIONES NO RESIDENCIALES 
</t>
    </r>
    <r>
      <rPr>
        <b/>
        <sz val="12"/>
        <rFont val="Arial"/>
        <family val="2"/>
      </rPr>
      <t>Nota:</t>
    </r>
    <r>
      <rPr>
        <sz val="12"/>
        <rFont val="Arial"/>
        <family val="2"/>
      </rPr>
      <t xml:space="preserve"> Solamente son válidos los siguientes tipos de edificaciones no residenciales: - Edificaciones educativas; </t>
    </r>
    <r>
      <rPr>
        <b/>
        <sz val="12"/>
        <rFont val="Arial"/>
        <family val="2"/>
      </rPr>
      <t>Edificios de Oficinas</t>
    </r>
    <r>
      <rPr>
        <sz val="12"/>
        <rFont val="Arial"/>
        <family val="2"/>
      </rPr>
      <t xml:space="preserve">; </t>
    </r>
    <r>
      <rPr>
        <b/>
        <sz val="12"/>
        <rFont val="Arial"/>
        <family val="2"/>
      </rPr>
      <t>Edificios Institucionales</t>
    </r>
    <r>
      <rPr>
        <sz val="12"/>
        <rFont val="Arial"/>
        <family val="2"/>
      </rPr>
      <t>;  Hospitales o Clínicas; Centros comerciales; Terminales: De sistemas de Transporte Masivo, aéreos o ferroviarios; Estaciones de bomberos; Torres de control aeroportuarias; Edificaciones gubernamentales</t>
    </r>
  </si>
  <si>
    <r>
      <t xml:space="preserve">El valor del contrato en SMMLV  de uno (1) de los contratos válidos aportados para la acreditación de la experiencia general, deberá ser igual o mayor al </t>
    </r>
    <r>
      <rPr>
        <b/>
        <sz val="12"/>
        <rFont val="Arial"/>
        <family val="2"/>
      </rPr>
      <t>50% del valor del PRESUPUESTO OFICIAL (PO)</t>
    </r>
    <r>
      <rPr>
        <sz val="12"/>
        <rFont val="Arial"/>
        <family val="2"/>
      </rPr>
      <t xml:space="preserve"> del presente  Proceso de Contratación.</t>
    </r>
  </si>
  <si>
    <r>
      <rPr>
        <sz val="12"/>
        <color rgb="FFFF0000"/>
        <rFont val="Arial"/>
        <family val="2"/>
      </rPr>
      <t>[Para procesos de contratación que contemplen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CONSTRUCCCION O RECONSTRUCCIÓN O AMPLIACIÓN O REFORZAMIENTO ESTRUCTURAL O REHABILITACIÓN ESTRUCTURAL DE UNA TORRE DE CONTROL AEROPORTUARIA</t>
    </r>
  </si>
  <si>
    <t>8.4 PROYECTOS DE    CONSERVACIÓN O ADECUACIÓN O MANTENIMIENTO O REPARACIONES LOCATIVAS DE EDIFICACIONES AEROPORTUARIAS O TORRES DE CONTROL AEROPORTUARIAS</t>
  </si>
  <si>
    <r>
      <rPr>
        <b/>
        <sz val="12"/>
        <color rgb="FF000000"/>
        <rFont val="Arial"/>
        <family val="2"/>
      </rPr>
      <t xml:space="preserve">OBRAS DE CONSTRUCCCION O RECONSTRUCCIÓN O AMPLIACIÓN O CONSERVACIÓN O ADECUACIÓN O MANTENIMIENTO O REFORZAMIENTO ESTRUCTURAL O REHABILITACIÓN ESTRUCTURAL DE: </t>
    </r>
    <r>
      <rPr>
        <sz val="12"/>
        <color rgb="FF000000"/>
        <rFont val="Arial"/>
        <family val="2"/>
      </rPr>
      <t xml:space="preserve">EDIFICACIONES NO RESIDENCIALES
</t>
    </r>
    <r>
      <rPr>
        <sz val="12"/>
        <rFont val="Arial"/>
        <family val="2"/>
      </rPr>
      <t>Nota: 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</si>
  <si>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CONSTRUCCCION O RECONSTRUCCIÓN O AMPLIACIÓN  O CONSERVACIÓN O ADECUACIÓN O MANTENIMIENTO O REFORZAMIENTO ESTRUCTURAL O REHABILITACIÓN ESTRUCTURAL DE UNA TORRE DE CONTROL AEROPORTUARIA</t>
    </r>
  </si>
  <si>
    <t>8.5 PROYECTOS DE CONSTRUCCIÓN O CONFORMACIÓN O ADECUACIÓN O NIVELACIÓN O CONSERVACION O MANTENIMIENTO O DE FRANJAS DE SEGURIDAD O CANALES O DRENAJES</t>
  </si>
  <si>
    <t>OBRAS DE CONSTRUCCIÓN O CONFORMACIÓN O ADECUACIÓN O NIVELACIÓN O CONSERVACION O MANTENIMIENTO DE: FRANJAS DE SEGURIDAD O CANALES O DRENAJES.</t>
  </si>
  <si>
    <r>
      <t xml:space="preserve">El valor del contrato en SMMLV de UNO (1) de los contratos válidos aportados para la acreditación de la experiencia general, deberá ser igual o mayor al </t>
    </r>
    <r>
      <rPr>
        <b/>
        <sz val="12"/>
        <rFont val="Arial"/>
        <family val="2"/>
      </rPr>
      <t>30% del valor d</t>
    </r>
    <r>
      <rPr>
        <sz val="12"/>
        <rFont val="Arial"/>
        <family val="2"/>
      </rPr>
      <t>el PRESUPUESTO OFICIAL (PO) del presente  Proceso de Contratación.</t>
    </r>
  </si>
  <si>
    <t>[Para procesos de contratación que contemplen la construcción o conformación o adecuación o nivelación de franjas de seguridad se empleará la la siguiente experiencia específica adicional:]
Por lo menos uno (1) de los contratos válidos aportados como experiencia general deberá acreditar la CONSTRUCCION O CONFORMACION O ADECUACION O MANTENIMIENTO O NIVELACIÓN DE: FRANJAS DE SEGURIDAD O ROCERIAS DE FRANJAS DE SEGURIDAD.</t>
  </si>
  <si>
    <t>8.6 PROYECTOS DE SEÑALIZACIÓN Y/O DEMARCACIÓN DE PISTAS O PLATAFORMAS O CALLES DE RODAJE O FRANJAS DE SEGURIDAD.</t>
  </si>
  <si>
    <r>
      <rPr>
        <b/>
        <sz val="12"/>
        <rFont val="Arial"/>
        <family val="2"/>
      </rPr>
      <t>OBRAS DE SEÑALIZACIÓN VERTICAL U HORIZONTAL O DEMARCACIÓN DE:</t>
    </r>
    <r>
      <rPr>
        <sz val="12"/>
        <rFont val="Arial"/>
        <family val="2"/>
      </rPr>
      <t xml:space="preserve"> CARRETERAS PRIMARIAS O CARRETERAS SECUNDARIAS O AUTOPISTAS O VIAS URBANAS O CORREDORES FERREOS O CRUCES FERREOS Y/O DEMARCACIÓN DE PISTAS O PLATAFORMAS O CALLES DE RODAJE O FRANJAS DE SEGURIDAD.</t>
    </r>
  </si>
  <si>
    <r>
      <rPr>
        <b/>
        <sz val="12"/>
        <color theme="1"/>
        <rFont val="Arial"/>
        <family val="2"/>
      </rPr>
      <t xml:space="preserve">Nota: </t>
    </r>
    <r>
      <rPr>
        <sz val="12"/>
        <color theme="1"/>
        <rFont val="Arial"/>
        <family val="2"/>
      </rPr>
      <t>En caso de requerirse la intervención de la estructura de pavimento deberá combinarse con la experiencia respectiva.</t>
    </r>
  </si>
  <si>
    <t xml:space="preserve">Por lo menos uno (1) de los contratos válidos aportados debe corresponder a la SEÑALIZACIÓN VERTICAL U HORIZONTAL O DEMARCACIÓN DE: PISTAS O PLATAFORMAS O CALLES DE RODAJE </t>
  </si>
  <si>
    <t>8.7 PROYECTOS DE CONSTRUCCCION O RECONSTRUCCIÓN O AMPLIACIÓN O REHABILITACIÓN DE: VIAS DE SERVICIO O VIAS DE ACCESO O PARQUEADEROS DE: AERODROMOS</t>
  </si>
  <si>
    <r>
      <t xml:space="preserve">OBRAS DE CONSTRUCCIÓN O RECONSTRUCCIÓN O MEJORAMIENTO O REPAVIMENTACIÓN O PAVIMENTACIÓN O REHABILITACIÓN DE: </t>
    </r>
    <r>
      <rPr>
        <sz val="12"/>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</si>
  <si>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El valor del contrato en SMMLV  de UNO (1) de los contratos válidos aportados para la acreditación de la experiencia general, deberá ser igual o mayor al </t>
    </r>
    <r>
      <rPr>
        <b/>
        <sz val="12"/>
        <rFont val="Arial"/>
        <family val="2"/>
      </rPr>
      <t xml:space="preserve">50% del valor del PRESUPUESTO OFICIAL (PO) </t>
    </r>
    <r>
      <rPr>
        <sz val="12"/>
        <rFont val="Arial"/>
        <family val="2"/>
      </rPr>
      <t>del presente  Proceso de Contratación.</t>
    </r>
  </si>
  <si>
    <t>8.8 PROYECTOS DE MANTENIMIENTO (INCLUIDO MANTENIMIENTO RUTINARIOS O PERIÓDICOS) O CONSERVACIÓN DE: VIAS DE SERVICIO O VIAS DE ACCESO O PARQUEADEROS DE: AERODROMOS</t>
  </si>
  <si>
    <r>
      <t xml:space="preserve">OBRAS DE CONSTRUCCIÓN O RECONSTRUCCIÓN O MEJORAMIENTO O REPAVIMENTACIÓN O PAVIMENTACIÓN O MANTENIMIENTO O CONSERVACIÓN DE: </t>
    </r>
    <r>
      <rPr>
        <sz val="12"/>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</si>
  <si>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t>8.9 PROYECTOS DE CONSTRUCCCIÓN O AMPLIACIÓN O MEJORAMIENTO DE CERRAMIENTOS PERIMETRALES DE SEGURIDAD</t>
  </si>
  <si>
    <r>
      <t xml:space="preserve">OBRAS DE CONSTRUCCIÓN O AMPLIACION DE : </t>
    </r>
    <r>
      <rPr>
        <sz val="12"/>
        <color theme="1"/>
        <rFont val="Arial"/>
        <family val="2"/>
      </rPr>
      <t>CERRAMIENTOS PERIMETRALES DE SEGURIDAD.</t>
    </r>
  </si>
  <si>
    <t>8.10 PROYECTOS DE MANTENIMIENTO (INCLUIDO MANTENIMIENTO RUTINARIO O PERIÓDICO) O CONSERVACIÓN O REPARACIÓN DE CERRAMIENTOS PERIMETRALES DE SEGURIDAD</t>
  </si>
  <si>
    <t>OBRAS DE CONSTRUCCIÓN O AMPLIACION O MANTENIMIENTO O CONSERVACIÓN O REPARACIÓN DE: CERRAMIENTOS PERIMETRALES DE SEGURIDAD.</t>
  </si>
  <si>
    <t>NUEVOS ITEMS PROPUESTOS</t>
  </si>
  <si>
    <t>8.11. CONSTRUCCIÓN Y/O EXPANSIÓN Y/O MANTENIMIENTO Y/O MEJORAMIENTO Y/O OPTIMIZACIÓN Y/O ADECUACIÓN DE ALUMBRADO PUBLICO Y REDES ELECTRICAS DE MEDIA TENSION PARA PROYECTOS AEROPORTUARIOS O AERODROMOS</t>
  </si>
  <si>
    <t>CONSTRUCCIÓN Y/O MANTENIMIENTO Y/O MEJORAMIENTO Y/O OPTIMIZACIÓN Y/O ADECUACIÓN DE ALUMBRADO PUBLICO Y/O REDES ELECTRICAS DE MEDIA TENSION PARA PROYECTOS AEROPORTUARIOS O AERODROMOS</t>
  </si>
  <si>
    <t>9. OBRAS EN TUNELES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</si>
  <si>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</si>
  <si>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9.1. PROYECTOS DE CONSTRUCCIÓN O RECONSTRUCCIÓN O MEJORAMIENTO DE TUNELES</t>
  </si>
  <si>
    <t>PROYECTOS DE CONSTRUCCIÓN O RECONSTRUCCION O MEJORAMIENTO DE VIAS EN PAVIMENTO ASFALTICO O CONCRETO HIDRÁULICO DE VÍAS PRIMARIAS O SECUNDARIAS O VIAS URBANAS O PISTAS DE AEROPUERTOS O TUNELES</t>
  </si>
  <si>
    <t xml:space="preserve">OBRAS DE CONSTRUCCION DE TUNELES
Por lo menos uno (1) de los contratos válidos aportados como experiencia general debe contar con una longitud Intervenida correspondiente al XX% de la longitud del tunel a intervenir mediante el presente proceso de contratación.  </t>
  </si>
  <si>
    <t>NA</t>
  </si>
  <si>
    <t>9.2. PROYECTOS DE REHABILITACIÓN O RECONSTRUCCION DE TUNELES</t>
  </si>
  <si>
    <t>PROYECTOS DE CONSTRUCCIÓN O RECONSTRUCCION O MEJORAMIENTO O REHABILITACION O RECONSTRUCCION DE VIAS EN PAVIMENTO ASFALTICO O CONCRETO HIDRÁULICO DE VÍAS PRIMARIAS O SECUNDARIAS O VIAS URBANAS O PISTAS DE AEROPUERTOS</t>
  </si>
  <si>
    <t>OBRAS DE REHABILITACION O RECONSTRUCCIÓN  DE TUNELES
Por lo menos uno (1) de los contratos válidos aportados como experiencia general debe contar con una longitud Intervenida correspondiente al XX% de la longitud del tunel a intervenir mediante el presente proceso de contratación.</t>
  </si>
  <si>
    <t>DIMENSIONAMIENTO</t>
  </si>
  <si>
    <t>9.3. PROYECTOS DE MANTENIMIENTO (RUTINARIO Y/O PERIODICO) DE TUNELES</t>
  </si>
  <si>
    <t>PROYECTOS DE MEJORAMIENTO O REHABILITACION O RECONSTRUCCION O MANTENIMIENTO DE VIAS EN PAVIMENTO ASFALTICO O CONCRETO HIDRÁULICO DE VÍAS PRIMARIAS O SECUNDARIAS O VIAS URBANAS O PISTAS DE AEROPUERTOS</t>
  </si>
  <si>
    <t>OBRAS DE MANTENIMIENTO (RUTINARIO Y/O PERIODICO)  DE TUNELES
Por lo menos uno (1) de los contratos válidos aportados como experiencia general debe contar con una longitud Intervenida correspondiente al XX% de la longitud del tunel a intervenir mediante el presente proceso de contratación</t>
  </si>
  <si>
    <t xml:space="preserve">9.4. PROYECTOS DE SEÑALIZACIÓN (HORIZONTAL O VERTICAL) DE TUNELES </t>
  </si>
  <si>
    <t>PROYECTOS DE SEÑALIZACIÓN (HORIZONTAL O VERTICAL) DE VIAS URBANAS O PRIMARIAS O SECUNDARIAS O PISTAS DE AEROPUERTOS</t>
  </si>
  <si>
    <t>Por lo menos uno (1) de los contratos válidos aportados debe corresponder a la SEÑALIZACIÓN VERTICAL U HORIZONTAL O DEMARCACIÓN DE TUNELES</t>
  </si>
  <si>
    <t>9.5. PROYECTOS DE INSTALACION O MANTENIMIENTO CORRECTIVO O MANTENIMIENTO PREVENTIVO  O  AMPLIACIÓN  DE EQUIPOS ELECTRICOS Y/O ELECTROMECANICOS Y/O DE CONTROL ASOCIADAS A LA INFRAESTRUCTURA DE TRANSPORTE EN VIAS QUE LO REQUIERAN.</t>
  </si>
  <si>
    <r>
      <t xml:space="preserve">Por lo menos uno (1) de los contratos válidos aportados como experiencia general debe corresponder al Suministro e Instalación de  Equipos Eléctricos y/o Electromecánicos  con capacidad igual o superior equivalente al (XXX% de capacidad) de los equipos establecidos en la presente convocatoria, los cuales se encuentran estimados en </t>
    </r>
    <r>
      <rPr>
        <sz val="12"/>
        <color rgb="FFFF0000"/>
        <rFont val="Arial"/>
        <family val="2"/>
      </rPr>
      <t>[la Entidad establecerá la capacidad estimada para el proceso de selección para aplicarle el factor F%].</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</si>
  <si>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</si>
  <si>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</si>
  <si>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</si>
  <si>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prevención o mitigación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</si>
  <si>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</si>
  <si>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</si>
  <si>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</si>
  <si>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2"/>
        <rFont val="Arial"/>
        <family val="2"/>
      </rPr>
      <t xml:space="preserve">magnitud  </t>
    </r>
    <r>
      <rPr>
        <sz val="12"/>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</si>
  <si>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</si>
  <si>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</si>
  <si>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</si>
  <si>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r>
      <t xml:space="preserve">MATRIZ 1 - EXPERIENCIA PARA PROYECTOS DE INFRAESTRUCTURA DE TRANSPORTE CUYA COMPLEJIDAD TÉCNICA CORRESPONDA A UN NIVEL </t>
    </r>
    <r>
      <rPr>
        <b/>
        <u/>
        <sz val="14"/>
        <rFont val="Arial"/>
        <family val="2"/>
      </rPr>
      <t>ALTO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</si>
  <si>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</si>
  <si>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</si>
  <si>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r>
      <t xml:space="preserve">Por lo menos uno (1) de los contratos válidos aportados como experiencia general debe contar con una longitud intervenida del </t>
    </r>
    <r>
      <rPr>
        <b/>
        <sz val="11"/>
        <color rgb="FFFF0000"/>
        <rFont val="Arial"/>
        <family val="2"/>
      </rPr>
      <t>XX%</t>
    </r>
    <r>
      <rPr>
        <b/>
        <sz val="11"/>
        <color theme="1"/>
        <rFont val="Arial"/>
        <family val="2"/>
      </rPr>
      <t xml:space="preserve">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</si>
  <si>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</si>
  <si>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construir mediante el presente proceso de contratación.</t>
    </r>
  </si>
  <si>
    <r>
      <t xml:space="preserve">Por lo menos uno (1) de los contratos válidos aportados como experiencia general sea de un valor correspondiente a por lo menos el </t>
    </r>
    <r>
      <rPr>
        <b/>
        <sz val="11"/>
        <rFont val="Arial"/>
        <family val="2"/>
      </rPr>
      <t>60% del valor de PRESUPUESTO OFICIAL (PO</t>
    </r>
    <r>
      <rPr>
        <sz val="11"/>
        <rFont val="Arial"/>
        <family val="2"/>
      </rPr>
      <t xml:space="preserve">) del presente proceso de contratación. </t>
    </r>
  </si>
  <si>
    <t>1.5 PROYECTOS DE DEMARCACIÓN O SEÑALIZACIÓN  DE INFRAESTRUCTURA DE TRANSPORTE</t>
  </si>
  <si>
    <r>
      <rPr>
        <b/>
        <sz val="11"/>
        <rFont val="Arial"/>
        <family val="2"/>
      </rPr>
      <t xml:space="preserve">PROYECTOS QUE CORRESPONDAN O HAYAN INCLUIDO ACTIVIDADES DE: </t>
    </r>
    <r>
      <rPr>
        <sz val="11"/>
        <rFont val="Arial"/>
        <family val="2"/>
      </rPr>
      <t>SEÑALIZACIÓN O DEMARCACIÓN DE INFRAESTRUCTURA DE TRANSPORTE.</t>
    </r>
  </si>
  <si>
    <r>
      <rPr>
        <b/>
        <sz val="11"/>
        <rFont val="Arial"/>
        <family val="2"/>
      </rPr>
      <t>Nota:</t>
    </r>
    <r>
      <rPr>
        <sz val="11"/>
        <rFont val="Arial"/>
        <family val="2"/>
      </rPr>
      <t xml:space="preserve"> En caso de requerirse la intervención de la estructura de pavimento deberá combinarse con la experiencia respectiva.</t>
    </r>
  </si>
  <si>
    <r>
      <t xml:space="preserve">Por lo menos uno (1) de los contratos válidos aportados como experiencia general sea de un valor correspondiente a por lo menos el </t>
    </r>
    <r>
      <rPr>
        <b/>
        <sz val="11"/>
        <rFont val="Arial"/>
        <family val="2"/>
      </rPr>
      <t>30% del valor del Presupuesto de esta actividad o componente</t>
    </r>
    <r>
      <rPr>
        <sz val="11"/>
        <rFont val="Arial"/>
        <family val="2"/>
      </rPr>
      <t xml:space="preserve">, en cuanto a las actividades correspondientes a la actividad a contratar mediante estre proceso de selección. </t>
    </r>
  </si>
  <si>
    <t>1.6 PROYECTOS DE DEMARCACIÓN O SEÑALIZACIÓN  DE ESPACIO PÚBLICO ASOCIADO A LA INFRAESTRUCTURA DE TRANSPORTE</t>
  </si>
  <si>
    <r>
      <rPr>
        <b/>
        <sz val="11"/>
        <rFont val="Arial"/>
        <family val="2"/>
      </rPr>
      <t xml:space="preserve">PROYECTOS QUE CORRESPONDAN O HAYAN INCLUIDO ACTIVIDADES DE: </t>
    </r>
    <r>
      <rPr>
        <sz val="11"/>
        <rFont val="Arial"/>
        <family val="2"/>
      </rPr>
      <t>SEÑALIZACIÓN O DEMARCACIÓN DE INFRAESTRUCTURA DE TRANSPORTE O ESPACIO PÚBLICO ASOCIADO.</t>
    </r>
  </si>
  <si>
    <t>Por lo menos uno (1) de los contratos válidos aportados como experiencia general debe acreditar la señalización o demarcación o semaforización en espacio público asociado a malla vial urbana o vías primarias o secundarias.</t>
  </si>
  <si>
    <t xml:space="preserve">CONSTRUCCIÓN O ADECUACIÓN O MANTENIMIENTO O AMPLIACIÓN DE OBRAS DE DRENAJE ASOCIADAS A LA INFRAESTRUCTURA DE TRANSPORTE. </t>
  </si>
  <si>
    <r>
      <rPr>
        <b/>
        <sz val="12"/>
        <rFont val="Arial"/>
        <family val="2"/>
      </rPr>
      <t>Nota 1</t>
    </r>
    <r>
      <rPr>
        <sz val="12"/>
        <rFont val="Arial"/>
        <family val="2"/>
      </rPr>
      <t xml:space="preserve">: La Entidad Para la Experiencia Especifica, de acuerdo con el alcance del proyecto objeto de selección, indicará si se requiere experiencia en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</si>
  <si>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</si>
  <si>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2.1 PROYECTOS DE CONSTRUCCIÓN DE VÍAS TERCIARIAS</t>
  </si>
  <si>
    <r>
      <t xml:space="preserve">Por lo menos uno (1) de los contratos válidos aportados como experiencia general corresponde a la CONSTRUCCIÓN DE VIAS PRIMARIAS O SECUNDARIAS O TERCIARIAS.
</t>
    </r>
    <r>
      <rPr>
        <b/>
        <sz val="11"/>
        <rFont val="Arial"/>
        <family val="2"/>
      </rPr>
      <t>Nota:</t>
    </r>
    <r>
      <rPr>
        <sz val="11"/>
        <rFont val="Arial"/>
        <family val="2"/>
      </rPr>
      <t xml:space="preserve"> Cuando la experiencia aportada por el Proponente contemple la construcción en vías terciarias NO se requiere que haya incluido la pavimentación de la vía construida </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</si>
  <si>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intervenir mediante el presente proceso de contratación.</t>
    </r>
  </si>
  <si>
    <r>
      <t xml:space="preserve">Por lo menos uno (1) de los contratos válidos aportados como experiencia general cuenta con una longitud intervenida que corresponda al </t>
    </r>
    <r>
      <rPr>
        <b/>
        <sz val="11"/>
        <rFont val="Arial"/>
        <family val="2"/>
      </rPr>
      <t>70% de la longitud de</t>
    </r>
    <r>
      <rPr>
        <b/>
        <u/>
        <sz val="11"/>
        <rFont val="Arial"/>
        <family val="2"/>
      </rPr>
      <t xml:space="preserve"> vía a intervenir</t>
    </r>
    <r>
      <rPr>
        <sz val="11"/>
        <rFont val="Arial"/>
        <family val="2"/>
      </rPr>
      <t xml:space="preserve"> mediante el presente proceso de contratación. </t>
    </r>
  </si>
  <si>
    <t>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</si>
  <si>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realizados MANTENIMIETOS RUTINARIOS tipo rocería o similares de acuerdo con las guías y manuales vigentes en la materia.</t>
    </r>
  </si>
  <si>
    <t>2.5 PROYECTOS DE SEÑALIZACIÓN Y/O DEMARCACIÓN DE VÍAS TERCIARIAS</t>
  </si>
  <si>
    <r>
      <rPr>
        <b/>
        <sz val="11"/>
        <rFont val="Arial"/>
        <family val="2"/>
      </rPr>
      <t xml:space="preserve">PROYECTOS QUE CORRESPONDAN O HAYAN CONTENIDO ACTIVIDADES DE: </t>
    </r>
    <r>
      <rPr>
        <sz val="11"/>
        <rFont val="Arial"/>
        <family val="2"/>
      </rPr>
      <t xml:space="preserve">SEÑALIZACIÓN L O DEMARCACIÓN DE VÍAS PRIMARIAS O SECUNDARIAS O AEROPISTAS O URBANAS. </t>
    </r>
  </si>
  <si>
    <r>
      <t xml:space="preserve">Por lo menos uno (1) de los contratos válidos aportados como experiencia general debe acreditar en el componente de señalización o demarcación un valor igual o superior al </t>
    </r>
    <r>
      <rPr>
        <b/>
        <sz val="11"/>
        <rFont val="Arial"/>
        <family val="2"/>
      </rPr>
      <t>40% del Presupuesto de esta actividad o componente</t>
    </r>
    <r>
      <rPr>
        <sz val="11"/>
        <rFont val="Arial"/>
        <family val="2"/>
      </rPr>
      <t xml:space="preserve">. </t>
    </r>
  </si>
  <si>
    <t xml:space="preserve">2.6 PROYECTOS DE INSTALACION O MANTENIMIENTO CORRECTIVO O MANTENIMIENTO PREVENTIVO  O  AMPLIACIÓN  DE INFRAESTRUCTURA ELECTRICA ASOCIADA A LA INFRAESTRUCTURA DE TRANSPORTE EN VIAS PRIMARIAS O SECUNDARIAS. </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</si>
  <si>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</si>
  <si>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r>
      <rPr>
        <b/>
        <sz val="11"/>
        <rFont val="Arial"/>
        <family val="2"/>
      </rPr>
      <t>PROYECTOS QUE CORRESPONDAN O HAYAN CONTENIDO ACTIVIDADES DE:</t>
    </r>
    <r>
      <rPr>
        <sz val="11"/>
        <rFont val="Arial"/>
        <family val="2"/>
      </rPr>
      <t xml:space="preserve"> DRAGADOS DE CANALES NAVEGABLES MARÍTIMOS O FLUVIALES O DRAGADOS HIDRÁULICOS EN CANALES DE ACCESO A INSTALACIONES PORTUARIAS O DRAGADOS HIDRÁULICOS EN CANALES NAVEGABLES CON FINES DE NAVEGACIÓN. </t>
    </r>
  </si>
  <si>
    <r>
      <rPr>
        <sz val="11"/>
        <color rgb="FFFF0000"/>
        <rFont val="Arial"/>
        <family val="2"/>
      </rPr>
      <t xml:space="preserve">[La Entidad </t>
    </r>
    <r>
      <rPr>
        <b/>
        <sz val="11"/>
        <color rgb="FFFF0000"/>
        <rFont val="Arial"/>
        <family val="2"/>
      </rPr>
      <t xml:space="preserve">analizará y justificará </t>
    </r>
    <r>
      <rPr>
        <sz val="11"/>
        <color rgb="FFFF0000"/>
        <rFont val="Arial"/>
        <family val="2"/>
      </rPr>
      <t>la pertinencia de incluir como experiencia específica adicional la siguiente:]</t>
    </r>
    <r>
      <rPr>
        <sz val="11"/>
        <rFont val="Arial"/>
        <family val="2"/>
      </rPr>
      <t xml:space="preserve">
Por lo menos uno (1) de los contratos válidos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y que realizó el </t>
    </r>
    <r>
      <rPr>
        <b/>
        <sz val="11"/>
        <color rgb="FFFF0000"/>
        <rFont val="Arial"/>
        <family val="2"/>
      </rPr>
      <t>XX%</t>
    </r>
    <r>
      <rPr>
        <sz val="11"/>
        <rFont val="Arial"/>
        <family val="2"/>
      </rPr>
      <t xml:space="preserve"> de las cantidades requeridas para el presente proceso, el cual corresponde a </t>
    </r>
    <r>
      <rPr>
        <sz val="11"/>
        <color rgb="FFFF0000"/>
        <rFont val="Arial"/>
        <family val="2"/>
      </rPr>
      <t>[la Entidad deberá indicar las cantidades a las cuales será aplicado el % de dimensionamieto]</t>
    </r>
    <r>
      <rPr>
        <sz val="11"/>
        <rFont val="Arial"/>
        <family val="2"/>
      </rPr>
      <t>.</t>
    </r>
  </si>
  <si>
    <t>3.2 PROYECTOS DE RECUPERACION MEDIANTE EL SISTEMA DE DRAGADO MARITIMO O FLUVIAL EN CUERPOS DE AGUA NAVEGABLES  O NO NAVEGABLES</t>
  </si>
  <si>
    <t>PROYECTOS QUE CORRESPONDAN O HAYAN CONTENIDO ACTIVIDADES DE DRAGADOS EN CUERPOS DE AGUA NAVEGABLES O NO NAVEGABLES</t>
  </si>
  <si>
    <r>
      <rPr>
        <sz val="12"/>
        <color rgb="FFFF0000"/>
        <rFont val="Arial"/>
        <family val="2"/>
      </rPr>
      <t xml:space="preserve">[La entidad analizará y justificará la pertinencia de incluir como experiencia específica adicional la siguiente:]
</t>
    </r>
    <r>
      <rPr>
        <sz val="12"/>
        <rFont val="Arial"/>
        <family val="2"/>
      </rPr>
      <t>Por lo menos uno (1) de los contratos válidos aportados como experiencia general debe acreditar que se utilizó el tipo de draga exigido para el proceso de contratación a celebrar, dependiendo de la naturaleza de los sedimentos y las condicones del cuerpo de agua (draga de corte o draga de succión o de tolva o draga mecánica), el cual corresponde a</t>
    </r>
    <r>
      <rPr>
        <sz val="12"/>
        <color rgb="FFFF0000"/>
        <rFont val="Arial"/>
        <family val="2"/>
      </rPr>
      <t>: [la Entidad deberá indicar en este apartado el tipo de draga exigido de las listadas a continuación: draga de corte, draga de tolva, draga mecánica. No podrá solicitarse especificaciones técnicas de la draga más allá de lo indicado].</t>
    </r>
  </si>
  <si>
    <t>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</si>
  <si>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r>
      <t>Con los contratos válidos aportados como experiencia general, se debe acreditar que se hayan ejecutado la INTERVENCIÓN de ENROCADOS O ESCOLLERAS MARITIMAS u obras complementarias o protección de canales de acceso (marítimos o fluviales), en una cantidad</t>
    </r>
    <r>
      <rPr>
        <b/>
        <sz val="12"/>
        <rFont val="Arial"/>
        <family val="2"/>
      </rPr>
      <t xml:space="preserve"> igual o mayor al </t>
    </r>
    <r>
      <rPr>
        <b/>
        <sz val="12"/>
        <color rgb="FFFF0000"/>
        <rFont val="Arial"/>
        <family val="2"/>
      </rPr>
      <t>XX%</t>
    </r>
    <r>
      <rPr>
        <sz val="12"/>
        <rFont val="Arial"/>
        <family val="2"/>
      </rPr>
      <t xml:space="preserve"> de la cantidad a contratar,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r>
      <rPr>
        <sz val="12"/>
        <rFont val="Arial"/>
        <family val="2"/>
      </rPr>
      <t>.</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</si>
  <si>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</si>
  <si>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t>PROYECTOS QUE CORRESPONDAN O HAYAN CONTENIDO ACTIVIDADES DE: CONSTRUCCION O RECONSTRUCCIÓN O REHABILITACION O MEJORAMIENTO O CONSERVACIÓN O MANTENIMIENTO DE: OBRAS CIVILES MARITIMAS Y FLUVIALES O ESTRUCTURAS HIDRÁULICAS MARÍTIMAS O FLUVIALES.</t>
  </si>
  <si>
    <r>
      <t xml:space="preserve">Por lo menos uno (1) de los contratos válidos aportados como experiencia general, debe acreditar que se haya ejecutado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</si>
  <si>
    <r>
      <rPr>
        <sz val="12"/>
        <color rgb="FFFF0000"/>
        <rFont val="Arial"/>
        <family val="2"/>
      </rPr>
      <t xml:space="preserve">[La entidad incluirá la siguiente experiencia específica en caso de ser requerida en el proceso de selección:]
</t>
    </r>
    <r>
      <rPr>
        <sz val="12"/>
        <rFont val="Arial"/>
        <family val="2"/>
      </rPr>
      <t>Por lo menos uno (1) de los contratos válidos aportados como experiencia general debe contemplar la ejecución de obras de proteccón o defensas de márgenes y/o encauzamiento.</t>
    </r>
  </si>
  <si>
    <r>
      <t xml:space="preserve">Con los contratos válidos aportados como experiencia general, se debe acreditar que se haya ejecutado la intervención de estructuras hidráulicas en el material en el cual se ejecutar la obra a contratar el cual corresponde a </t>
    </r>
    <r>
      <rPr>
        <sz val="12"/>
        <color rgb="FFFF0000"/>
        <rFont val="Arial"/>
        <family val="2"/>
      </rPr>
      <t>[la Entidad indicará el material de la obra a ejecutar]</t>
    </r>
    <r>
      <rPr>
        <sz val="12"/>
        <rFont val="Arial"/>
        <family val="2"/>
      </rPr>
      <t xml:space="preserve">,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</si>
  <si>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</si>
  <si>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r>
      <rPr>
        <b/>
        <sz val="11"/>
        <rFont val="Arial"/>
        <family val="2"/>
      </rPr>
      <t>Por lo menos uno (1) de los contratos válidos aportados como experiencia general debe acreditar el XX% del Presupuesto Oficial estimado para este proceso de contratación.</t>
    </r>
    <r>
      <rPr>
        <sz val="11"/>
        <color rgb="FFFF0000"/>
        <rFont val="Arial"/>
        <family val="2"/>
      </rPr>
      <t xml:space="preserve"> (La entidad determinara el XX% del Presupuesto Oficial, dependiendo la naturaleza del proyecto)</t>
    </r>
    <r>
      <rPr>
        <b/>
        <sz val="11"/>
        <color rgb="FFFF0000"/>
        <rFont val="Arial"/>
        <family val="2"/>
      </rPr>
      <t xml:space="preserve"> </t>
    </r>
  </si>
  <si>
    <t>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</si>
  <si>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:FLOTANTE O METALICO O CONCRETO.]</t>
    </r>
    <r>
      <rPr>
        <b/>
        <sz val="12"/>
        <color rgb="FFFF0000"/>
        <rFont val="Arial"/>
        <family val="2"/>
      </rPr>
      <t xml:space="preserve">
</t>
    </r>
    <r>
      <rPr>
        <sz val="12"/>
        <rFont val="Arial"/>
        <family val="2"/>
      </rPr>
      <t>Por lo menos uno (1) de los contratos válidos aportados como experiencia general debe acreditar el XX% del Presupuesto Oficial estimado para este proceso de contratación</t>
    </r>
    <r>
      <rPr>
        <b/>
        <sz val="12"/>
        <color rgb="FFFF0000"/>
        <rFont val="Arial"/>
        <family val="2"/>
      </rPr>
      <t>. 
[</t>
    </r>
    <r>
      <rPr>
        <sz val="12"/>
        <color rgb="FFFF0000"/>
        <rFont val="Arial"/>
        <family val="2"/>
      </rPr>
      <t>La entidad determinara el XX% del Presupuesto Oficial, dependiendo la naturaleza del proyecto].</t>
    </r>
  </si>
  <si>
    <r>
      <rPr>
        <sz val="12"/>
        <rFont val="Arial"/>
        <family val="2"/>
      </rPr>
      <t xml:space="preserve">Por lo menos uno (1) de los contratos validos aportados como experiencia general haya contenido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FLOTANTE O METALICO O CONCRETO]</t>
    </r>
  </si>
  <si>
    <r>
      <t xml:space="preserve">Por lo menos uno (1) de los contratos válidos aportados como experiencia general debe acreditar el </t>
    </r>
    <r>
      <rPr>
        <sz val="12"/>
        <color rgb="FFC00000"/>
        <rFont val="Arial"/>
        <family val="2"/>
      </rPr>
      <t>XX%</t>
    </r>
    <r>
      <rPr>
        <sz val="12"/>
        <color rgb="FF000000"/>
        <rFont val="Arial"/>
        <family val="2"/>
      </rPr>
      <t xml:space="preserve"> del Presupuesto Oficial estimado para este proceso de contratación. 
[</t>
    </r>
    <r>
      <rPr>
        <sz val="12"/>
        <color rgb="FFC00000"/>
        <rFont val="Arial"/>
        <family val="2"/>
      </rPr>
      <t>La entidad determinara el XX% del Presupuesto Oficial, dependiendo la naturaleza del proyecto]</t>
    </r>
  </si>
  <si>
    <r>
      <rPr>
        <b/>
        <sz val="11"/>
        <color theme="1"/>
        <rFont val="Arial"/>
        <family val="2"/>
      </rPr>
      <t>PROYECTOS QUE CORRESPONDAN O HAYAN CONTENIDO ACTIVIDADES DE:</t>
    </r>
    <r>
      <rPr>
        <sz val="11"/>
        <color theme="1"/>
        <rFont val="Arial"/>
        <family val="2"/>
      </rPr>
      <t xml:space="preserve"> MONTAJE O DESMONTAJE DE PUENTES METALICOS MODULARES</t>
    </r>
  </si>
  <si>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t>
    </r>
    <r>
      <rPr>
        <b/>
        <sz val="11"/>
        <color rgb="FFFF0000"/>
        <rFont val="Arial"/>
        <family val="2"/>
      </rPr>
      <t>XX%</t>
    </r>
    <r>
      <rPr>
        <b/>
        <sz val="11"/>
        <rFont val="Arial"/>
        <family val="2"/>
      </rPr>
      <t xml:space="preserve"> de la Longitud de la Luz Principal del Puente Objeto de la Presente Contratación</t>
    </r>
    <r>
      <rPr>
        <sz val="11"/>
        <rFont val="Arial"/>
        <family val="2"/>
      </rPr>
      <t>.</t>
    </r>
  </si>
  <si>
    <r>
      <rPr>
        <b/>
        <sz val="12"/>
        <color rgb="FF000000"/>
        <rFont val="Arial"/>
        <family val="2"/>
      </rPr>
      <t xml:space="preserve">PROYECTOS QUE CORRESPONDAN O HAYAN CONTENIDO UNA, O ALGUNAS, DE LAS SIGUIENTES ACTIVIDADES:
</t>
    </r>
    <r>
      <rPr>
        <sz val="12"/>
        <color rgb="FF000000"/>
        <rFont val="Arial"/>
        <family val="2"/>
      </rPr>
      <t>- CONSTRUCCION O MEJORAMIENTO O MANTENIMIENTO O REHABILITACIÓN DE OBRAS DE ESTABILIZACION DE TALUDES O RECUPERACION DE BANCA 
- ATENCION OBRAS DE EMERGENCIAS MEDIANTE LA CONSTRUCCION DE OBRAS DE ESTABILIZACION DE TALUDES O RECUPERACION DE BANCA</t>
    </r>
  </si>
  <si>
    <r>
      <t>Por lo menos un (1) contrato de los contratos válidos aportados como experiencia general que corresponda</t>
    </r>
    <r>
      <rPr>
        <sz val="12"/>
        <color theme="1"/>
        <rFont val="Arial"/>
        <family val="2"/>
      </rPr>
      <t xml:space="preserve"> o haya contenido actividades d</t>
    </r>
    <r>
      <rPr>
        <sz val="12"/>
        <color theme="9" tint="-0.249977111117893"/>
        <rFont val="Arial"/>
        <family val="2"/>
      </rPr>
      <t>e</t>
    </r>
    <r>
      <rPr>
        <sz val="12"/>
        <rFont val="Arial"/>
        <family val="2"/>
      </rPr>
      <t xml:space="preserve"> CONSTRUCCION DE OBRAS DE ESTABILIZACION DE TALUDES O RECUPERACION DE BANCA  y el valor corresponda como mínimo al </t>
    </r>
    <r>
      <rPr>
        <sz val="12"/>
        <color rgb="FFFF0000"/>
        <rFont val="Arial"/>
        <family val="2"/>
      </rPr>
      <t>XX%</t>
    </r>
    <r>
      <rPr>
        <sz val="12"/>
        <rFont val="Arial"/>
        <family val="2"/>
      </rPr>
      <t xml:space="preserve"> del Presupuesto Oficial. 
</t>
    </r>
    <r>
      <rPr>
        <sz val="12"/>
        <color rgb="FFFF0000"/>
        <rFont val="Arial"/>
        <family val="2"/>
      </rPr>
      <t>[La entidad determinara el XX% del Presupuesto Oficial, dependiendo la naturaleza del proyecto</t>
    </r>
    <r>
      <rPr>
        <sz val="12"/>
        <rFont val="Arial"/>
        <family val="2"/>
      </rPr>
      <t>]</t>
    </r>
  </si>
  <si>
    <r>
      <rPr>
        <sz val="12"/>
        <color theme="1"/>
        <rFont val="Arial"/>
        <family val="2"/>
      </rPr>
      <t xml:space="preserve">Por lo menos uno de los contratos aportados como experiencia general, debe haber sido ejecutado en Proyectos de Atención o Prevención o Mitigación de Emergencias y </t>
    </r>
    <r>
      <rPr>
        <sz val="12"/>
        <color rgb="FF000000"/>
        <rFont val="Arial"/>
        <family val="2"/>
      </rPr>
      <t xml:space="preserve">El valor ejecutado del ítem de remoción de derrumbes de uno de los contratos debe corresponder como mínimo del </t>
    </r>
    <r>
      <rPr>
        <b/>
        <sz val="12"/>
        <color rgb="FFFF0000"/>
        <rFont val="Arial"/>
        <family val="2"/>
      </rPr>
      <t>XX%</t>
    </r>
    <r>
      <rPr>
        <b/>
        <sz val="12"/>
        <color rgb="FF000000"/>
        <rFont val="Arial"/>
        <family val="2"/>
      </rPr>
      <t xml:space="preserve"> </t>
    </r>
    <r>
      <rPr>
        <sz val="12"/>
        <color rgb="FF000000"/>
        <rFont val="Arial"/>
        <family val="2"/>
      </rPr>
      <t xml:space="preserve">del Presupuesto Oficial. </t>
    </r>
    <r>
      <rPr>
        <sz val="12"/>
        <rFont val="Arial"/>
        <family val="2"/>
      </rPr>
      <t xml:space="preserve">
</t>
    </r>
    <r>
      <rPr>
        <sz val="12"/>
        <color rgb="FFFF0000"/>
        <rFont val="Arial"/>
        <family val="2"/>
      </rPr>
      <t>[La entidad determinara el XX% del Presupuesto Oficial, dependiendo la naturaleza del proyecto]</t>
    </r>
  </si>
  <si>
    <r>
      <t xml:space="preserve">Por lo menos uno (1) de los contratos contratos válidos aportados como experiencia general cuya ejecución corresponda a la CONSTRUCCIÓN O RECONSTRUCCIÓN O MEJORAMIENTO O REHABILITACIÓN  DE VÍAS FÉRREAS cuya longitud intervenida corresponda al </t>
    </r>
    <r>
      <rPr>
        <b/>
        <sz val="12"/>
        <color rgb="FFFF0000"/>
        <rFont val="Arial"/>
        <family val="2"/>
      </rPr>
      <t>XX%</t>
    </r>
    <r>
      <rPr>
        <b/>
        <sz val="12"/>
        <rFont val="Arial"/>
        <family val="2"/>
      </rPr>
      <t xml:space="preserve"> de la longitud del corredor</t>
    </r>
    <r>
      <rPr>
        <sz val="12"/>
        <rFont val="Arial"/>
        <family val="2"/>
      </rPr>
      <t xml:space="preserve"> a intervenir mediante el presente proceso de contratación. </t>
    </r>
  </si>
  <si>
    <r>
      <t>Por lo menos uno (1) de los contratos válidos aportados como experiencia general deberá ser de construcción o mejoramiento o rehabilitación o mantenimiento de corredores férreos y un valor del</t>
    </r>
    <r>
      <rPr>
        <b/>
        <sz val="12"/>
        <rFont val="Arial"/>
        <family val="2"/>
      </rPr>
      <t xml:space="preserve"> 50% del Presupuesto Oficial</t>
    </r>
    <r>
      <rPr>
        <sz val="12"/>
        <rFont val="Arial"/>
        <family val="2"/>
      </rPr>
      <t xml:space="preserve"> estimado para este proceso de contratación</t>
    </r>
  </si>
  <si>
    <r>
      <t xml:space="preserve">Por lo menos uno (1) de los contratos válidos aportados como experiencia general debe acreditar la ejecución de obras de: RESTAURACIÓN O RECONSTRUCCIÓN O ADECUACIÓN FUNCIONAL O REFORZAMIENTO ESTRUCTURAL O MANTENIMIENTO DE UN BIEN DE INTERES CULTURAL y un valor del </t>
    </r>
    <r>
      <rPr>
        <b/>
        <sz val="12"/>
        <rFont val="Arial"/>
        <family val="2"/>
      </rPr>
      <t>30% del Presupuesto Oficial</t>
    </r>
    <r>
      <rPr>
        <sz val="12"/>
        <rFont val="Arial"/>
        <family val="2"/>
      </rPr>
      <t xml:space="preserve"> estimado para este proceso de contratación. </t>
    </r>
  </si>
  <si>
    <r>
      <t xml:space="preserve">Por lo menos uno (1) de los contratos válidos aportados como experiencia general debe acreditar la ejecución de OBRAS DE: RESTAURACIÓN DE INMUEBLES O ADECUACION FUNCIONAL DE INMUEBLES O RECONSTRUCCIÓN DE INMUEBLES O CONSTRUCCIÓN DE INMUEBLES O MANTENIMIENTO DE EDIFICACIONES O REFORZAMIENTO ESTRUCTURAL DE UN BIEN DE INTERES CULTURAL que corresponda al menos al </t>
    </r>
    <r>
      <rPr>
        <b/>
        <sz val="12"/>
        <rFont val="Arial"/>
        <family val="2"/>
      </rPr>
      <t xml:space="preserve">30% del Presupuesto Oficial </t>
    </r>
    <r>
      <rPr>
        <sz val="12"/>
        <rFont val="Arial"/>
        <family val="2"/>
      </rPr>
      <t xml:space="preserve">estimado para este proceso de contratación. </t>
    </r>
  </si>
  <si>
    <t xml:space="preserve"> 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</si>
  <si>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deberá ser igual o superior al 50% del Presupuesto Oficial estimado para esta contratación.</t>
  </si>
  <si>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Reconstrucción o Rehabilitación o Mejoramiento de vías. </t>
    </r>
    <r>
      <rPr>
        <b/>
        <sz val="12"/>
        <rFont val="Arial"/>
        <family val="2"/>
      </rPr>
      <t xml:space="preserve">
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</si>
  <si>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Por lo menos uno (1) de los contratos válidos aportados como experiencia general debe acreditar la intervención de la estructura de pavimento (asfáltico o hidráulico). 
</t>
    </r>
    <r>
      <rPr>
        <sz val="12"/>
        <color rgb="FFFF0000"/>
        <rFont val="Arial"/>
        <family val="2"/>
      </rPr>
      <t>[La Entidad si adelanta un proceso de pavimento articulado (adoquinado), será válida experiencia en este tipo de estructura de pavimento]</t>
    </r>
    <r>
      <rPr>
        <sz val="12"/>
        <rFont val="Arial"/>
        <family val="2"/>
      </rPr>
      <t xml:space="preserve">
</t>
    </r>
    <r>
      <rPr>
        <b/>
        <u/>
        <sz val="12"/>
        <rFont val="Arial"/>
        <family val="2"/>
      </rPr>
      <t>Y</t>
    </r>
    <r>
      <rPr>
        <sz val="12"/>
        <rFont val="Arial"/>
        <family val="2"/>
      </rPr>
      <t xml:space="preserve">
Por lo menos uno (1) de los contratos válidos aportados como experiencia general debe acreditar la intervención de redes de servicios públicos</t>
    </r>
  </si>
  <si>
    <r>
      <rPr>
        <sz val="12"/>
        <color rgb="FFFF0000"/>
        <rFont val="Arial"/>
        <family val="2"/>
      </rPr>
      <t xml:space="preserve">[En el caso de requerir validar la experiencia en </t>
    </r>
    <r>
      <rPr>
        <b/>
        <u/>
        <sz val="12"/>
        <color rgb="FFFF0000"/>
        <rFont val="Arial"/>
        <family val="2"/>
      </rPr>
      <t>pavimento hidráulico</t>
    </r>
    <r>
      <rPr>
        <sz val="12"/>
        <color rgb="FFFF0000"/>
        <rFont val="Arial"/>
        <family val="2"/>
      </rPr>
      <t xml:space="preserve">, se incluirá el siquiente requisito de expriencia:]
</t>
    </r>
    <r>
      <rPr>
        <sz val="12"/>
        <color rgb="FF000000"/>
        <rFont val="Arial"/>
        <family val="2"/>
      </rPr>
      <t xml:space="preserve">Por lo menos uno (1) de los contratos válidos aportados como experiencia general debe acreditar la CONSTRUCCIÓN O RECONSTRUCCIÓN O REHABILITACIÓN O  MEJORAMIENTO  O REPAVIMENTACIÓN O PAVIMENTACIÓN en pavimento </t>
    </r>
    <r>
      <rPr>
        <sz val="12"/>
        <rFont val="Arial"/>
        <family val="2"/>
      </rPr>
      <t>en concreto hidráulico</t>
    </r>
    <r>
      <rPr>
        <sz val="12"/>
        <color rgb="FF0070C0"/>
        <rFont val="Arial"/>
        <family val="2"/>
      </rPr>
      <t xml:space="preserve"> </t>
    </r>
    <r>
      <rPr>
        <sz val="12"/>
        <color rgb="FF000000"/>
        <rFont val="Arial"/>
        <family val="2"/>
      </rPr>
      <t xml:space="preserve">hidráulico o concreto hidráulico para tráfico vehicular. </t>
    </r>
  </si>
  <si>
    <r>
      <rPr>
        <sz val="12"/>
        <color rgb="FFFF0000"/>
        <rFont val="Arial"/>
        <family val="2"/>
      </rPr>
      <t xml:space="preserve">[En el caso de requerir validar la experiencia en </t>
    </r>
    <r>
      <rPr>
        <b/>
        <u/>
        <sz val="12"/>
        <color rgb="FFFF0000"/>
        <rFont val="Arial"/>
        <family val="2"/>
      </rPr>
      <t>pavimento asfáltico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CONSTRUCCIÓN O RECONSTRUCCIÓN O REHABILITACIÓN O  MEJORAMIENTO  O REPAVIMENTACIÓN O PAVIMENTACIÓN en pavimento asfáltico para tráfico vehicular. </t>
    </r>
  </si>
  <si>
    <r>
      <rPr>
        <sz val="12"/>
        <color rgb="FFFF0000"/>
        <rFont val="Arial"/>
        <family val="2"/>
      </rPr>
      <t>[En el caso de requerir validar la experiencia en</t>
    </r>
    <r>
      <rPr>
        <b/>
        <u/>
        <sz val="12"/>
        <color rgb="FFFF0000"/>
        <rFont val="Arial"/>
        <family val="2"/>
      </rPr>
      <t xml:space="preserve"> pavimento articulado o adoquinado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CONSTRUCCIÓN O RECONSTRUCCIÓN  REHABILITACIÓN O  MEJORAMIENTO  O REPAVIMENTACIÓN O PAVIMENTACIÓN en pavimento articulado o adoquinado. </t>
    </r>
  </si>
  <si>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b/>
        <sz val="12"/>
        <color rgb="FF000000"/>
        <rFont val="Arial"/>
        <family val="2"/>
      </rPr>
      <t>Nota 2</t>
    </r>
    <r>
      <rPr>
        <sz val="12"/>
        <color rgb="FF000000"/>
        <rFont val="Arial"/>
        <family val="2"/>
      </rPr>
      <t xml:space="preserve">: En todo caso la obra civil en infraestructura vial que se pretenda acreditar como experiencia, debe demostrar la intervención en la estructura del pavimento. </t>
    </r>
  </si>
  <si>
    <r>
      <t xml:space="preserve">Nota 3: </t>
    </r>
    <r>
      <rPr>
        <sz val="12"/>
        <rFont val="Arial"/>
        <family val="2"/>
      </rPr>
      <t>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</si>
  <si>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diagnóstico y/o estudios y diseños, para actividades de conservación de vías. 
Y
Por lo menos uno (1) de los contartos válidos aportados como experiencia general debe acreditar la intervención de redes de servicios públicos. </t>
  </si>
  <si>
    <r>
      <rPr>
        <b/>
        <sz val="12"/>
        <color rgb="FF000000"/>
        <rFont val="Arial"/>
        <family val="2"/>
      </rPr>
      <t>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t>
    </r>
    <r>
      <rPr>
        <b/>
        <sz val="12"/>
        <color rgb="FF000000"/>
        <rFont val="Arial"/>
        <family val="2"/>
      </rPr>
      <t xml:space="preserve">Nota1: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Rehabilitación o Mejoramiento o conservación de vías. 
</t>
    </r>
    <r>
      <rPr>
        <b/>
        <sz val="12"/>
        <rFont val="Arial"/>
        <family val="2"/>
      </rPr>
      <t>Nota 3</t>
    </r>
    <r>
      <rPr>
        <sz val="12"/>
        <rFont val="Arial"/>
        <family val="2"/>
      </rPr>
      <t xml:space="preserve">: En el evento en que la ejecución de las vías urbanas  impliquen la intervención de las Redes de Servicios Públicos, se debe solicitar Experiencia Especifica en este Aspecto.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</si>
  <si>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Por lo menos uno (1) de los contratos válidos aportados como experiencia general debe acreditar el </t>
    </r>
    <r>
      <rPr>
        <b/>
        <sz val="12"/>
        <rFont val="Arial"/>
        <family val="2"/>
      </rPr>
      <t>70% del Presupuesto Oficial</t>
    </r>
    <r>
      <rPr>
        <sz val="12"/>
        <rFont val="Arial"/>
        <family val="2"/>
      </rPr>
      <t xml:space="preserve"> estimado para este proceso de contratación. </t>
    </r>
  </si>
  <si>
    <r>
      <rPr>
        <sz val="12"/>
        <color rgb="FF000000"/>
        <rFont val="Arial"/>
        <family val="2"/>
      </rPr>
      <t xml:space="preserve">Por lo menos uno (1) de los contratos válidos aportados como experiencia general, deberá demostrar la intervención de redes subterráneas de servicios públicos. 
</t>
    </r>
    <r>
      <rPr>
        <sz val="12"/>
        <rFont val="Arial"/>
        <family val="2"/>
      </rPr>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</si>
  <si>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color rgb="FF000000"/>
        <rFont val="Arial"/>
        <family val="2"/>
      </rPr>
      <t>CONSTRUCCIÓN O REHABILITACIÓN O ADECUACIÓN O AMPLIACIÓN O MEJORAMIENTO O MANTENIMIENTO (RUTINARIO O PERIÓDICO) O CONSERVACIÓN DE OBRAS DE ESPACIO PÚBLICO ASOCIADO A LA INFRAESTRUCTURA DE TRANSPORTE, ADICIONALMENTE SE TENDRÁN EN CUENTA PLAZOLETAS O ALAMEDAS PEATONALES.</t>
    </r>
    <r>
      <rPr>
        <sz val="12"/>
        <color rgb="FF000000"/>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</si>
  <si>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CONSTRUCCIÓN O REFORZAMIENTO O REHABILITACIÓN O AMPLIACIÓN O MANTENIMIENTO O MEJORAMIENTO O CONSERVACION O ADECUACIÓN ESTRUCTURAL DE PASOS A DESNIVEL VEHICULAR.  
</t>
    </r>
    <r>
      <rPr>
        <sz val="12"/>
        <rFont val="Arial"/>
        <family val="2"/>
      </rPr>
      <t xml:space="preserve">
Nota 1: En el evento que la intervención de las Vías Urbanas  impliquen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</si>
  <si>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r>
      <t xml:space="preserve">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redes subterráneas de servicios públicos. 
</t>
    </r>
    <r>
      <rPr>
        <b/>
        <sz val="12"/>
        <rFont val="Arial"/>
        <family val="2"/>
      </rPr>
      <t>Nota 3:</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</si>
  <si>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r>
      <rPr>
        <sz val="12"/>
        <color rgb="FF000000"/>
        <rFont val="Arial"/>
        <family val="2"/>
      </rPr>
      <t>Por lo menos uno (1) de los contratos válidos aportados como experiencia general debe acreditar la Construccion o Mantenim</t>
    </r>
    <r>
      <rPr>
        <sz val="12"/>
        <rFont val="Arial"/>
        <family val="2"/>
      </rPr>
      <t xml:space="preserve">inento o Mejoramiento </t>
    </r>
    <r>
      <rPr>
        <sz val="12"/>
        <color rgb="FF000000"/>
        <rFont val="Arial"/>
        <family val="2"/>
      </rPr>
      <t>de Obras Civiles para Intersecciones Semaforizadas.</t>
    </r>
  </si>
  <si>
    <r>
      <t xml:space="preserve">Por lo menos uno (1) de los contratos válidos aportados como experiencia general debe acreditar en el componente de semaforización un valor igual o superior al </t>
    </r>
    <r>
      <rPr>
        <b/>
        <sz val="12"/>
        <rFont val="Arial"/>
        <family val="2"/>
      </rPr>
      <t xml:space="preserve">50% del Componente de Semaforización del Presupuesto Oficial </t>
    </r>
    <r>
      <rPr>
        <sz val="12"/>
        <rFont val="Arial"/>
        <family val="2"/>
      </rPr>
      <t xml:space="preserve">estimado de contratación. </t>
    </r>
  </si>
  <si>
    <r>
      <rPr>
        <b/>
        <sz val="12"/>
        <color rgb="FF000000"/>
        <rFont val="Arial"/>
        <family val="2"/>
      </rPr>
      <t xml:space="preserve">PROYECTOS QUE CORRESPONDAN O HAYAN CONTENIDO UNA, O ALGUNAS, DE LAS SIGUIENTES ACTIVIDADES: 
</t>
    </r>
    <r>
      <rPr>
        <sz val="12"/>
        <color rgb="FF000000"/>
        <rFont val="Arial"/>
        <family val="2"/>
      </rPr>
      <t xml:space="preserve">
</t>
    </r>
    <r>
      <rPr>
        <sz val="12"/>
        <rFont val="Arial"/>
        <family val="2"/>
      </rPr>
      <t>A) Suministro e instalación y/o Mantenimiento de postes metálicos para semaforización.
B) Construcción o mantenimiento de obras civiles de sistemas de semaforización, que incluyan las actividades de suministro o instalación o mantenimiento de los postes de la red semafórica.
C) Suministro y/o instalación y mantenimiento de estructuras metálicas relacionadas con señalización vertical elevada.</t>
    </r>
  </si>
  <si>
    <r>
      <t xml:space="preserve">Por lo menos uno (1) de los contratos válidos aportados como experiencia general debe acreditar en el componente de semaforización un valor igual o superior al </t>
    </r>
    <r>
      <rPr>
        <b/>
        <sz val="12"/>
        <rFont val="Arial"/>
        <family val="2"/>
      </rPr>
      <t>50% del presupuesto de la actividad o componente</t>
    </r>
    <r>
      <rPr>
        <sz val="12"/>
        <rFont val="Arial"/>
        <family val="2"/>
      </rPr>
      <t xml:space="preserve">. </t>
    </r>
  </si>
  <si>
    <r>
      <rPr>
        <b/>
        <sz val="12"/>
        <rFont val="Arial"/>
        <family val="2"/>
      </rPr>
      <t xml:space="preserve">PROYECTOS QUE CORRESPONDAN O HAYAN CONTENIDO UNA O ALGUNAS DE LAS SIGUIENTES ACTIVIDADES: 
</t>
    </r>
    <r>
      <rPr>
        <sz val="12"/>
        <rFont val="Arial"/>
        <family val="2"/>
      </rPr>
      <t xml:space="preserve">
A) Mantenimiento de centrales de control de tráfico o centrales de semaforización o mantenimiento de centrales de procesamiento de datos (CPD)
B) Mantenimiento de controladores de tráfico o equipos de control de semaforización.</t>
    </r>
  </si>
  <si>
    <r>
      <t xml:space="preserve">El contrato aportado con el cual soporta la experiencia especifica debera acreditar el cumplimiento en un valor igual o superior al </t>
    </r>
    <r>
      <rPr>
        <b/>
        <sz val="12"/>
        <rFont val="Arial"/>
        <family val="2"/>
      </rPr>
      <t xml:space="preserve">50% del presupuesto de esta actividad o componente. </t>
    </r>
  </si>
  <si>
    <r>
      <rPr>
        <b/>
        <sz val="12"/>
        <rFont val="Arial"/>
        <family val="2"/>
      </rPr>
      <t xml:space="preserve">PROYECTOS QUE CORRESPONDAN O HAYAN CONTENIDO UNA O ALGUNAS DE LAS SIGUIENTES ACTIVIDADES: </t>
    </r>
    <r>
      <rPr>
        <sz val="12"/>
        <rFont val="Arial"/>
        <family val="2"/>
      </rPr>
      <t xml:space="preserve">
A) Instalación y/o mantenimiento de: Semaforos y redes eléctricas (Cableado de acometida eléctrica y cableado para semáforos y/o botones de demanda) para sistemas de semaforización.
B) Instalación y/o mantenimiento de redes eléctricas subterráneas, de baja tensión o media tensión.
C) Instalación y/o mantenimiento de redes eléctricas de alumbrado público</t>
    </r>
  </si>
  <si>
    <r>
      <t>El contrato aportado con el cual soporta la experiencia especifica debera acreditar el cumplimiento en un valor igual o superior al</t>
    </r>
    <r>
      <rPr>
        <b/>
        <sz val="12"/>
        <rFont val="Arial"/>
        <family val="2"/>
      </rPr>
      <t xml:space="preserve"> 50% del presupuesto de esta actividad o componente</t>
    </r>
    <r>
      <rPr>
        <sz val="12"/>
        <rFont val="Arial"/>
        <family val="2"/>
      </rPr>
      <t xml:space="preserve">. </t>
    </r>
  </si>
  <si>
    <t xml:space="preserve">Por lo menos uno (1) de los contratos válidos aportados como experiencia general debe acreditar en el componente de señalización o demarcación con un valor igual o superior al 60% del Componente de Señalización y/o Demarcación del Presupuesto Oficial estimado de contratación y debe haber sido realizado en vías Urbanas. </t>
  </si>
  <si>
    <r>
      <t xml:space="preserve">Por lo menos uno (1) de los contratos válidos aportados como experiencia general debe acreditar en el componente de señalización o demarcación un valor igual o superior al </t>
    </r>
    <r>
      <rPr>
        <b/>
        <sz val="12"/>
        <rFont val="Arial"/>
        <family val="2"/>
      </rPr>
      <t>60% del presupuesto de esta actividad o componente  y debe haber sido realizado en vías Urbanas.</t>
    </r>
    <r>
      <rPr>
        <sz val="12"/>
        <rFont val="Arial"/>
        <family val="2"/>
      </rPr>
      <t xml:space="preserve">. </t>
    </r>
  </si>
  <si>
    <t>Por lo menos uno (1) de los contratos válidos aportados como experiencia general debe acreditar en el componente de señalización o demarcación un valor igual o superior al 60% del Presupuesto de esta actividad o componente y debe haber sido realizado en vías Urbanas.</t>
  </si>
  <si>
    <r>
      <rPr>
        <b/>
        <sz val="12"/>
        <rFont val="Arial"/>
        <family val="2"/>
      </rPr>
      <t>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t>
    </r>
    <r>
      <rPr>
        <sz val="12"/>
        <rFont val="Arial"/>
        <family val="2"/>
      </rPr>
      <t xml:space="preserve">
Nota: No se aceptará experiencia en contratos cuyo objeto o alcance sea exclusivamente en cualquiera de las siguientes actividades de obra: componentes de seguridad vial o semaforización o puentes.</t>
    </r>
  </si>
  <si>
    <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intervención de redes de servicios públicos.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</si>
  <si>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vías peatonales en los que su objeto o alcance sea exclusivamente en cualquiera de las siguientes actividades de obra: componentes de seguridad vial o semaforización o puentes.</t>
    </r>
  </si>
  <si>
    <t>Por lo menos uno (1) de los contratos válidos aportados como expreiencia general debe acreditar la intervención de la estructura de pavimento (asfáltico o hidráulico o articulado o adoquinado). Serán válidos los contratos de escaleras o escalinatas o rampas peatonales.</t>
  </si>
  <si>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</si>
  <si>
    <r>
      <rPr>
        <sz val="12"/>
        <color rgb="FFFF0000"/>
        <rFont val="Arial"/>
        <family val="2"/>
      </rPr>
      <t>[La Entidad analizará y justificará la pertinencia de incluir como experiencia específica adicional la siguiente:]</t>
    </r>
    <r>
      <rPr>
        <sz val="12"/>
        <rFont val="Arial"/>
        <family val="2"/>
      </rPr>
      <t xml:space="preserve">
Por lo menos uno (1) de los contratos válidos aportados como experiencia general debe acreditar la intervención de redes de servicios públicos. </t>
    </r>
  </si>
  <si>
    <r>
      <rPr>
        <b/>
        <sz val="12"/>
        <rFont val="Arial"/>
        <family val="2"/>
      </rPr>
      <t>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2</t>
    </r>
    <r>
      <rPr>
        <sz val="12"/>
        <color rgb="FF000000"/>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color rgb="FF000000"/>
        <rFont val="Arial"/>
        <family val="2"/>
      </rPr>
      <t>Nota 3</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</si>
  <si>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7.1 PROYECTOS DE CONSTRUCCION DE PUENTES VEHICULARES O FERREOS EN ESTRUCTURA  EN CONCRETO</t>
  </si>
  <si>
    <r>
      <t xml:space="preserve">Por lo menos uno (1) de los contratos válidos aportados como experiencia general corresponda a la CONSTRUCCIÓN DE PUENTES VEHICULARES O FERREOS, </t>
    </r>
    <r>
      <rPr>
        <u/>
        <sz val="12"/>
        <rFont val="Arial"/>
        <family val="2"/>
      </rPr>
      <t>EN ESTRUCTURA EN CONCRETO</t>
    </r>
    <r>
      <rPr>
        <sz val="12"/>
        <rFont val="Arial"/>
        <family val="2"/>
      </rPr>
      <t xml:space="preserve"> cuya luz principal entre ejes de apoyos consecutivos (ESTRIBO-PILA o PILA-PILA o PILA-ESTRIBO o ESTRIBO - ESTRIBO) sea mayor o igual al </t>
    </r>
    <r>
      <rPr>
        <sz val="12"/>
        <color rgb="FFFF0000"/>
        <rFont val="Arial"/>
        <family val="2"/>
      </rPr>
      <t>XX%</t>
    </r>
    <r>
      <rPr>
        <sz val="12"/>
        <rFont val="Arial"/>
        <family val="2"/>
      </rPr>
      <t xml:space="preserve"> de la Longitud de la Luz Principal del Puente Objeto de la Presente Contratación.</t>
    </r>
  </si>
  <si>
    <r>
      <t xml:space="preserve">Por lo menos uno (1) de los contratos válidos aportados como experiencia general corresponda a la CONSTRUCCIÓN DE PUENTES VEHICULARES O FERREOS, </t>
    </r>
    <r>
      <rPr>
        <u/>
        <sz val="12"/>
        <rFont val="Arial"/>
        <family val="2"/>
      </rPr>
      <t xml:space="preserve">EN ESTRUCTURA METÁLICA </t>
    </r>
    <r>
      <rPr>
        <sz val="12"/>
        <rFont val="Arial"/>
        <family val="2"/>
      </rPr>
      <t xml:space="preserve">cuya luz principal entre ejes de apoyos consecutivos (ESTRIBO-PILA o PILA-PILA o PILA-ESTRIBO o ESTRIBO - ESTRIBO) sea mayor o igual al </t>
    </r>
    <r>
      <rPr>
        <sz val="12"/>
        <color rgb="FFFF0000"/>
        <rFont val="Arial"/>
        <family val="2"/>
      </rPr>
      <t>XX%</t>
    </r>
    <r>
      <rPr>
        <sz val="12"/>
        <rFont val="Arial"/>
        <family val="2"/>
      </rPr>
      <t xml:space="preserve"> de la Longitud de la Luz Principal del Puente Objeto de la Presente Contratación.</t>
    </r>
  </si>
  <si>
    <t>CONSTRUCCIÓN DE PUENTES VEHICULARES O FERREOS, EN ESTRUCTURA DE MADERA O GUADUA.</t>
  </si>
  <si>
    <r>
      <t xml:space="preserve">Por lo menos uno (1) de los contratos válidos aportados como experiencia general corresponda a la CONSTRUCCIÓN DE PUENTES VEHICULARES O FERREOS, </t>
    </r>
    <r>
      <rPr>
        <u/>
        <sz val="12"/>
        <rFont val="Arial"/>
        <family val="2"/>
      </rPr>
      <t xml:space="preserve">EN ESTRUCTURA DE MADERA O GUADUA </t>
    </r>
    <r>
      <rPr>
        <sz val="12"/>
        <rFont val="Arial"/>
        <family val="2"/>
      </rPr>
      <t>cuya luz principal entre ejes de apoyos consecutivos (ESTRIBO-PILA o PILA-PILA o PILA-ESTRIBO o ESTRIBO - ESTRIBO) sea mayor o igual al XX% de la Longitud de la Luz Principal del Puente Objeto de la Presente Contratación.</t>
    </r>
  </si>
  <si>
    <t>7.4.CONSTRUCCION DE PUENTES VEHICULARES O FERREOS EN ESTRUCTURA MIXTA</t>
  </si>
  <si>
    <r>
      <t xml:space="preserve">GENERAL 
(CONCRETO Y MADERA O </t>
    </r>
    <r>
      <rPr>
        <b/>
        <sz val="12"/>
        <rFont val="Arial"/>
        <family val="2"/>
      </rPr>
      <t>GUADUA</t>
    </r>
    <r>
      <rPr>
        <sz val="12"/>
        <rFont val="Arial"/>
        <family val="2"/>
      </rPr>
      <t>)</t>
    </r>
  </si>
  <si>
    <t>GENERAL 
(METÁLICA Y MADERA)</t>
  </si>
  <si>
    <t xml:space="preserve">La entidad no podrá solicitar materiales específicos distintos a los indicados en la respectiva experiencia. </t>
  </si>
  <si>
    <r>
      <t>Por lo menos uno (1) de los contratos válidos aportados como experiencia general corresponda a la CONSTRUCCIÓN DE PUENTES VEHICULARES O FÉRREOS EN ESTRUCTURA MIXTA (</t>
    </r>
    <r>
      <rPr>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sz val="12"/>
        <color rgb="FFFF0000"/>
        <rFont val="Arial"/>
        <family val="2"/>
      </rPr>
      <t xml:space="preserve">XX% </t>
    </r>
    <r>
      <rPr>
        <sz val="12"/>
        <color theme="1"/>
        <rFont val="Arial"/>
        <family val="2"/>
      </rPr>
      <t>de la Longitud de la Luz Principal del Puente Objeto de la Presente Contratación.</t>
    </r>
  </si>
  <si>
    <r>
      <t>ESPECIFICA 
(CONCRETO Y MADERA</t>
    </r>
    <r>
      <rPr>
        <b/>
        <sz val="12"/>
        <rFont val="Arial"/>
        <family val="2"/>
      </rPr>
      <t xml:space="preserve"> O GUADUA</t>
    </r>
    <r>
      <rPr>
        <sz val="12"/>
        <rFont val="Arial"/>
        <family val="2"/>
      </rPr>
      <t>)</t>
    </r>
  </si>
  <si>
    <r>
      <t>Por lo menos uno (1) de los contratos válidos aportados como experiencia general corresponda a la CONSTRUCCIÓN DE PUENTES VEHICULARES O FÉRREOS EN ESTRUCTURA MIXTA (</t>
    </r>
    <r>
      <rPr>
        <u/>
        <sz val="12"/>
        <rFont val="Arial"/>
        <family val="2"/>
      </rPr>
      <t>CONCRETO HIDRÁULICO Y MADERA O GUADUA</t>
    </r>
    <r>
      <rPr>
        <sz val="12"/>
        <rFont val="Arial"/>
        <family val="2"/>
      </rPr>
      <t>) cuya luz principal entre ejes de apoyos consecutivos (ESTRIBO-PILA o PILA-PILA o PILA-ESTRIBO o ESTRIBO - ESTRIBO) sea mayor o igual al XX% de la Longitud de la Luz Principal del Puente Objeto de la Presente Contratación.</t>
    </r>
  </si>
  <si>
    <r>
      <t xml:space="preserve">ESPECIFICA 
(METÁLICA Y MADERA </t>
    </r>
    <r>
      <rPr>
        <b/>
        <sz val="12"/>
        <rFont val="Arial"/>
        <family val="2"/>
      </rPr>
      <t>O GUADUA</t>
    </r>
    <r>
      <rPr>
        <sz val="12"/>
        <rFont val="Arial"/>
        <family val="2"/>
      </rPr>
      <t>)</t>
    </r>
  </si>
  <si>
    <r>
      <t>Por lo menos uno (1) de los contratos válidos aportados como experiencia general corresponda a la CONSTRUCCIÓN DE PUENTES VEHICULARES O FÉRREOS EN ESTRUCTURA MIXTA (</t>
    </r>
    <r>
      <rPr>
        <u/>
        <sz val="12"/>
        <rFont val="Arial"/>
        <family val="2"/>
      </rPr>
      <t>METÁLICO Y MADERA O GUADUA</t>
    </r>
    <r>
      <rPr>
        <sz val="12"/>
        <rFont val="Arial"/>
        <family val="2"/>
      </rPr>
      <t>) cuya luz principal entre ejes de apoyos consecutivos (ESTRIBO-PILA o PILA-PILA o PILA-ESTRIBO o ESTRIBO - ESTRIBO) sea mayor o igual al XX% de la Longitud de la Luz Principal del Puente Objeto de la Presente Contratación.</t>
    </r>
  </si>
  <si>
    <t>7.5. RECONSTRUCCIÓN O MEJORAMIENTO O REHABILITACIÓN O O REPOTENCIACIÓN O REFUERZO O ACTUALIZACIÓN SÍSMICA DE PUENTES VEHICULARES O FERREOS EN ESTRUCTURA EN CONCRETO</t>
  </si>
  <si>
    <r>
      <t xml:space="preserve">Por lo menos uno (1) de los contratos válidos aportados como experiencia general sea de un valor correspondiente a por lo menos el </t>
    </r>
    <r>
      <rPr>
        <sz val="12"/>
        <rFont val="Arial"/>
        <family val="2"/>
      </rPr>
      <t xml:space="preserve">60% del valor de PRESUPUESTO OFICIAL (PO) del presente proceso de contratación. </t>
    </r>
  </si>
  <si>
    <t>7.6. RECONSTRUCCIÓN O MEJORAMIENTO O REHABILITACIÓN O O REPOTENCIACIÓN O REFUERZO O ACTUALIZACIÓN SÍSMICA DE PUENTES VEHICULARES O FERREOS EN ESTRUCTURA METÁLICA</t>
  </si>
  <si>
    <t>7.7. RECONSTRUCCIÓN O MEJORAMIENTO O REHABILITACIÓN O O REPOTENCIACIÓN O REFUERZO O ACTUALIZACIÓN SÍSMICA DE PUENTES VEHICULARES O FERREOS EN ESTRUCTURA EN MADERA O GUADUA</t>
  </si>
  <si>
    <t>CONSTRUCCIÓN O RECONSTRUCCIÓN O MEJORAMIENTO O MANTENIMIENTO O REHABILITACIÓN O CONSERVACIÓN O REPOTENCIACIÓN O REFUERZO O ACTUALIZACION SISMICA DE PUENTES VEHICULARES O PEATONALES O FERREOS, EN ESTRUCTURA EN MADERA O GUADUA.</t>
  </si>
  <si>
    <t>7.8 RECONSTRUCCIÓN O MEJORAMIENTO O REHABILITACIÓN O O REPOTENCIACIÓN O REFUERZO O ACTUALIZACIÓN SÍSMICA DE PUENTES VEHICULARES O FERREOS EN ESTRUCTURA MIXTA</t>
  </si>
  <si>
    <r>
      <t xml:space="preserve">GENERAL 
(CONCRETO Y MADERA </t>
    </r>
    <r>
      <rPr>
        <b/>
        <sz val="12"/>
        <rFont val="Arial"/>
        <family val="2"/>
      </rPr>
      <t>O GUADUA)</t>
    </r>
  </si>
  <si>
    <r>
      <t xml:space="preserve">GENERAL 
(METÁLICA Y MADERA </t>
    </r>
    <r>
      <rPr>
        <b/>
        <sz val="12"/>
        <rFont val="Arial"/>
        <family val="2"/>
      </rPr>
      <t>O GUADUA</t>
    </r>
    <r>
      <rPr>
        <sz val="12"/>
        <rFont val="Arial"/>
        <family val="2"/>
      </rPr>
      <t>)</t>
    </r>
  </si>
  <si>
    <t>7.9 PROYECTOS DE CONSTRUCCION DE PUENTES PEATONALES EN ESTRUCTURA EN CONCRETO</t>
  </si>
  <si>
    <r>
      <t xml:space="preserve">Por lo menos uno (1) de los contratos válidos aportados como experiencia general corresponda a la CONSTRUCCIÓN DE PUENTES VEHICULARES O FERREOS O PEATONALES, </t>
    </r>
    <r>
      <rPr>
        <b/>
        <u/>
        <sz val="12"/>
        <rFont val="Arial"/>
        <family val="2"/>
      </rPr>
      <t xml:space="preserve">EN ESTRUCTURA EN CONCRETO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</si>
  <si>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r>
      <t xml:space="preserve">Por lo menos uno (1) de los contratos válidos aportados como experiencia general corresponda a la CONSTRUCCIÓN DE PUENTES VEHICULARES O FERREOS O PEATONALES, </t>
    </r>
    <r>
      <rPr>
        <u/>
        <sz val="12"/>
        <rFont val="Arial"/>
        <family val="2"/>
      </rPr>
      <t xml:space="preserve">EN ESTRUCTURA METÁLICA </t>
    </r>
    <r>
      <rPr>
        <sz val="12"/>
        <rFont val="Arial"/>
        <family val="2"/>
      </rPr>
      <t xml:space="preserve">cuya luz principal entre ejes de apoyos consecutivos (ESTRIBO-PILA o PILA-PILA o PILA-ESTRIBO o ESTRIBO - ESTRIBO) sea mayor o igual al </t>
    </r>
    <r>
      <rPr>
        <sz val="12"/>
        <color rgb="FFFF0000"/>
        <rFont val="Arial"/>
        <family val="2"/>
      </rPr>
      <t xml:space="preserve">XX% </t>
    </r>
    <r>
      <rPr>
        <sz val="12"/>
        <rFont val="Arial"/>
        <family val="2"/>
      </rPr>
      <t>de la Longitud de la Luz Principal del Puente Objeto de la Presente Contratación.</t>
    </r>
  </si>
  <si>
    <t>7.11. PROYECTOS DE CONSTRUCCION DE PUENTES PEATONALES EN ESTRUCTURA DE MADERA O GUADUA</t>
  </si>
  <si>
    <t>CONSTRUCCIÓN DE PUENTES VEHICULARES O PEATONALES O FERREOS, EN ESTRUCTURA EN ESTRUCTURA DE MADERA O GUADUA</t>
  </si>
  <si>
    <r>
      <t xml:space="preserve">Por lo menos uno (1) de los contratos válidos aportados como experiencia general corresponda a la CONSTRUCCIÓN DE PUENTES VEHICULARES O FERREOS O PEATONALES, </t>
    </r>
    <r>
      <rPr>
        <u/>
        <sz val="12"/>
        <rFont val="Arial"/>
        <family val="2"/>
      </rPr>
      <t xml:space="preserve">EN ESTRUCTURA DE MADERA O GUADUA </t>
    </r>
    <r>
      <rPr>
        <sz val="12"/>
        <rFont val="Arial"/>
        <family val="2"/>
      </rPr>
      <t>cuya luz principal entre ejes de apoyos consecutivos (ESTRIBO-PILA o PILA-PILA o PILA-ESTRIBO o ESTRIBO - ESTRIBO) sea mayor o igual al XX% de la Longitud de la Luz Principal del Puente Objeto de la Presente Contratación.</t>
    </r>
  </si>
  <si>
    <r>
      <t xml:space="preserve">GENERAL 
(CONCRETO Y MADERA </t>
    </r>
    <r>
      <rPr>
        <b/>
        <sz val="12"/>
        <rFont val="Arial"/>
        <family val="2"/>
      </rPr>
      <t>O GUADUA</t>
    </r>
    <r>
      <rPr>
        <sz val="12"/>
        <rFont val="Arial"/>
        <family val="2"/>
      </rPr>
      <t>)</t>
    </r>
  </si>
  <si>
    <r>
      <t xml:space="preserve">GENERAL 
(METÁLICA Y MADERA </t>
    </r>
    <r>
      <rPr>
        <b/>
        <sz val="12"/>
        <rFont val="Arial"/>
        <family val="2"/>
      </rPr>
      <t xml:space="preserve">O GUADUA </t>
    </r>
    <r>
      <rPr>
        <sz val="12"/>
        <rFont val="Arial"/>
        <family val="2"/>
      </rPr>
      <t>)</t>
    </r>
  </si>
  <si>
    <r>
      <t>Por lo menos uno (1) de los contratos válidos aportados como experiencia general corresponda a la CONSTRUCCIÓN DE PUENTES VEHICULARES O FÉRREOS O PEATONALES EN ESTRUCTURA MIXTA (</t>
    </r>
    <r>
      <rPr>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sz val="12"/>
        <color rgb="FFFF0000"/>
        <rFont val="Arial"/>
        <family val="2"/>
      </rPr>
      <t>XX%</t>
    </r>
    <r>
      <rPr>
        <sz val="12"/>
        <color theme="1"/>
        <rFont val="Arial"/>
        <family val="2"/>
      </rPr>
      <t xml:space="preserve"> de la Longitud de la Luz Principal del Puente Objeto de la Presente Contratación.</t>
    </r>
  </si>
  <si>
    <r>
      <t xml:space="preserve">ESPECIFICA 
(CONCRETO Y </t>
    </r>
    <r>
      <rPr>
        <b/>
        <sz val="12"/>
        <rFont val="Arial"/>
        <family val="2"/>
      </rPr>
      <t>MADERA O GUADUA)</t>
    </r>
  </si>
  <si>
    <r>
      <t>Por lo menos uno (1) de los contratos válidos aportados como experiencia general corresponda a la CONSTRUCCIÓN DE PUENTES VEHICULARES O FÉRREOS O PEATONALES EN ESTRUCTURA MIXTA (</t>
    </r>
    <r>
      <rPr>
        <u/>
        <sz val="12"/>
        <color theme="1"/>
        <rFont val="Arial"/>
        <family val="2"/>
      </rPr>
      <t>CONCRETO HIDRÁULICO Y MADERA</t>
    </r>
    <r>
      <rPr>
        <sz val="12"/>
        <color theme="1"/>
        <rFont val="Arial"/>
        <family val="2"/>
      </rPr>
      <t xml:space="preserve">) cuya luz principal entre ejes de apoyos consecutivos (ESTRIBO-PILA o PILA-PILA o PILA-ESTRIBO o ESTRIBO - ESTRIBO) sea mayor o igual al </t>
    </r>
    <r>
      <rPr>
        <sz val="12"/>
        <color rgb="FFFF0000"/>
        <rFont val="Arial"/>
        <family val="2"/>
      </rPr>
      <t xml:space="preserve">XX% </t>
    </r>
    <r>
      <rPr>
        <sz val="12"/>
        <color theme="1"/>
        <rFont val="Arial"/>
        <family val="2"/>
      </rPr>
      <t>de la Longitud de la Luz Principal del Puente Objeto de la Presente Contratación.</t>
    </r>
  </si>
  <si>
    <r>
      <t xml:space="preserve">ESPECIFICA 
(METÁLICA Y MADERA </t>
    </r>
    <r>
      <rPr>
        <b/>
        <sz val="12"/>
        <rFont val="Arial"/>
        <family val="2"/>
      </rPr>
      <t>O GUADUA)</t>
    </r>
  </si>
  <si>
    <r>
      <t>Por lo menos uno (1) de los contratos válidos aportados como experiencia general corresponda a la CONSTRUCCIÓN DE PUENTES VEHICULARES O FÉRREOS O PEATONALES EN ESTRUCTURA MIXTA (</t>
    </r>
    <r>
      <rPr>
        <u/>
        <sz val="12"/>
        <color theme="1"/>
        <rFont val="Arial"/>
        <family val="2"/>
      </rPr>
      <t>METÁLICO Y MADERA</t>
    </r>
    <r>
      <rPr>
        <sz val="12"/>
        <color theme="1"/>
        <rFont val="Arial"/>
        <family val="2"/>
      </rPr>
      <t xml:space="preserve">) cuya luz principal entre ejes de apoyos consecutivos (ESTRIBO-PILA o PILA-PILA o PILA-ESTRIBO o ESTRIBO - ESTRIBO) sea mayor o igual al </t>
    </r>
    <r>
      <rPr>
        <sz val="12"/>
        <color rgb="FFFF0000"/>
        <rFont val="Arial"/>
        <family val="2"/>
      </rPr>
      <t xml:space="preserve">XX% </t>
    </r>
    <r>
      <rPr>
        <sz val="12"/>
        <color theme="1"/>
        <rFont val="Arial"/>
        <family val="2"/>
      </rPr>
      <t>de la Longitud de la Luz Principal del Puente Objeto de la Presente Contratación.</t>
    </r>
  </si>
  <si>
    <t>7.13 RECONSTRUCCIÓN O MEJORAMIENTO O REHABILITACIÓN O O REPOTENCIACIÓN O REFUERZO O ACTUALIZACIÓN SÍSMICA DE PUENTES PEATONALES EN ESTRUCTURA MIXTA</t>
  </si>
  <si>
    <t>CONSTRUCCIÓN O RECONSTRUCCIÓN O MEJORAMIENTO O MANTENIMIENTO O REHABILITACIÓN O CONSERVACIÓN O REPOTENCIACIÓN O REFUERZO O ACTUALIZACION SISMICA DE PUENTES VEHICULARES O PEATONALES O FERREOS, EN ESTRUCTURA MIXTA (EN CONCRETO Y MADERA O GUADUA)</t>
  </si>
  <si>
    <r>
      <t>GENERAL 
(METÁLICA Y MADERA O</t>
    </r>
    <r>
      <rPr>
        <b/>
        <sz val="12"/>
        <rFont val="Arial"/>
        <family val="2"/>
      </rPr>
      <t xml:space="preserve"> GUADUA</t>
    </r>
    <r>
      <rPr>
        <sz val="12"/>
        <rFont val="Arial"/>
        <family val="2"/>
      </rPr>
      <t>)</t>
    </r>
  </si>
  <si>
    <t>CONSTRUCCIÓN O RECONSTRUCCIÓN O MEJORAMIENTO O MANTENIMIENTO O REHABILITACIÓN O CONSERVACIÓN O REPOTENCIACIÓN O REFUERZO O ACTUALIZACION SISMICA DE PUENTES VEHICULARES O PEATONALES O FERREOS, EN ESTRUCTURA MIXTA (EN METÁLICA Y MADERA O GUADUA)</t>
  </si>
  <si>
    <t xml:space="preserve">Por lo menos uno (1) de los contratos válidos aportados como experiencia general debe corresponder como mínimo al 50% de valor del Presupuesto Oficial de contratación. </t>
  </si>
  <si>
    <r>
      <rPr>
        <b/>
        <sz val="12"/>
        <color theme="1"/>
        <rFont val="Arial"/>
        <family val="2"/>
      </rPr>
      <t xml:space="preserve">PROYECTOS QUE CORRESPONDAN O HAYAN CONTENIDO ACTIVIDADES DE: </t>
    </r>
    <r>
      <rPr>
        <sz val="12"/>
        <color theme="1"/>
        <rFont val="Arial"/>
        <family val="2"/>
      </rPr>
      <t>SEÑALIZACIÓN HORIZONTAL O VERTICAL O BARRERAS O DEFENSAS METÁLICAS.</t>
    </r>
  </si>
  <si>
    <t>Por lo menos uno (1) de los contratos válidos aportados como experiencia general debe acreditar actividades de SEÑALIZACIÓN  O BARRERAS O DEFENSAS METÁLICAS en puentes vehiculares o férreos.</t>
  </si>
  <si>
    <t xml:space="preserve">Por lo menos uno (1) de los contratos válidos aportados como experiencia general debe acreditar actividades de SEÑALIZACIÓN O BARRERAS O DEFENSAS METÁLICAS en puentes vehiculares o férreos o peatonales. </t>
  </si>
  <si>
    <r>
      <rPr>
        <b/>
        <sz val="11"/>
        <rFont val="Arial"/>
        <family val="2"/>
      </rPr>
      <t xml:space="preserve">PROYECTOS QUE CORRESPONDAN O HAYAN CONTENIDO ACTIVIDADES DE: </t>
    </r>
    <r>
      <rPr>
        <sz val="11"/>
        <rFont val="Arial"/>
        <family val="2"/>
      </rPr>
      <t>INSTRUMENTACION O MONITORIZACION EN PUENTES PEATONALES O VEHICULARES O FERREOS O TUNELES</t>
    </r>
  </si>
  <si>
    <t>OBRAS DE CONSTRUCCIÓN O RECONSTRUCCIÓN O AMPLIACIÓN O MEJORAMIENTO O MANTENIMIENTO O REHABILITACIÓN O CONSERVACIÓN DE: VÍAS PRIMARIAS O VIAS URBANAS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</si>
  <si>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debe acreditar:
</t>
    </r>
    <r>
      <rPr>
        <b/>
        <sz val="12"/>
        <rFont val="Arial"/>
        <family val="2"/>
      </rPr>
      <t>OBRAS DE CONSTRUCCIÓN O RECONSTRUCCIÓN O AMPLIACIÓN O REHABILITACIÓN DE:</t>
    </r>
    <r>
      <rPr>
        <sz val="12"/>
        <rFont val="Arial"/>
        <family val="2"/>
      </rPr>
      <t xml:space="preserve"> PISTAS DE AERODROMOS O CALLES DE RODAJE DE AERODROMOS O PLATAFORMAS DE AERÓDROMOS, DICHAS OBRAS DEBEN CONTENER LA EJECUCION DE PAVIMENTO ASFALTICO O PAVIMENTO EN CONCRETO HIDRÁULICO, cuyo valor  sea igual o mayor al</t>
    </r>
    <r>
      <rPr>
        <b/>
        <sz val="12"/>
        <color rgb="FFFF0000"/>
        <rFont val="Arial"/>
        <family val="2"/>
      </rPr>
      <t xml:space="preserve"> XX% </t>
    </r>
    <r>
      <rPr>
        <b/>
        <sz val="12"/>
        <rFont val="Arial"/>
        <family val="2"/>
      </rPr>
      <t>del valor del PRESUPUESTO OFICIAL (PO)</t>
    </r>
    <r>
      <rPr>
        <sz val="12"/>
        <rFont val="Arial"/>
        <family val="2"/>
      </rPr>
      <t xml:space="preserve"> del presente  Proceso de Contratación.</t>
    </r>
  </si>
  <si>
    <t>8.2 PROYECTOS DE MANTENIMIENTO (INCLUIDO MANTENIMIENTO RUTINARIO O PERIÓDICO) O CONSERVACIÓN DE: PISTAS O PLATAFORMAS O CALLES DE RODAJE.</t>
  </si>
  <si>
    <t>OBRAS DE CONSTRUCCIÓN O RECONSTRUCCIÓN O AMPLIACIÓN O MEJORAMIENTO O MANTENIMIENTO O REHABILITACIÓN O CONSERVACIÓN DE: CARRETERAS PRIMARIAS O VIAS URBANAS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</si>
  <si>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debe acreditar:
</t>
    </r>
    <r>
      <rPr>
        <b/>
        <sz val="12"/>
        <rFont val="Arial"/>
        <family val="2"/>
      </rPr>
      <t>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 cuyo valor sea igual o mayor al</t>
    </r>
    <r>
      <rPr>
        <b/>
        <sz val="12"/>
        <rFont val="Arial"/>
        <family val="2"/>
      </rPr>
      <t xml:space="preserve"> </t>
    </r>
    <r>
      <rPr>
        <b/>
        <sz val="12"/>
        <color rgb="FFFF0000"/>
        <rFont val="Arial"/>
        <family val="2"/>
      </rPr>
      <t>XX%</t>
    </r>
    <r>
      <rPr>
        <b/>
        <sz val="12"/>
        <rFont val="Arial"/>
        <family val="2"/>
      </rPr>
      <t xml:space="preserve"> del valor del PRESUPUESTO OFICIAL (PO) </t>
    </r>
    <r>
      <rPr>
        <sz val="12"/>
        <rFont val="Arial"/>
        <family val="2"/>
      </rPr>
      <t>del presente Proceso de Contratación.</t>
    </r>
  </si>
  <si>
    <r>
      <rPr>
        <b/>
        <sz val="12"/>
        <rFont val="Arial"/>
        <family val="2"/>
      </rPr>
      <t xml:space="preserve">OBRAS DE CONSTRUCCCION O RECONSTRUCCIÓN O AMPLIACIÓN O REFORZAMIENTO ESTRUCTURAL O REHABILITACIÓN ESTRUCTURAL DE: EDIFICACIONES NO RESIDENCIALES </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t>
    </r>
    <r>
      <rPr>
        <b/>
        <sz val="12"/>
        <rFont val="Arial"/>
        <family val="2"/>
      </rPr>
      <t>Edificios de Oficinas; Edificios Institucionales</t>
    </r>
    <r>
      <rPr>
        <sz val="12"/>
        <rFont val="Arial"/>
        <family val="2"/>
      </rPr>
      <t xml:space="preserve">;Hospitales o Clínicas; Centros comerciales; Terminales </t>
    </r>
    <r>
      <rPr>
        <b/>
        <sz val="12"/>
        <rFont val="Arial"/>
        <family val="2"/>
      </rPr>
      <t>de  sistemas de Transporte Masivo</t>
    </r>
    <r>
      <rPr>
        <sz val="12"/>
        <rFont val="Arial"/>
        <family val="2"/>
      </rPr>
      <t>: aéreos o ferroviarios; Estaciones de bomberos; Torres de control aeroportuarias; Edificaciones gubernamentales</t>
    </r>
  </si>
  <si>
    <r>
      <rPr>
        <b/>
        <sz val="12"/>
        <rFont val="Arial"/>
        <family val="2"/>
      </rPr>
      <t>OBRAS DE CONSTRUCCCION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</si>
  <si>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t>8.5 PROYECTOS DE CONSTRUCCIÓN O CONFORMACIÓN O ADECUACIÓN O NIVELACIÓN O CONSERVACION O MANTENIMIENTO DE FRANJAS DE SEGURIDAD O CANALES O DRENAJES</t>
  </si>
  <si>
    <t>OBRAS DE CONSTRUCCIÓN O CONFORMACIÓN O ADECUACIÓN O NIVELACIÓN O CONSERVACION O MANTENIMIENTO  DE: FRANJAS DE SEGURIDAD O CANALES O DRENAJES.</t>
  </si>
  <si>
    <r>
      <t xml:space="preserve">[Para procesos de contratación que contemplen la construcción o conformación o adecuación o nivelación de franjas de seguridad se empleará la la siguiente experiencia específica adicional:]
Por lo menos uno (1) de los contratos válidos aportados como experiencia general deberá acreditar la CONSTRUCCION O CONFORMACION O ADECUACION O NIVELACIÓN </t>
    </r>
    <r>
      <rPr>
        <b/>
        <sz val="12"/>
        <rFont val="Arial"/>
        <family val="2"/>
      </rPr>
      <t xml:space="preserve">O MANTENIMEINTO </t>
    </r>
    <r>
      <rPr>
        <sz val="12"/>
        <rFont val="Arial"/>
        <family val="2"/>
      </rPr>
      <t xml:space="preserve">DE: FRANJAS DE SEGURIDAD  </t>
    </r>
    <r>
      <rPr>
        <b/>
        <sz val="12"/>
        <rFont val="Arial"/>
        <family val="2"/>
      </rPr>
      <t>O ROCERIAS DE FRANJAS DE SEGURIDAD.</t>
    </r>
  </si>
  <si>
    <t>OBRAS DE SEÑALIZACIÓN VERTICAL U HORIZONTAL O DEMARCACIÓN DE: CARRETERAS PRIMARIAS O CARRETERAS SECUNDARIAS O AUTOPISTAS O VIAS URBANAS O CORREDORES FERREOS O CRUCES FERREOS Y/O DEMARCACIÓN DE PISTAS O PLATAFORMAS O CALLES DE RODAJE O FRANJAS DE SEGURIDAD.</t>
  </si>
  <si>
    <t>OBRAS DE CONSTRUCCIÓN O RECONSTRUCCIÓN O MEJORAMIENTO O REPAVIMENTACIÓN O PAVIMENTACIÓN O REHABILITACIÓN DE: CARRETERAS PRIMARIAS O CARRETERAS SECUNDARIAS O VIAS URBANAS O AUTOPISTAS O VIAS DE SERVICIO DE AERODROMOS O VIAS DE ACCESO DE AERODROMOS, DICHAS OBRAS DEBEN CONTENER LA EJECUCION DE PAVIMENTO ASFALTICO O PAVIMENTO EN CONCRETO HIDRÁULICO</t>
  </si>
  <si>
    <t>OBRAS DE CONSTRUCCIÓN O RECONSTRUCCIÓN O MEJORAMIENTO O REPAVIMENTACIÓN O PAVIMENTACIÓN O MANTENIMIENTO O CONSERVACIÓN DE: CARRETERAS PRIMARIAS O CARRETERAS SECUNDARIAS O VIAS URBANAS O AUTOPISTAS O VIAS DE SERVICIO DE AERODROMOS O VIAS DE ACCESO DE AERODROMOS, DICHAS OBRAS DEBEN CONTENER LA EJECUCION DE PAVIMENTO ASFALTICO O PAVIMENTO EN CONCRETO HIDRÁULICO</t>
  </si>
  <si>
    <t>OBRAS DE CONSTRUCCIÓN O AMPLIACION DE : CERRAMIENTOS PERIMETRALES DE SEGURIDAD.</t>
  </si>
  <si>
    <t>Que hayan contenido la ejecución de:[las Entidades Estatales no podrán incluir  condiciones adicionales para la acreditación de la experiencia  a las exigidas en esta Matriz haciendo uso de esta expresión]</t>
  </si>
  <si>
    <t>PROECTOS DE CONSTRUCCIÓN O RECONSTRUCCION O MEJORAMIENTO DE VIAS EN PAVIMENTO ASFALTICO O CONCRETO HIDRÁULICO DE VÍAS PRIMARIAS O SECUNDARIAS O VIAS URBANAS O PISTAS DE AEROPUERTOS</t>
  </si>
  <si>
    <t>OBRAS DE CONSTRUCCIÓN O RECONSTRUCCIÓN O AMPLIACIÓN O MEJORAMIENTO O MANTENIMIENTO O REHABILITACIÓN O CONSERVACIÓN DE TUNELES</t>
  </si>
  <si>
    <t>Por lo menos uno (1) de los contratos válidos aportados como experiencia general debe contar con una longitud intervenida del XX% de la longitud de la vía a construir mediante el presente proceso de contratación.</t>
  </si>
  <si>
    <t>OBRAS DE REHABILITACION O RECONSTRUCCIÓN  DE TUNELES</t>
  </si>
  <si>
    <r>
      <t xml:space="preserve">Por lo menos uno (1) de los contratos válidos aportados como experiencia general debe contar con una longitud intervenida del </t>
    </r>
    <r>
      <rPr>
        <b/>
        <sz val="12"/>
        <rFont val="Arial"/>
        <family val="2"/>
      </rPr>
      <t>30% de la longitud de la vía</t>
    </r>
    <r>
      <rPr>
        <sz val="12"/>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</si>
  <si>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2"/>
        <rFont val="Arial"/>
        <family val="2"/>
      </rPr>
      <t>50% de la longitud de la vía</t>
    </r>
    <r>
      <rPr>
        <sz val="12"/>
        <rFont val="Arial"/>
        <family val="2"/>
      </rPr>
      <t xml:space="preserve"> a construir mediante el presente proceso de contratación.</t>
    </r>
  </si>
  <si>
    <t>OBRAS DE MANTENIMIENTO (RUTINARIO Y/O PERIODICO)  DE TUNELES</t>
  </si>
  <si>
    <t xml:space="preserve">9.4. PROYECTOS DE SEÑALIZACIÓN DE TUNELES </t>
  </si>
  <si>
    <t>PROYECTOS DE SEÑALIZACIÓN DE VIAS URBANAS O PRIMARIAS O SECUNDARIAS O PISTAS DE AEROPUERTOS</t>
  </si>
  <si>
    <t>Por lo menos uno (1) de los contratos válidos aportados debe corresponder a la SEÑALIZACIÓN O DEMARCACIÓN DE TUNELES</t>
  </si>
  <si>
    <t xml:space="preserve">Por lo menos uno (1) de los contratos válidos aportados como experiencia general sea de un valor correspondiente a por lo menos el 30% del valor del Presupuesto de esta actividad o componente, en cuanto a las actividades correspondientes a la actividad a contratar mediante estre proceso de selección. </t>
  </si>
  <si>
    <t>9.5. PROYECTOS DE INSTALACION O MANTENIMIENTO CORRECTIVO O MANTENIMIENTO PREVENTIVO  O  AMPLIACIÓN  DE EQUIPOS ELECTRICOS Y/O ELECTROMECANICOS Y/O DE CONTROL ASOCIADAS A LA INFRAESTRUCTURA DE TRANSPORTE EN VIAS QUE LO REQUIERAN</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</si>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</sst>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rgb="FFFF0000"/>
      <name val="Arial "/>
    </font>
    <font>
      <sz val="11"/>
      <name val="Arial "/>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sz val="12"/>
      <name val="Calibri"/>
      <family val="2"/>
      <scheme val="minor"/>
    </font>
    <font>
      <b/>
      <sz val="11"/>
      <color rgb="FFFF0000"/>
      <name val="Arial"/>
      <family val="2"/>
    </font>
    <font>
      <b/>
      <u/>
      <sz val="11"/>
      <name val="Arial"/>
      <family val="2"/>
    </font>
    <font>
      <b/>
      <sz val="14"/>
      <name val="Arial"/>
      <family val="2"/>
    </font>
    <font>
      <b/>
      <u/>
      <sz val="14"/>
      <name val="Arial"/>
      <family val="2"/>
    </font>
    <font>
      <b/>
      <u/>
      <sz val="11"/>
      <color rgb="FFFF0000"/>
      <name val="Arial "/>
    </font>
    <font>
      <b/>
      <sz val="8"/>
      <color rgb="FF595959"/>
      <name val="Arial"/>
      <family val="2"/>
    </font>
    <font>
      <sz val="8"/>
      <color rgb="FF595959"/>
      <name val="Arial"/>
      <family val="2"/>
    </font>
    <font>
      <sz val="12"/>
      <color theme="1"/>
      <name val="Arial"/>
      <family val="2"/>
    </font>
    <font>
      <sz val="11"/>
      <color rgb="FF000000"/>
      <name val="Arial"/>
      <family val="2"/>
    </font>
    <font>
      <sz val="12"/>
      <color rgb="FFFF0000"/>
      <name val="Calibri"/>
      <family val="2"/>
      <scheme val="minor"/>
    </font>
    <font>
      <sz val="12"/>
      <color rgb="FF000000"/>
      <name val="Arial"/>
      <family val="2"/>
    </font>
    <font>
      <sz val="12"/>
      <name val="Arial"/>
      <family val="2"/>
    </font>
    <font>
      <b/>
      <u val="double"/>
      <sz val="12"/>
      <color rgb="FFFF0000"/>
      <name val="Arial"/>
      <family val="2"/>
    </font>
    <font>
      <b/>
      <sz val="12"/>
      <name val="Arial"/>
      <family val="2"/>
    </font>
    <font>
      <b/>
      <sz val="12"/>
      <color rgb="FF000000"/>
      <name val="Arial"/>
      <family val="2"/>
    </font>
    <font>
      <b/>
      <sz val="12"/>
      <color rgb="FF548235"/>
      <name val="Arial"/>
      <family val="2"/>
    </font>
    <font>
      <sz val="12"/>
      <color rgb="FFFF0000"/>
      <name val="Arial"/>
      <family val="2"/>
    </font>
    <font>
      <b/>
      <sz val="12"/>
      <color rgb="FF595959"/>
      <name val="Arial"/>
      <family val="2"/>
    </font>
    <font>
      <sz val="12"/>
      <color rgb="FF595959"/>
      <name val="Arial"/>
      <family val="2"/>
    </font>
    <font>
      <b/>
      <u/>
      <sz val="12"/>
      <name val="Arial"/>
      <family val="2"/>
    </font>
    <font>
      <sz val="12"/>
      <color rgb="FFFF0000"/>
      <name val="Arial "/>
    </font>
    <font>
      <b/>
      <u/>
      <sz val="12"/>
      <color rgb="FFFF0000"/>
      <name val="Arial "/>
    </font>
    <font>
      <sz val="12"/>
      <name val="Arial "/>
    </font>
    <font>
      <b/>
      <sz val="12"/>
      <color theme="1"/>
      <name val="Arial"/>
      <family val="2"/>
    </font>
    <font>
      <sz val="12"/>
      <color rgb="FF00B0F0"/>
      <name val="Arial"/>
      <family val="2"/>
    </font>
    <font>
      <b/>
      <strike/>
      <sz val="12"/>
      <name val="Arial"/>
      <family val="2"/>
    </font>
    <font>
      <strike/>
      <sz val="12"/>
      <name val="Arial"/>
      <family val="2"/>
    </font>
    <font>
      <u/>
      <sz val="12"/>
      <color rgb="FFFF0000"/>
      <name val="Arial"/>
      <family val="2"/>
    </font>
    <font>
      <b/>
      <sz val="12"/>
      <color rgb="FFFF0000"/>
      <name val="Arial"/>
      <family val="2"/>
    </font>
    <font>
      <b/>
      <sz val="12"/>
      <color rgb="FF0070C0"/>
      <name val="Arial"/>
      <family val="2"/>
    </font>
    <font>
      <strike/>
      <sz val="12"/>
      <color rgb="FF00B0F0"/>
      <name val="Calibri"/>
      <family val="2"/>
      <scheme val="minor"/>
    </font>
    <font>
      <strike/>
      <sz val="12"/>
      <color rgb="FF000000"/>
      <name val="Arial"/>
      <family val="2"/>
    </font>
    <font>
      <sz val="12"/>
      <color rgb="FF0070C0"/>
      <name val="Arial"/>
      <family val="2"/>
    </font>
    <font>
      <b/>
      <u/>
      <sz val="12"/>
      <color rgb="FFFF0000"/>
      <name val="Arial"/>
      <family val="2"/>
    </font>
    <font>
      <b/>
      <u/>
      <sz val="12"/>
      <color rgb="FF000000"/>
      <name val="Arial"/>
      <family val="2"/>
    </font>
    <font>
      <b/>
      <sz val="12"/>
      <color theme="4"/>
      <name val="Arial"/>
      <family val="2"/>
    </font>
    <font>
      <sz val="12"/>
      <color theme="4"/>
      <name val="Arial"/>
      <family val="2"/>
    </font>
    <font>
      <sz val="12"/>
      <color theme="4"/>
      <name val="Calibri"/>
      <family val="2"/>
      <scheme val="minor"/>
    </font>
    <font>
      <sz val="12"/>
      <color theme="9" tint="-0.249977111117893"/>
      <name val="Calibri"/>
      <family val="2"/>
      <scheme val="minor"/>
    </font>
    <font>
      <u/>
      <sz val="12"/>
      <color theme="9" tint="-0.249977111117893"/>
      <name val="Arial"/>
      <family val="2"/>
    </font>
    <font>
      <u/>
      <sz val="11"/>
      <color rgb="FFFF0000"/>
      <name val="Arial"/>
      <family val="2"/>
    </font>
    <font>
      <sz val="12"/>
      <color rgb="FFC00000"/>
      <name val="Arial"/>
      <family val="2"/>
    </font>
    <font>
      <sz val="12"/>
      <color theme="9" tint="-0.249977111117893"/>
      <name val="Arial"/>
      <family val="2"/>
    </font>
    <font>
      <u/>
      <sz val="12"/>
      <name val="Arial"/>
      <family val="2"/>
    </font>
    <font>
      <u/>
      <sz val="12"/>
      <color theme="1"/>
      <name val="Arial"/>
      <family val="2"/>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8" tint="0.59999389629810485"/>
        <bgColor indexed="64"/>
      </patternFill>
    </fill>
  </fills>
  <borders count="115">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indexed="64"/>
      </left>
      <right/>
      <top/>
      <bottom/>
      <diagonal/>
    </border>
    <border>
      <left/>
      <right/>
      <top/>
      <bottom style="thin">
        <color auto="1"/>
      </bottom>
      <diagonal/>
    </border>
    <border>
      <left/>
      <right style="medium">
        <color auto="1"/>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indexed="64"/>
      </left>
      <right/>
      <top/>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right style="thin">
        <color auto="1"/>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double">
        <color auto="1"/>
      </left>
      <right style="medium">
        <color indexed="64"/>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medium">
        <color indexed="64"/>
      </top>
      <bottom style="thin">
        <color auto="1"/>
      </bottom>
      <diagonal/>
    </border>
    <border>
      <left style="thin">
        <color auto="1"/>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top/>
      <bottom style="thin">
        <color auto="1"/>
      </bottom>
      <diagonal/>
    </border>
    <border>
      <left style="thin">
        <color rgb="FF000000"/>
      </left>
      <right/>
      <top style="thin">
        <color auto="1"/>
      </top>
      <bottom/>
      <diagonal/>
    </border>
    <border>
      <left style="thin">
        <color rgb="FF000000"/>
      </left>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auto="1"/>
      </top>
      <bottom style="thin">
        <color auto="1"/>
      </bottom>
      <diagonal/>
    </border>
    <border>
      <left style="thin">
        <color indexed="64"/>
      </left>
      <right/>
      <top/>
      <bottom style="thin">
        <color rgb="FF000000"/>
      </bottom>
      <diagonal/>
    </border>
    <border>
      <left style="thin">
        <color indexed="64"/>
      </left>
      <right/>
      <top style="thin">
        <color rgb="FF000000"/>
      </top>
      <bottom/>
      <diagonal/>
    </border>
    <border>
      <left style="thin">
        <color rgb="FF000000"/>
      </left>
      <right style="thin">
        <color auto="1"/>
      </right>
      <top style="thin">
        <color auto="1"/>
      </top>
      <bottom/>
      <diagonal/>
    </border>
    <border>
      <left style="thin">
        <color rgb="FF000000"/>
      </left>
      <right/>
      <top/>
      <bottom style="thin">
        <color rgb="FF000000"/>
      </bottom>
      <diagonal/>
    </border>
    <border>
      <left style="thin">
        <color auto="1"/>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auto="1"/>
      </top>
      <bottom style="thin">
        <color rgb="FF000000"/>
      </bottom>
      <diagonal/>
    </border>
    <border>
      <left/>
      <right/>
      <top style="thin">
        <color auto="1"/>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style="thin">
        <color auto="1"/>
      </left>
      <right style="thin">
        <color rgb="FF000000"/>
      </right>
      <top style="thin">
        <color rgb="FF000000"/>
      </top>
      <bottom style="thin">
        <color rgb="FF000000"/>
      </bottom>
      <diagonal/>
    </border>
    <border>
      <left style="thin">
        <color rgb="FF000000"/>
      </left>
      <right style="thin">
        <color auto="1"/>
      </right>
      <top style="thin">
        <color rgb="FF000000"/>
      </top>
      <bottom/>
      <diagonal/>
    </border>
    <border>
      <left style="thin">
        <color auto="1"/>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auto="1"/>
      </top>
      <bottom/>
      <diagonal/>
    </border>
    <border>
      <left style="thin">
        <color rgb="FF000000"/>
      </left>
      <right style="thin">
        <color rgb="FF000000"/>
      </right>
      <top style="thin">
        <color auto="1"/>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rgb="FF000000"/>
      </top>
      <bottom/>
      <diagonal/>
    </border>
    <border>
      <left style="thin">
        <color auto="1"/>
      </left>
      <right style="thin">
        <color auto="1"/>
      </right>
      <top style="thin">
        <color auto="1"/>
      </top>
      <bottom style="thin">
        <color rgb="FF000000"/>
      </bottom>
      <diagonal/>
    </border>
    <border>
      <left/>
      <right style="thin">
        <color indexed="64"/>
      </right>
      <top style="thin">
        <color auto="1"/>
      </top>
      <bottom style="medium">
        <color auto="1"/>
      </bottom>
      <diagonal/>
    </border>
    <border>
      <left style="medium">
        <color auto="1"/>
      </left>
      <right/>
      <top style="thin">
        <color auto="1"/>
      </top>
      <bottom style="medium">
        <color auto="1"/>
      </bottom>
      <diagonal/>
    </border>
    <border>
      <left/>
      <right style="thin">
        <color rgb="FF000000"/>
      </right>
      <top/>
      <bottom style="thin">
        <color rgb="FF000000"/>
      </bottom>
      <diagonal/>
    </border>
    <border>
      <left style="thin">
        <color auto="1"/>
      </left>
      <right/>
      <top style="thin">
        <color auto="1"/>
      </top>
      <bottom style="thin">
        <color rgb="FF000000"/>
      </bottom>
      <diagonal/>
    </border>
    <border>
      <left style="thin">
        <color rgb="FF000000"/>
      </left>
      <right/>
      <top/>
      <bottom/>
      <diagonal/>
    </border>
    <border>
      <left/>
      <right style="thin">
        <color rgb="FF000000"/>
      </right>
      <top/>
      <bottom/>
      <diagonal/>
    </border>
    <border>
      <left style="medium">
        <color indexed="64"/>
      </left>
      <right style="thin">
        <color rgb="FF000000"/>
      </right>
      <top/>
      <bottom style="medium">
        <color indexed="64"/>
      </bottom>
      <diagonal/>
    </border>
    <border>
      <left style="medium">
        <color auto="1"/>
      </left>
      <right style="double">
        <color auto="1"/>
      </right>
      <top/>
      <bottom/>
      <diagonal/>
    </border>
    <border>
      <left/>
      <right style="medium">
        <color auto="1"/>
      </right>
      <top style="thin">
        <color rgb="FF000000"/>
      </top>
      <bottom style="thin">
        <color rgb="FF000000"/>
      </bottom>
      <diagonal/>
    </border>
    <border>
      <left/>
      <right style="medium">
        <color auto="1"/>
      </right>
      <top style="thin">
        <color rgb="FF000000"/>
      </top>
      <bottom style="thin">
        <color auto="1"/>
      </bottom>
      <diagonal/>
    </border>
    <border>
      <left style="medium">
        <color indexed="64"/>
      </left>
      <right style="double">
        <color auto="1"/>
      </right>
      <top/>
      <bottom style="medium">
        <color indexed="64"/>
      </bottom>
      <diagonal/>
    </border>
    <border>
      <left style="thin">
        <color rgb="FF000000"/>
      </left>
      <right style="thin">
        <color rgb="FF000000"/>
      </right>
      <top/>
      <bottom style="medium">
        <color indexed="64"/>
      </bottom>
      <diagonal/>
    </border>
    <border>
      <left style="medium">
        <color auto="1"/>
      </left>
      <right style="thin">
        <color rgb="FF000000"/>
      </right>
      <top style="thin">
        <color auto="1"/>
      </top>
      <bottom/>
      <diagonal/>
    </border>
    <border>
      <left style="medium">
        <color indexed="64"/>
      </left>
      <right style="thin">
        <color rgb="FF000000"/>
      </right>
      <top/>
      <bottom/>
      <diagonal/>
    </border>
    <border>
      <left/>
      <right style="thin">
        <color rgb="FF000000"/>
      </right>
      <top style="thin">
        <color auto="1"/>
      </top>
      <bottom/>
      <diagonal/>
    </border>
    <border>
      <left style="medium">
        <color indexed="64"/>
      </left>
      <right style="thin">
        <color rgb="FF000000"/>
      </right>
      <top/>
      <bottom style="thin">
        <color indexed="64"/>
      </bottom>
      <diagonal/>
    </border>
    <border>
      <left/>
      <right style="thin">
        <color rgb="FF000000"/>
      </right>
      <top/>
      <bottom style="thin">
        <color auto="1"/>
      </bottom>
      <diagonal/>
    </border>
    <border>
      <left/>
      <right style="thin">
        <color rgb="FF000000"/>
      </right>
      <top style="thin">
        <color auto="1"/>
      </top>
      <bottom style="thin">
        <color auto="1"/>
      </bottom>
      <diagonal/>
    </border>
  </borders>
  <cellStyleXfs count="6">
    <xf numFmtId="0" fontId="0"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cellStyleXfs>
  <cellXfs count="541">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8" fillId="0" borderId="0" xfId="0" applyFont="1"/>
    <xf numFmtId="0" fontId="8" fillId="0" borderId="4" xfId="0" applyFont="1" applyBorder="1"/>
    <xf numFmtId="0" fontId="0" fillId="2" borderId="0" xfId="0" applyFill="1" applyAlignment="1">
      <alignment wrapText="1"/>
    </xf>
    <xf numFmtId="0" fontId="12" fillId="0" borderId="4" xfId="0" applyFont="1" applyBorder="1"/>
    <xf numFmtId="0" fontId="12" fillId="0" borderId="0" xfId="0" applyFont="1"/>
    <xf numFmtId="0" fontId="0" fillId="2" borderId="0" xfId="0" applyFill="1"/>
    <xf numFmtId="0" fontId="0" fillId="0" borderId="43" xfId="0" applyBorder="1"/>
    <xf numFmtId="0" fontId="0" fillId="0" borderId="41" xfId="0" applyBorder="1"/>
    <xf numFmtId="0" fontId="0" fillId="0" borderId="42" xfId="0" applyBorder="1" applyAlignment="1">
      <alignment horizontal="center"/>
    </xf>
    <xf numFmtId="0" fontId="0" fillId="0" borderId="42" xfId="0" applyBorder="1" applyAlignment="1">
      <alignment horizontal="center" vertical="center"/>
    </xf>
    <xf numFmtId="0" fontId="0" fillId="0" borderId="42" xfId="0" applyBorder="1"/>
    <xf numFmtId="0" fontId="18" fillId="0" borderId="0" xfId="0" applyFont="1" applyAlignment="1">
      <alignment horizontal="justify" vertical="center" wrapText="1"/>
    </xf>
    <xf numFmtId="0" fontId="19" fillId="0" borderId="0" xfId="0" applyFont="1" applyAlignment="1">
      <alignment horizontal="justify" vertical="center" wrapText="1"/>
    </xf>
    <xf numFmtId="0" fontId="18" fillId="0" borderId="0" xfId="0" applyFont="1" applyAlignment="1">
      <alignment horizontal="center" vertical="center" wrapText="1"/>
    </xf>
    <xf numFmtId="0" fontId="19" fillId="0" borderId="0" xfId="0" applyFont="1" applyAlignment="1">
      <alignment horizontal="left" vertical="center" wrapText="1"/>
    </xf>
    <xf numFmtId="0" fontId="20" fillId="0" borderId="4" xfId="0" applyFont="1" applyBorder="1"/>
    <xf numFmtId="0" fontId="20" fillId="0" borderId="0" xfId="0" applyFont="1"/>
    <xf numFmtId="0" fontId="21" fillId="0" borderId="0" xfId="0" applyFont="1" applyAlignment="1">
      <alignment wrapText="1"/>
    </xf>
    <xf numFmtId="0" fontId="3" fillId="0" borderId="0" xfId="0" applyFont="1" applyAlignment="1">
      <alignment horizontal="center"/>
    </xf>
    <xf numFmtId="0" fontId="3" fillId="0" borderId="0" xfId="0" applyFont="1" applyAlignment="1">
      <alignment horizontal="center" vertical="center"/>
    </xf>
    <xf numFmtId="3" fontId="3" fillId="0" borderId="0" xfId="0" applyNumberFormat="1" applyFont="1"/>
    <xf numFmtId="0" fontId="3" fillId="0" borderId="0" xfId="0" applyFont="1"/>
    <xf numFmtId="0" fontId="3" fillId="0" borderId="2" xfId="0" applyFont="1" applyBorder="1" applyAlignment="1">
      <alignment horizontal="center"/>
    </xf>
    <xf numFmtId="0" fontId="3" fillId="0" borderId="2" xfId="0" applyFont="1" applyBorder="1" applyAlignment="1">
      <alignment horizontal="center" vertical="center"/>
    </xf>
    <xf numFmtId="0" fontId="3" fillId="0" borderId="2" xfId="0" applyFont="1" applyBorder="1"/>
    <xf numFmtId="0" fontId="0" fillId="0" borderId="52" xfId="0" applyBorder="1"/>
    <xf numFmtId="0" fontId="8" fillId="0" borderId="52" xfId="0" applyFont="1" applyBorder="1"/>
    <xf numFmtId="0" fontId="7" fillId="3" borderId="10"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0" fillId="2" borderId="52" xfId="0" applyFill="1" applyBorder="1" applyAlignment="1">
      <alignment wrapText="1"/>
    </xf>
    <xf numFmtId="0" fontId="0" fillId="2" borderId="52" xfId="0" applyFill="1" applyBorder="1"/>
    <xf numFmtId="0" fontId="7" fillId="3" borderId="15" xfId="0" applyFont="1" applyFill="1" applyBorder="1" applyAlignment="1">
      <alignment horizontal="center" vertical="center" wrapText="1"/>
    </xf>
    <xf numFmtId="0" fontId="9" fillId="0" borderId="33" xfId="0" applyFont="1" applyBorder="1" applyAlignment="1">
      <alignment horizontal="center" vertical="center" wrapText="1"/>
    </xf>
    <xf numFmtId="0" fontId="2" fillId="0" borderId="0" xfId="0" applyFont="1" applyAlignment="1">
      <alignment wrapText="1"/>
    </xf>
    <xf numFmtId="49" fontId="25" fillId="0" borderId="33" xfId="0" applyNumberFormat="1" applyFont="1" applyBorder="1" applyAlignment="1">
      <alignment horizontal="center" vertical="center" wrapText="1"/>
    </xf>
    <xf numFmtId="0" fontId="2" fillId="4" borderId="0" xfId="0" applyFont="1" applyFill="1" applyAlignment="1">
      <alignment wrapText="1"/>
    </xf>
    <xf numFmtId="0" fontId="22" fillId="0" borderId="52" xfId="0" applyFont="1" applyBorder="1" applyAlignment="1">
      <alignment wrapText="1"/>
    </xf>
    <xf numFmtId="0" fontId="2" fillId="0" borderId="0" xfId="0" applyFont="1"/>
    <xf numFmtId="0" fontId="2" fillId="0" borderId="0" xfId="0" applyFont="1" applyAlignment="1">
      <alignment horizontal="center"/>
    </xf>
    <xf numFmtId="0" fontId="2" fillId="0" borderId="0" xfId="0" applyFont="1" applyAlignment="1">
      <alignment horizontal="center" vertical="center"/>
    </xf>
    <xf numFmtId="0" fontId="26" fillId="0" borderId="44" xfId="0" applyFont="1" applyBorder="1" applyAlignment="1">
      <alignment horizontal="justify" vertical="center" wrapText="1"/>
    </xf>
    <xf numFmtId="0" fontId="24" fillId="0" borderId="45" xfId="0" applyFont="1" applyBorder="1" applyAlignment="1">
      <alignment horizontal="justify" vertical="center" wrapText="1"/>
    </xf>
    <xf numFmtId="0" fontId="26" fillId="0" borderId="45" xfId="0" applyFont="1" applyBorder="1" applyAlignment="1">
      <alignment horizontal="center" vertical="center" wrapText="1"/>
    </xf>
    <xf numFmtId="0" fontId="24" fillId="0" borderId="45" xfId="0" applyFont="1" applyBorder="1" applyAlignment="1">
      <alignment horizontal="left" vertical="center" wrapText="1"/>
    </xf>
    <xf numFmtId="0" fontId="30" fillId="0" borderId="0" xfId="0" applyFont="1" applyAlignment="1">
      <alignment horizontal="justify" vertical="center" wrapText="1"/>
    </xf>
    <xf numFmtId="0" fontId="31" fillId="0" borderId="0" xfId="0" applyFont="1" applyAlignment="1">
      <alignment horizontal="justify" vertical="center" wrapText="1"/>
    </xf>
    <xf numFmtId="0" fontId="30" fillId="0" borderId="0" xfId="0" applyFont="1" applyAlignment="1">
      <alignment horizontal="center" vertical="center" wrapText="1"/>
    </xf>
    <xf numFmtId="0" fontId="31" fillId="0" borderId="0" xfId="0" applyFont="1" applyAlignment="1">
      <alignment horizontal="left" vertical="center" wrapText="1"/>
    </xf>
    <xf numFmtId="0" fontId="36" fillId="0" borderId="5" xfId="0" applyFont="1" applyBorder="1" applyAlignment="1">
      <alignment horizontal="center" wrapText="1"/>
    </xf>
    <xf numFmtId="0" fontId="36" fillId="3" borderId="10" xfId="0" applyFont="1" applyFill="1" applyBorder="1" applyAlignment="1">
      <alignment horizontal="center" vertical="center" wrapText="1"/>
    </xf>
    <xf numFmtId="0" fontId="36" fillId="3" borderId="6" xfId="0" applyFont="1" applyFill="1" applyBorder="1" applyAlignment="1">
      <alignment horizontal="center" vertical="center" wrapText="1"/>
    </xf>
    <xf numFmtId="0" fontId="2" fillId="2" borderId="0" xfId="0" applyFont="1" applyFill="1" applyAlignment="1">
      <alignment wrapText="1"/>
    </xf>
    <xf numFmtId="0" fontId="2" fillId="2" borderId="0" xfId="0" applyFont="1" applyFill="1"/>
    <xf numFmtId="0" fontId="43" fillId="0" borderId="5" xfId="0" applyFont="1" applyBorder="1"/>
    <xf numFmtId="0" fontId="26" fillId="0" borderId="6" xfId="0" applyFont="1" applyBorder="1" applyAlignment="1">
      <alignment horizontal="center" vertical="center" wrapText="1"/>
    </xf>
    <xf numFmtId="0" fontId="36" fillId="0" borderId="6" xfId="0" applyFont="1" applyBorder="1" applyAlignment="1">
      <alignment horizontal="center" vertical="center" wrapText="1"/>
    </xf>
    <xf numFmtId="0" fontId="26" fillId="0" borderId="15" xfId="0" applyFont="1" applyBorder="1" applyAlignment="1">
      <alignment horizontal="center" vertical="center" wrapText="1"/>
    </xf>
    <xf numFmtId="49" fontId="40" fillId="0" borderId="98" xfId="0" applyNumberFormat="1" applyFont="1" applyBorder="1" applyAlignment="1">
      <alignment horizontal="center" vertical="center" wrapText="1"/>
    </xf>
    <xf numFmtId="0" fontId="42" fillId="0" borderId="104" xfId="0" applyFont="1" applyBorder="1" applyAlignment="1">
      <alignment vertical="center" wrapText="1"/>
    </xf>
    <xf numFmtId="0" fontId="36" fillId="3" borderId="15" xfId="0" applyFont="1" applyFill="1" applyBorder="1" applyAlignment="1">
      <alignment horizontal="center" vertical="center" wrapText="1"/>
    </xf>
    <xf numFmtId="0" fontId="49" fillId="0" borderId="104" xfId="0" applyFont="1" applyBorder="1" applyAlignment="1">
      <alignment horizontal="center" vertical="center" wrapText="1"/>
    </xf>
    <xf numFmtId="0" fontId="50" fillId="0" borderId="0" xfId="0" applyFont="1"/>
    <xf numFmtId="0" fontId="50" fillId="0" borderId="4" xfId="0" applyFont="1" applyBorder="1"/>
    <xf numFmtId="49" fontId="49" fillId="0" borderId="33" xfId="0" applyNumberFormat="1" applyFont="1" applyBorder="1" applyAlignment="1">
      <alignment horizontal="center" vertical="center" wrapText="1"/>
    </xf>
    <xf numFmtId="0" fontId="48" fillId="0" borderId="91" xfId="0" applyFont="1" applyBorder="1" applyAlignment="1">
      <alignment horizontal="center" vertical="center" wrapText="1"/>
    </xf>
    <xf numFmtId="49" fontId="40" fillId="0" borderId="33" xfId="0" applyNumberFormat="1" applyFont="1" applyBorder="1" applyAlignment="1">
      <alignment horizontal="center" vertical="center" wrapText="1"/>
    </xf>
    <xf numFmtId="49" fontId="40" fillId="0" borderId="103" xfId="0" applyNumberFormat="1" applyFont="1" applyBorder="1" applyAlignment="1">
      <alignment horizontal="center" vertical="center" wrapText="1"/>
    </xf>
    <xf numFmtId="0" fontId="51" fillId="4" borderId="0" xfId="0" applyFont="1" applyFill="1" applyAlignment="1">
      <alignment wrapText="1"/>
    </xf>
    <xf numFmtId="0" fontId="51" fillId="4" borderId="52" xfId="0" applyFont="1" applyFill="1" applyBorder="1" applyAlignment="1">
      <alignment wrapText="1"/>
    </xf>
    <xf numFmtId="49" fontId="52" fillId="0" borderId="33" xfId="0" applyNumberFormat="1" applyFont="1" applyBorder="1" applyAlignment="1">
      <alignment horizontal="center" vertical="center" wrapText="1"/>
    </xf>
    <xf numFmtId="49" fontId="40" fillId="0" borderId="34" xfId="0" applyNumberFormat="1" applyFont="1" applyBorder="1" applyAlignment="1">
      <alignment horizontal="center" vertical="center" wrapText="1"/>
    </xf>
    <xf numFmtId="49" fontId="40" fillId="0" borderId="16" xfId="0" applyNumberFormat="1" applyFont="1" applyBorder="1" applyAlignment="1">
      <alignment horizontal="center" vertical="center" wrapText="1"/>
    </xf>
    <xf numFmtId="49" fontId="40" fillId="0" borderId="24" xfId="0" applyNumberFormat="1" applyFont="1" applyBorder="1" applyAlignment="1">
      <alignment horizontal="center" vertical="center" wrapText="1"/>
    </xf>
    <xf numFmtId="0" fontId="26" fillId="0" borderId="73" xfId="0" applyFont="1" applyBorder="1" applyAlignment="1">
      <alignment horizontal="center" vertical="center" wrapText="1"/>
    </xf>
    <xf numFmtId="0" fontId="26" fillId="0" borderId="76" xfId="0" applyFont="1" applyBorder="1" applyAlignment="1">
      <alignment horizontal="center" vertical="center" wrapText="1"/>
    </xf>
    <xf numFmtId="0" fontId="20" fillId="0" borderId="33" xfId="0" applyFont="1" applyBorder="1" applyAlignment="1">
      <alignment horizontal="center" vertical="center" wrapText="1"/>
    </xf>
    <xf numFmtId="0" fontId="26" fillId="0" borderId="55" xfId="0" applyFont="1" applyBorder="1" applyAlignment="1">
      <alignment horizontal="center" vertical="center" wrapText="1"/>
    </xf>
    <xf numFmtId="0" fontId="26" fillId="0" borderId="104" xfId="0" applyFont="1" applyBorder="1" applyAlignment="1">
      <alignment vertical="center" wrapText="1"/>
    </xf>
    <xf numFmtId="0" fontId="26" fillId="0" borderId="78" xfId="0" applyFont="1" applyBorder="1" applyAlignment="1">
      <alignment horizontal="center" vertical="center" wrapText="1"/>
    </xf>
    <xf numFmtId="0" fontId="26" fillId="0" borderId="77" xfId="0" applyFont="1" applyBorder="1" applyAlignment="1">
      <alignment vertical="center" wrapText="1"/>
    </xf>
    <xf numFmtId="0" fontId="24" fillId="0" borderId="104" xfId="0" applyFont="1" applyBorder="1" applyAlignment="1">
      <alignment horizontal="center" vertical="center" wrapText="1"/>
    </xf>
    <xf numFmtId="0" fontId="24" fillId="0" borderId="104" xfId="0" applyFont="1" applyBorder="1" applyAlignment="1">
      <alignment horizontal="justify" vertical="center"/>
    </xf>
    <xf numFmtId="0" fontId="24" fillId="4" borderId="104" xfId="0" applyFont="1" applyFill="1" applyBorder="1" applyAlignment="1">
      <alignment vertical="center" wrapText="1"/>
    </xf>
    <xf numFmtId="0" fontId="24" fillId="4" borderId="107" xfId="0" applyFont="1" applyFill="1" applyBorder="1" applyAlignment="1">
      <alignment vertical="center" wrapText="1"/>
    </xf>
    <xf numFmtId="0" fontId="1" fillId="0" borderId="0" xfId="0" applyFont="1" applyAlignment="1">
      <alignment wrapText="1"/>
    </xf>
    <xf numFmtId="0" fontId="1" fillId="0" borderId="52" xfId="0" applyFont="1" applyBorder="1" applyAlignment="1">
      <alignment wrapText="1"/>
    </xf>
    <xf numFmtId="0" fontId="1" fillId="4" borderId="0" xfId="0" applyFont="1" applyFill="1" applyAlignment="1">
      <alignment wrapText="1"/>
    </xf>
    <xf numFmtId="0" fontId="1" fillId="4" borderId="52" xfId="0" applyFont="1" applyFill="1" applyBorder="1" applyAlignment="1">
      <alignment wrapText="1"/>
    </xf>
    <xf numFmtId="49" fontId="53" fillId="0" borderId="16" xfId="0" applyNumberFormat="1" applyFont="1" applyBorder="1" applyAlignment="1">
      <alignment horizontal="center" vertical="center" wrapText="1"/>
    </xf>
    <xf numFmtId="49" fontId="53" fillId="0" borderId="24" xfId="0" applyNumberFormat="1" applyFont="1" applyBorder="1" applyAlignment="1">
      <alignment horizontal="center" vertical="center" wrapText="1"/>
    </xf>
    <xf numFmtId="0" fontId="1" fillId="0" borderId="0" xfId="0" applyFont="1" applyAlignment="1">
      <alignment vertical="center"/>
    </xf>
    <xf numFmtId="0" fontId="1" fillId="0" borderId="4" xfId="0" applyFont="1" applyBorder="1"/>
    <xf numFmtId="0" fontId="1" fillId="0" borderId="0" xfId="0" applyFont="1"/>
    <xf numFmtId="0" fontId="26" fillId="0" borderId="44" xfId="0" applyFont="1" applyBorder="1" applyAlignment="1">
      <alignment horizontal="center" vertical="center" wrapText="1"/>
    </xf>
    <xf numFmtId="0" fontId="24" fillId="0" borderId="45" xfId="0" applyFont="1" applyBorder="1" applyAlignment="1">
      <alignment horizontal="center" vertical="center" wrapText="1"/>
    </xf>
    <xf numFmtId="0" fontId="1" fillId="2" borderId="0" xfId="0" applyFont="1" applyFill="1"/>
    <xf numFmtId="0" fontId="1" fillId="2" borderId="4" xfId="0" applyFont="1" applyFill="1" applyBorder="1"/>
    <xf numFmtId="0" fontId="1" fillId="2" borderId="52" xfId="0" applyFont="1" applyFill="1" applyBorder="1"/>
    <xf numFmtId="0" fontId="1" fillId="0" borderId="52" xfId="0" applyFont="1" applyBorder="1"/>
    <xf numFmtId="0" fontId="1" fillId="2" borderId="0" xfId="0" applyFont="1" applyFill="1" applyAlignment="1">
      <alignment wrapText="1"/>
    </xf>
    <xf numFmtId="0" fontId="1" fillId="2" borderId="52" xfId="0" applyFont="1" applyFill="1" applyBorder="1" applyAlignment="1">
      <alignment wrapText="1"/>
    </xf>
    <xf numFmtId="0" fontId="20" fillId="0" borderId="33" xfId="0" applyFont="1" applyBorder="1" applyAlignment="1">
      <alignment vertical="center" wrapText="1"/>
    </xf>
    <xf numFmtId="49" fontId="56" fillId="0" borderId="33" xfId="0" applyNumberFormat="1" applyFont="1" applyBorder="1" applyAlignment="1">
      <alignment horizontal="center" vertical="center" wrapText="1"/>
    </xf>
    <xf numFmtId="49" fontId="40" fillId="0" borderId="10" xfId="0" applyNumberFormat="1" applyFont="1" applyBorder="1" applyAlignment="1">
      <alignment horizontal="center" vertical="center" wrapText="1"/>
    </xf>
    <xf numFmtId="49" fontId="24" fillId="0" borderId="33" xfId="0" applyNumberFormat="1" applyFont="1" applyBorder="1" applyAlignment="1">
      <alignment horizontal="center" vertical="center" wrapText="1"/>
    </xf>
    <xf numFmtId="0" fontId="51" fillId="0" borderId="0" xfId="0" applyFont="1" applyAlignment="1">
      <alignment wrapText="1"/>
    </xf>
    <xf numFmtId="0" fontId="51" fillId="0" borderId="52" xfId="0" applyFont="1" applyBorder="1" applyAlignment="1">
      <alignment wrapText="1"/>
    </xf>
    <xf numFmtId="49" fontId="52" fillId="0" borderId="110"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vertical="center"/>
    </xf>
    <xf numFmtId="9" fontId="0" fillId="0" borderId="4" xfId="3" applyFont="1" applyBorder="1"/>
    <xf numFmtId="9" fontId="26" fillId="0" borderId="6" xfId="3" applyFont="1" applyBorder="1" applyAlignment="1">
      <alignment horizontal="center" vertical="center" wrapText="1"/>
    </xf>
    <xf numFmtId="9" fontId="0" fillId="0" borderId="5" xfId="3" applyFont="1" applyBorder="1"/>
    <xf numFmtId="9" fontId="0" fillId="0" borderId="0" xfId="3" applyFont="1"/>
    <xf numFmtId="9" fontId="1" fillId="0" borderId="4" xfId="3" applyFont="1" applyBorder="1"/>
    <xf numFmtId="9" fontId="26" fillId="0" borderId="73" xfId="3" applyFont="1" applyBorder="1" applyAlignment="1">
      <alignment horizontal="center" vertical="center" wrapText="1"/>
    </xf>
    <xf numFmtId="9" fontId="1" fillId="0" borderId="0" xfId="3" applyFont="1"/>
    <xf numFmtId="0" fontId="9" fillId="0" borderId="10" xfId="0" applyFont="1" applyBorder="1" applyAlignment="1">
      <alignment horizontal="center" vertical="center" wrapText="1"/>
    </xf>
    <xf numFmtId="0" fontId="1" fillId="0" borderId="1" xfId="0" applyFont="1" applyBorder="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1" fillId="0" borderId="3" xfId="0" applyFont="1" applyBorder="1"/>
    <xf numFmtId="0" fontId="1" fillId="0" borderId="5" xfId="0" applyFont="1" applyBorder="1"/>
    <xf numFmtId="3" fontId="1" fillId="0" borderId="0" xfId="0" applyNumberFormat="1" applyFont="1"/>
    <xf numFmtId="0" fontId="1" fillId="2" borderId="5" xfId="0" applyFont="1" applyFill="1" applyBorder="1" applyAlignment="1">
      <alignment wrapText="1"/>
    </xf>
    <xf numFmtId="0" fontId="1" fillId="0" borderId="5" xfId="0" applyFont="1" applyBorder="1" applyAlignment="1">
      <alignment wrapText="1"/>
    </xf>
    <xf numFmtId="0" fontId="1" fillId="2" borderId="5" xfId="0" applyFont="1" applyFill="1" applyBorder="1"/>
    <xf numFmtId="0" fontId="1" fillId="0" borderId="104" xfId="0" applyFont="1" applyBorder="1"/>
    <xf numFmtId="0" fontId="1" fillId="0" borderId="41" xfId="0" applyFont="1" applyBorder="1"/>
    <xf numFmtId="0" fontId="1" fillId="0" borderId="42" xfId="0" applyFont="1" applyBorder="1" applyAlignment="1">
      <alignment horizontal="center"/>
    </xf>
    <xf numFmtId="0" fontId="1" fillId="0" borderId="42" xfId="0" applyFont="1" applyBorder="1" applyAlignment="1">
      <alignment horizontal="center" vertical="center"/>
    </xf>
    <xf numFmtId="0" fontId="1" fillId="0" borderId="42" xfId="0" applyFont="1" applyBorder="1"/>
    <xf numFmtId="0" fontId="1" fillId="0" borderId="43" xfId="0" applyFont="1" applyBorder="1"/>
    <xf numFmtId="9" fontId="20" fillId="0" borderId="6" xfId="3" applyFont="1" applyBorder="1" applyAlignment="1">
      <alignment horizontal="center" vertical="center" wrapText="1"/>
    </xf>
    <xf numFmtId="9" fontId="9" fillId="0" borderId="6" xfId="3" applyFont="1" applyBorder="1" applyAlignment="1">
      <alignment horizontal="center" vertical="center" wrapText="1"/>
    </xf>
    <xf numFmtId="9" fontId="9" fillId="0" borderId="20" xfId="3" applyFont="1" applyBorder="1" applyAlignment="1">
      <alignment horizontal="center" vertical="center" wrapText="1"/>
    </xf>
    <xf numFmtId="0" fontId="20" fillId="0" borderId="18"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6" fillId="0" borderId="1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57" xfId="0" applyFont="1" applyBorder="1" applyAlignment="1">
      <alignment horizontal="center" vertical="center" wrapText="1"/>
    </xf>
    <xf numFmtId="0" fontId="24" fillId="0" borderId="58" xfId="0" applyFont="1" applyBorder="1" applyAlignment="1">
      <alignment horizontal="center" vertical="center" wrapText="1"/>
    </xf>
    <xf numFmtId="0" fontId="24" fillId="0" borderId="59" xfId="0" applyFont="1" applyBorder="1" applyAlignment="1">
      <alignment horizontal="center" vertical="center" wrapText="1"/>
    </xf>
    <xf numFmtId="49" fontId="29" fillId="0" borderId="109" xfId="0" applyNumberFormat="1" applyFont="1" applyBorder="1" applyAlignment="1">
      <alignment horizontal="center" vertical="center" wrapText="1"/>
    </xf>
    <xf numFmtId="49" fontId="29" fillId="0" borderId="110" xfId="0" applyNumberFormat="1" applyFont="1" applyBorder="1" applyAlignment="1">
      <alignment horizontal="center" vertical="center" wrapText="1"/>
    </xf>
    <xf numFmtId="0" fontId="26" fillId="0" borderId="79" xfId="0" applyFont="1" applyBorder="1" applyAlignment="1">
      <alignment horizontal="center" vertical="center" wrapText="1"/>
    </xf>
    <xf numFmtId="0" fontId="26" fillId="0" borderId="105" xfId="0" applyFont="1" applyBorder="1" applyAlignment="1">
      <alignment horizontal="center" vertical="center" wrapText="1"/>
    </xf>
    <xf numFmtId="49" fontId="40" fillId="0" borderId="32" xfId="0" applyNumberFormat="1" applyFont="1" applyBorder="1" applyAlignment="1">
      <alignment horizontal="center" vertical="center" wrapText="1"/>
    </xf>
    <xf numFmtId="49" fontId="40" fillId="0" borderId="65" xfId="0" applyNumberFormat="1" applyFont="1" applyBorder="1" applyAlignment="1">
      <alignment horizontal="center" vertical="center" wrapText="1"/>
    </xf>
    <xf numFmtId="0" fontId="26" fillId="0" borderId="68" xfId="0" applyFont="1" applyBorder="1" applyAlignment="1">
      <alignment horizontal="center" vertical="center" wrapText="1"/>
    </xf>
    <xf numFmtId="0" fontId="26" fillId="0" borderId="69" xfId="0" applyFont="1" applyBorder="1" applyAlignment="1">
      <alignment horizontal="center" vertical="center" wrapText="1"/>
    </xf>
    <xf numFmtId="0" fontId="24" fillId="0" borderId="70" xfId="0" applyFont="1" applyBorder="1" applyAlignment="1">
      <alignment horizontal="center" vertical="center" wrapText="1"/>
    </xf>
    <xf numFmtId="0" fontId="24" fillId="0" borderId="12"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26" fillId="0" borderId="6" xfId="0" applyFont="1" applyBorder="1" applyAlignment="1">
      <alignment horizontal="center" vertical="center" wrapText="1"/>
    </xf>
    <xf numFmtId="49" fontId="40" fillId="0" borderId="109" xfId="0" applyNumberFormat="1" applyFont="1" applyBorder="1" applyAlignment="1">
      <alignment horizontal="center" vertical="center" wrapText="1"/>
    </xf>
    <xf numFmtId="49" fontId="40" fillId="0" borderId="110" xfId="0" applyNumberFormat="1" applyFont="1" applyBorder="1" applyAlignment="1">
      <alignment horizontal="center" vertical="center" wrapText="1"/>
    </xf>
    <xf numFmtId="49" fontId="40" fillId="0" borderId="112" xfId="0" applyNumberFormat="1" applyFont="1" applyBorder="1" applyAlignment="1">
      <alignment horizontal="center" vertical="center" wrapText="1"/>
    </xf>
    <xf numFmtId="0" fontId="26" fillId="0" borderId="91" xfId="0" applyFont="1" applyBorder="1" applyAlignment="1">
      <alignment horizontal="center" vertical="center" wrapText="1"/>
    </xf>
    <xf numFmtId="0" fontId="24" fillId="0" borderId="66" xfId="0" applyFont="1" applyBorder="1" applyAlignment="1">
      <alignment horizontal="center" vertical="center" wrapText="1"/>
    </xf>
    <xf numFmtId="0" fontId="24" fillId="0" borderId="111" xfId="0" applyFont="1" applyBorder="1" applyAlignment="1">
      <alignment horizontal="center" vertical="center" wrapText="1"/>
    </xf>
    <xf numFmtId="0" fontId="24" fillId="0" borderId="67" xfId="0" applyFont="1" applyBorder="1" applyAlignment="1">
      <alignment horizontal="center" vertical="center" wrapText="1"/>
    </xf>
    <xf numFmtId="0" fontId="24" fillId="0" borderId="113"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21" xfId="0" applyFont="1" applyBorder="1" applyAlignment="1">
      <alignment horizontal="center" vertical="center" wrapText="1"/>
    </xf>
    <xf numFmtId="0" fontId="24" fillId="0" borderId="18" xfId="0" applyFont="1" applyBorder="1" applyAlignment="1">
      <alignment horizontal="center" vertical="center" wrapText="1"/>
    </xf>
    <xf numFmtId="0" fontId="23" fillId="0" borderId="18" xfId="0" applyFont="1" applyBorder="1" applyAlignment="1">
      <alignment horizontal="center" vertical="center" wrapText="1"/>
    </xf>
    <xf numFmtId="49" fontId="20" fillId="0" borderId="14" xfId="0" applyNumberFormat="1" applyFont="1" applyBorder="1" applyAlignment="1">
      <alignment horizontal="center" vertical="center" wrapText="1"/>
    </xf>
    <xf numFmtId="0" fontId="36" fillId="0" borderId="15" xfId="0" applyFont="1" applyBorder="1" applyAlignment="1">
      <alignment horizontal="center" vertical="center" wrapText="1"/>
    </xf>
    <xf numFmtId="0" fontId="36" fillId="0" borderId="6" xfId="0" applyFont="1" applyBorder="1" applyAlignment="1">
      <alignment horizontal="center" vertical="center" wrapText="1"/>
    </xf>
    <xf numFmtId="0" fontId="20" fillId="0" borderId="72" xfId="0" applyFont="1" applyBorder="1" applyAlignment="1">
      <alignment horizontal="center" vertical="center" wrapText="1"/>
    </xf>
    <xf numFmtId="0" fontId="20" fillId="0" borderId="100" xfId="0" applyFont="1" applyBorder="1" applyAlignment="1">
      <alignment horizontal="center" vertical="center" wrapText="1"/>
    </xf>
    <xf numFmtId="0" fontId="36" fillId="0" borderId="11" xfId="0" applyFont="1" applyBorder="1" applyAlignment="1">
      <alignment horizontal="center" vertical="center" wrapText="1"/>
    </xf>
    <xf numFmtId="0" fontId="20" fillId="0" borderId="74" xfId="0" applyFont="1" applyBorder="1" applyAlignment="1">
      <alignment horizontal="center" vertical="center" wrapText="1"/>
    </xf>
    <xf numFmtId="0" fontId="20" fillId="0" borderId="75"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20" xfId="0" applyFont="1" applyBorder="1" applyAlignment="1">
      <alignment horizontal="center" vertical="center" wrapText="1"/>
    </xf>
    <xf numFmtId="9" fontId="20" fillId="0" borderId="11" xfId="0" applyNumberFormat="1" applyFont="1" applyBorder="1" applyAlignment="1">
      <alignment horizontal="center" vertical="center" wrapText="1"/>
    </xf>
    <xf numFmtId="9" fontId="20" fillId="0" borderId="12" xfId="0" applyNumberFormat="1" applyFont="1" applyBorder="1" applyAlignment="1">
      <alignment horizontal="center" vertical="center" wrapText="1"/>
    </xf>
    <xf numFmtId="9" fontId="20" fillId="0" borderId="13" xfId="0" applyNumberFormat="1" applyFont="1" applyBorder="1" applyAlignment="1">
      <alignment horizontal="center" vertical="center" wrapText="1"/>
    </xf>
    <xf numFmtId="0" fontId="24" fillId="0" borderId="19"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3"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7" fillId="0" borderId="18"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71" xfId="0" applyFont="1" applyBorder="1" applyAlignment="1">
      <alignment horizontal="center" vertical="center" wrapText="1"/>
    </xf>
    <xf numFmtId="0" fontId="24" fillId="0" borderId="31" xfId="0" applyFont="1" applyBorder="1" applyAlignment="1">
      <alignment horizontal="center" vertical="center" wrapText="1"/>
    </xf>
    <xf numFmtId="0" fontId="24" fillId="0" borderId="22" xfId="0" applyFont="1" applyBorder="1" applyAlignment="1">
      <alignment horizontal="center" vertical="center" wrapText="1"/>
    </xf>
    <xf numFmtId="0" fontId="26" fillId="3" borderId="25" xfId="0" applyFont="1" applyFill="1" applyBorder="1" applyAlignment="1">
      <alignment horizontal="center" vertical="center" wrapText="1"/>
    </xf>
    <xf numFmtId="0" fontId="26" fillId="3" borderId="12"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36" fillId="3" borderId="10" xfId="0" applyFont="1" applyFill="1" applyBorder="1" applyAlignment="1">
      <alignment horizontal="center" vertical="center"/>
    </xf>
    <xf numFmtId="0" fontId="36" fillId="3" borderId="6" xfId="0" applyFont="1" applyFill="1" applyBorder="1" applyAlignment="1">
      <alignment horizontal="center" vertical="center"/>
    </xf>
    <xf numFmtId="0" fontId="26" fillId="3" borderId="6" xfId="0" applyFont="1" applyFill="1" applyBorder="1" applyAlignment="1">
      <alignment horizontal="center" vertical="center" wrapText="1"/>
    </xf>
    <xf numFmtId="0" fontId="26" fillId="3" borderId="20" xfId="0" applyFont="1" applyFill="1" applyBorder="1" applyAlignment="1">
      <alignment horizontal="center" vertical="center" wrapText="1"/>
    </xf>
    <xf numFmtId="0" fontId="26" fillId="0" borderId="72" xfId="0" applyFont="1" applyBorder="1" applyAlignment="1">
      <alignment horizontal="center" vertical="center" wrapText="1"/>
    </xf>
    <xf numFmtId="0" fontId="26" fillId="0" borderId="22" xfId="0" applyFont="1" applyBorder="1" applyAlignment="1">
      <alignment horizontal="center" vertical="center" wrapText="1"/>
    </xf>
    <xf numFmtId="0" fontId="36" fillId="3" borderId="6" xfId="0" applyFont="1" applyFill="1" applyBorder="1" applyAlignment="1">
      <alignment horizontal="center"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4" fillId="0" borderId="11" xfId="0" quotePrefix="1" applyFont="1" applyBorder="1" applyAlignment="1">
      <alignment horizontal="center" vertical="center" wrapText="1"/>
    </xf>
    <xf numFmtId="0" fontId="24" fillId="0" borderId="12" xfId="0" quotePrefix="1" applyFont="1" applyBorder="1" applyAlignment="1">
      <alignment horizontal="center" vertical="center" wrapText="1"/>
    </xf>
    <xf numFmtId="0" fontId="24" fillId="0" borderId="13" xfId="0" quotePrefix="1" applyFont="1" applyBorder="1" applyAlignment="1">
      <alignment horizontal="center" vertical="center" wrapText="1"/>
    </xf>
    <xf numFmtId="0" fontId="26" fillId="0" borderId="11" xfId="0" quotePrefix="1" applyFont="1" applyBorder="1" applyAlignment="1">
      <alignment horizontal="center" vertical="center" wrapText="1"/>
    </xf>
    <xf numFmtId="0" fontId="26" fillId="0" borderId="12" xfId="0" quotePrefix="1" applyFont="1" applyBorder="1" applyAlignment="1">
      <alignment horizontal="center" vertical="center" wrapText="1"/>
    </xf>
    <xf numFmtId="0" fontId="26" fillId="0" borderId="13" xfId="0" quotePrefix="1" applyFont="1" applyBorder="1" applyAlignment="1">
      <alignment horizontal="center" vertical="center" wrapText="1"/>
    </xf>
    <xf numFmtId="0" fontId="23" fillId="0" borderId="11" xfId="0" quotePrefix="1" applyFont="1" applyBorder="1" applyAlignment="1">
      <alignment horizontal="center" vertical="center" wrapText="1"/>
    </xf>
    <xf numFmtId="0" fontId="23" fillId="0" borderId="12" xfId="0" quotePrefix="1" applyFont="1" applyBorder="1" applyAlignment="1">
      <alignment horizontal="center" vertical="center" wrapText="1"/>
    </xf>
    <xf numFmtId="0" fontId="23" fillId="0" borderId="13" xfId="0" quotePrefix="1" applyFont="1" applyBorder="1" applyAlignment="1">
      <alignment horizontal="center" vertical="center" wrapText="1"/>
    </xf>
    <xf numFmtId="0" fontId="20" fillId="0" borderId="46" xfId="0" applyFont="1" applyBorder="1" applyAlignment="1">
      <alignment horizontal="center" wrapText="1"/>
    </xf>
    <xf numFmtId="0" fontId="1" fillId="0" borderId="46" xfId="0" applyFont="1" applyBorder="1" applyAlignment="1">
      <alignment horizontal="center" wrapText="1"/>
    </xf>
    <xf numFmtId="0" fontId="26" fillId="3" borderId="38" xfId="0" applyFont="1" applyFill="1" applyBorder="1" applyAlignment="1">
      <alignment horizontal="center" vertical="center" wrapText="1"/>
    </xf>
    <xf numFmtId="0" fontId="26" fillId="3" borderId="39" xfId="0" applyFont="1" applyFill="1" applyBorder="1" applyAlignment="1">
      <alignment horizontal="center" vertical="center" wrapText="1"/>
    </xf>
    <xf numFmtId="0" fontId="26" fillId="3" borderId="40" xfId="0" applyFont="1" applyFill="1" applyBorder="1" applyAlignment="1">
      <alignment horizontal="center" vertical="center" wrapText="1"/>
    </xf>
    <xf numFmtId="0" fontId="33" fillId="3" borderId="6" xfId="0" applyFont="1" applyFill="1" applyBorder="1" applyAlignment="1">
      <alignment horizontal="left" vertical="center" wrapText="1"/>
    </xf>
    <xf numFmtId="0" fontId="26" fillId="3" borderId="7"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6" fillId="3" borderId="9" xfId="0" applyFont="1" applyFill="1" applyBorder="1" applyAlignment="1">
      <alignment horizontal="center" vertical="center" wrapText="1"/>
    </xf>
    <xf numFmtId="49" fontId="20" fillId="0" borderId="16" xfId="0" applyNumberFormat="1" applyFont="1" applyBorder="1" applyAlignment="1">
      <alignment horizontal="center" vertical="center" wrapText="1"/>
    </xf>
    <xf numFmtId="49" fontId="20" fillId="0" borderId="24" xfId="0" applyNumberFormat="1" applyFont="1" applyBorder="1" applyAlignment="1">
      <alignment horizontal="center" vertical="center" wrapText="1"/>
    </xf>
    <xf numFmtId="0" fontId="24" fillId="0" borderId="20" xfId="0" applyFont="1" applyBorder="1" applyAlignment="1">
      <alignment horizontal="center" vertical="center" wrapText="1"/>
    </xf>
    <xf numFmtId="0" fontId="24" fillId="0" borderId="11" xfId="0" applyFont="1" applyBorder="1" applyAlignment="1">
      <alignment horizontal="left" vertical="center" wrapText="1"/>
    </xf>
    <xf numFmtId="0" fontId="24" fillId="0" borderId="12" xfId="0" applyFont="1" applyBorder="1" applyAlignment="1">
      <alignment horizontal="left" vertical="center" wrapText="1"/>
    </xf>
    <xf numFmtId="0" fontId="24" fillId="0" borderId="13" xfId="0" applyFont="1" applyBorder="1" applyAlignment="1">
      <alignment horizontal="left" vertical="center" wrapText="1"/>
    </xf>
    <xf numFmtId="0" fontId="24" fillId="0" borderId="11" xfId="0" applyFont="1" applyBorder="1" applyAlignment="1">
      <alignment horizontal="justify" vertical="center" wrapText="1"/>
    </xf>
    <xf numFmtId="0" fontId="24" fillId="0" borderId="12" xfId="0" applyFont="1" applyBorder="1" applyAlignment="1">
      <alignment horizontal="justify" vertical="center" wrapText="1"/>
    </xf>
    <xf numFmtId="0" fontId="24" fillId="0" borderId="13" xfId="0" applyFont="1" applyBorder="1" applyAlignment="1">
      <alignment horizontal="justify" vertical="center" wrapText="1"/>
    </xf>
    <xf numFmtId="49" fontId="25" fillId="0" borderId="32" xfId="0" applyNumberFormat="1" applyFont="1" applyBorder="1" applyAlignment="1">
      <alignment horizontal="center" vertical="center" wrapText="1"/>
    </xf>
    <xf numFmtId="49" fontId="25" fillId="0" borderId="33" xfId="0" applyNumberFormat="1" applyFont="1" applyBorder="1" applyAlignment="1">
      <alignment horizontal="center" vertical="center" wrapText="1"/>
    </xf>
    <xf numFmtId="49" fontId="25" fillId="0" borderId="65" xfId="0" applyNumberFormat="1" applyFont="1" applyBorder="1" applyAlignment="1">
      <alignment horizontal="center" vertical="center" wrapText="1"/>
    </xf>
    <xf numFmtId="0" fontId="26" fillId="0" borderId="18" xfId="0" applyFont="1" applyBorder="1" applyAlignment="1">
      <alignment horizontal="center" vertical="center" wrapText="1"/>
    </xf>
    <xf numFmtId="0" fontId="27" fillId="0" borderId="28" xfId="0" applyFont="1" applyBorder="1" applyAlignment="1">
      <alignment horizontal="center" vertical="center" wrapText="1"/>
    </xf>
    <xf numFmtId="49" fontId="20" fillId="0" borderId="14" xfId="0" applyNumberFormat="1" applyFont="1" applyBorder="1" applyAlignment="1">
      <alignment horizontal="center" vertical="top" wrapText="1"/>
    </xf>
    <xf numFmtId="49" fontId="20" fillId="0" borderId="16" xfId="0" applyNumberFormat="1" applyFont="1" applyBorder="1" applyAlignment="1">
      <alignment horizontal="center" vertical="top" wrapText="1"/>
    </xf>
    <xf numFmtId="49" fontId="20" fillId="0" borderId="24" xfId="0" applyNumberFormat="1" applyFont="1" applyBorder="1" applyAlignment="1">
      <alignment horizontal="center" vertical="top" wrapText="1"/>
    </xf>
    <xf numFmtId="0" fontId="24" fillId="0" borderId="6" xfId="0" applyFont="1" applyBorder="1" applyAlignment="1">
      <alignment horizontal="justify" vertical="center" wrapText="1"/>
    </xf>
    <xf numFmtId="0" fontId="24" fillId="0" borderId="20" xfId="0" applyFont="1" applyBorder="1" applyAlignment="1">
      <alignment horizontal="justify" vertical="center" wrapText="1"/>
    </xf>
    <xf numFmtId="0" fontId="26" fillId="0" borderId="31" xfId="0" applyFont="1" applyBorder="1" applyAlignment="1">
      <alignment horizontal="center" vertical="center" wrapText="1"/>
    </xf>
    <xf numFmtId="0" fontId="24" fillId="0" borderId="11" xfId="1" applyFont="1" applyBorder="1" applyAlignment="1">
      <alignment horizontal="center" vertical="center" wrapText="1"/>
    </xf>
    <xf numFmtId="0" fontId="24" fillId="0" borderId="12" xfId="1" applyFont="1" applyBorder="1" applyAlignment="1">
      <alignment horizontal="center" vertical="center" wrapText="1"/>
    </xf>
    <xf numFmtId="0" fontId="24" fillId="0" borderId="13" xfId="1" applyFont="1" applyBorder="1" applyAlignment="1">
      <alignment horizontal="center" vertical="center" wrapText="1"/>
    </xf>
    <xf numFmtId="0" fontId="20" fillId="0" borderId="28" xfId="0" applyFont="1" applyBorder="1" applyAlignment="1">
      <alignment horizontal="center" vertical="center" wrapText="1"/>
    </xf>
    <xf numFmtId="0" fontId="20" fillId="0" borderId="48" xfId="0" applyFont="1" applyBorder="1" applyAlignment="1">
      <alignment horizontal="center" vertical="center" wrapText="1"/>
    </xf>
    <xf numFmtId="9" fontId="20" fillId="0" borderId="6" xfId="0" applyNumberFormat="1" applyFont="1" applyBorder="1" applyAlignment="1">
      <alignment horizontal="center" vertical="center" wrapText="1"/>
    </xf>
    <xf numFmtId="9" fontId="20" fillId="0" borderId="20" xfId="0" applyNumberFormat="1" applyFont="1" applyBorder="1" applyAlignment="1">
      <alignment horizontal="center" vertical="center" wrapText="1"/>
    </xf>
    <xf numFmtId="0" fontId="26" fillId="3" borderId="25" xfId="0" applyFont="1" applyFill="1" applyBorder="1" applyAlignment="1">
      <alignment horizontal="center"/>
    </xf>
    <xf numFmtId="0" fontId="26" fillId="3" borderId="12" xfId="0" applyFont="1" applyFill="1" applyBorder="1" applyAlignment="1">
      <alignment horizontal="center"/>
    </xf>
    <xf numFmtId="0" fontId="26" fillId="3" borderId="13" xfId="0" applyFont="1" applyFill="1" applyBorder="1" applyAlignment="1">
      <alignment horizontal="center"/>
    </xf>
    <xf numFmtId="0" fontId="27"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31" xfId="0" applyFont="1" applyBorder="1" applyAlignment="1">
      <alignment horizontal="center" vertical="center" wrapText="1"/>
    </xf>
    <xf numFmtId="49" fontId="20" fillId="0" borderId="10" xfId="0" applyNumberFormat="1" applyFont="1" applyBorder="1" applyAlignment="1">
      <alignment horizontal="center" vertical="center" wrapText="1"/>
    </xf>
    <xf numFmtId="0" fontId="20" fillId="0" borderId="10" xfId="0" applyFont="1" applyBorder="1" applyAlignment="1">
      <alignment horizontal="center" vertical="center" wrapText="1"/>
    </xf>
    <xf numFmtId="9" fontId="24" fillId="0" borderId="6" xfId="0" applyNumberFormat="1" applyFont="1" applyBorder="1" applyAlignment="1">
      <alignment horizontal="center" vertical="center" wrapText="1"/>
    </xf>
    <xf numFmtId="9" fontId="24" fillId="0" borderId="11" xfId="0" applyNumberFormat="1" applyFont="1" applyBorder="1" applyAlignment="1">
      <alignment horizontal="center" vertical="center" wrapText="1"/>
    </xf>
    <xf numFmtId="9" fontId="24" fillId="0" borderId="12" xfId="0" applyNumberFormat="1" applyFont="1" applyBorder="1" applyAlignment="1">
      <alignment horizontal="center" vertical="center" wrapText="1"/>
    </xf>
    <xf numFmtId="9" fontId="24" fillId="0" borderId="31" xfId="0" applyNumberFormat="1" applyFont="1" applyBorder="1" applyAlignment="1">
      <alignment horizontal="center" vertical="center" wrapText="1"/>
    </xf>
    <xf numFmtId="0" fontId="27" fillId="0" borderId="11" xfId="2" applyFont="1" applyBorder="1" applyAlignment="1">
      <alignment horizontal="center" vertical="center" wrapText="1"/>
    </xf>
    <xf numFmtId="0" fontId="23" fillId="0" borderId="12" xfId="2" applyFont="1" applyBorder="1" applyAlignment="1">
      <alignment horizontal="center" vertical="center" wrapText="1"/>
    </xf>
    <xf numFmtId="0" fontId="23" fillId="0" borderId="31" xfId="2" applyFont="1" applyBorder="1" applyAlignment="1">
      <alignment horizontal="center" vertical="center" wrapText="1"/>
    </xf>
    <xf numFmtId="0" fontId="24" fillId="0" borderId="28" xfId="0" applyFont="1" applyBorder="1" applyAlignment="1">
      <alignment horizontal="center" vertical="center" wrapText="1"/>
    </xf>
    <xf numFmtId="0" fontId="24" fillId="0" borderId="48" xfId="0" applyFont="1" applyBorder="1" applyAlignment="1">
      <alignment horizontal="center" vertical="center" wrapText="1"/>
    </xf>
    <xf numFmtId="49" fontId="24" fillId="0" borderId="14" xfId="0" applyNumberFormat="1" applyFont="1" applyBorder="1" applyAlignment="1">
      <alignment horizontal="center" vertical="center" wrapText="1"/>
    </xf>
    <xf numFmtId="0" fontId="41" fillId="0" borderId="11" xfId="0" applyFont="1" applyBorder="1" applyAlignment="1">
      <alignment horizontal="center" vertical="center" wrapText="1"/>
    </xf>
    <xf numFmtId="0" fontId="41" fillId="0" borderId="12" xfId="0" applyFont="1" applyBorder="1" applyAlignment="1">
      <alignment horizontal="center" vertical="center" wrapText="1"/>
    </xf>
    <xf numFmtId="0" fontId="41" fillId="0" borderId="13" xfId="0" applyFont="1" applyBorder="1" applyAlignment="1">
      <alignment horizontal="center" vertical="center" wrapText="1"/>
    </xf>
    <xf numFmtId="0" fontId="20" fillId="0" borderId="79" xfId="0" applyFont="1" applyBorder="1" applyAlignment="1">
      <alignment horizontal="center" vertical="center" wrapText="1"/>
    </xf>
    <xf numFmtId="0" fontId="20" fillId="0" borderId="86" xfId="0" applyFont="1" applyBorder="1" applyAlignment="1">
      <alignment horizontal="center" vertical="center" wrapText="1"/>
    </xf>
    <xf numFmtId="0" fontId="20" fillId="0" borderId="87" xfId="0" applyFont="1" applyBorder="1" applyAlignment="1">
      <alignment horizontal="center" vertical="center" wrapText="1"/>
    </xf>
    <xf numFmtId="0" fontId="20" fillId="0" borderId="88"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6" fillId="0" borderId="92" xfId="0" applyFont="1" applyBorder="1" applyAlignment="1">
      <alignment horizontal="center" vertical="center" wrapText="1"/>
    </xf>
    <xf numFmtId="0" fontId="26" fillId="0" borderId="9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1" xfId="0" applyFont="1" applyBorder="1" applyAlignment="1">
      <alignment horizontal="center" vertical="center" wrapText="1"/>
    </xf>
    <xf numFmtId="0" fontId="36" fillId="0" borderId="29" xfId="0" applyFont="1" applyBorder="1" applyAlignment="1">
      <alignment horizontal="center" vertical="center" wrapText="1"/>
    </xf>
    <xf numFmtId="0" fontId="36" fillId="0" borderId="22" xfId="0" applyFont="1" applyBorder="1" applyAlignment="1">
      <alignment horizontal="center" vertical="center" wrapText="1"/>
    </xf>
    <xf numFmtId="0" fontId="26" fillId="0" borderId="76" xfId="0" applyFont="1" applyBorder="1" applyAlignment="1">
      <alignment horizontal="center" vertical="center" wrapText="1"/>
    </xf>
    <xf numFmtId="0" fontId="26" fillId="0" borderId="80" xfId="0" applyFont="1" applyBorder="1" applyAlignment="1">
      <alignment horizontal="center" vertical="center" wrapText="1"/>
    </xf>
    <xf numFmtId="0" fontId="24" fillId="0" borderId="76" xfId="0" applyFont="1" applyBorder="1" applyAlignment="1">
      <alignment horizontal="center" vertical="center" wrapText="1"/>
    </xf>
    <xf numFmtId="0" fontId="24" fillId="0" borderId="72" xfId="0" applyFont="1" applyBorder="1" applyAlignment="1">
      <alignment horizontal="center" vertical="center" wrapText="1"/>
    </xf>
    <xf numFmtId="0" fontId="24" fillId="0" borderId="82" xfId="0" applyFont="1" applyBorder="1" applyAlignment="1">
      <alignment horizontal="center" vertical="center" wrapText="1"/>
    </xf>
    <xf numFmtId="0" fontId="24" fillId="0" borderId="100" xfId="0" applyFont="1" applyBorder="1" applyAlignment="1">
      <alignment horizontal="center" vertical="center" wrapText="1"/>
    </xf>
    <xf numFmtId="0" fontId="24" fillId="0" borderId="35" xfId="0" applyFont="1" applyBorder="1" applyAlignment="1">
      <alignment horizontal="center" vertical="center" wrapText="1"/>
    </xf>
    <xf numFmtId="0" fontId="26" fillId="0" borderId="57" xfId="0" applyFont="1" applyBorder="1" applyAlignment="1">
      <alignment horizontal="center" vertical="center" wrapText="1"/>
    </xf>
    <xf numFmtId="0" fontId="26" fillId="0" borderId="58" xfId="0" applyFont="1" applyBorder="1" applyAlignment="1">
      <alignment horizontal="center" vertical="center" wrapText="1"/>
    </xf>
    <xf numFmtId="0" fontId="41" fillId="0" borderId="100" xfId="0" applyFont="1" applyBorder="1" applyAlignment="1">
      <alignment horizontal="center" vertical="center" wrapText="1"/>
    </xf>
    <xf numFmtId="0" fontId="41" fillId="0" borderId="83" xfId="0" applyFont="1" applyBorder="1" applyAlignment="1">
      <alignment horizontal="center" vertical="center" wrapText="1"/>
    </xf>
    <xf numFmtId="0" fontId="36" fillId="3" borderId="25" xfId="0" applyFont="1" applyFill="1" applyBorder="1" applyAlignment="1">
      <alignment horizontal="center" vertical="center"/>
    </xf>
    <xf numFmtId="0" fontId="36" fillId="3" borderId="12" xfId="0" applyFont="1" applyFill="1" applyBorder="1" applyAlignment="1">
      <alignment horizontal="center" vertical="center"/>
    </xf>
    <xf numFmtId="0" fontId="36" fillId="3" borderId="31" xfId="0" applyFont="1" applyFill="1" applyBorder="1" applyAlignment="1">
      <alignment horizontal="center" vertical="center"/>
    </xf>
    <xf numFmtId="0" fontId="26" fillId="3" borderId="11" xfId="0" applyFont="1" applyFill="1" applyBorder="1" applyAlignment="1">
      <alignment horizontal="center" vertical="center" wrapText="1"/>
    </xf>
    <xf numFmtId="0" fontId="26" fillId="3" borderId="31" xfId="0" applyFont="1" applyFill="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6" fillId="0" borderId="53" xfId="0" applyFont="1" applyBorder="1" applyAlignment="1">
      <alignment horizontal="center" vertical="center" wrapText="1"/>
    </xf>
    <xf numFmtId="0" fontId="26" fillId="0" borderId="10" xfId="0" applyFont="1" applyBorder="1" applyAlignment="1">
      <alignment horizontal="center" vertical="center" wrapText="1"/>
    </xf>
    <xf numFmtId="0" fontId="24" fillId="0" borderId="54" xfId="0" applyFont="1" applyBorder="1" applyAlignment="1">
      <alignment horizontal="center" vertical="center" wrapText="1"/>
    </xf>
    <xf numFmtId="0" fontId="24" fillId="0" borderId="60" xfId="0" applyFont="1" applyBorder="1" applyAlignment="1">
      <alignment horizontal="center" vertical="center" wrapText="1"/>
    </xf>
    <xf numFmtId="0" fontId="24" fillId="0" borderId="56" xfId="0" applyFont="1" applyBorder="1" applyAlignment="1">
      <alignment horizontal="center" vertical="center" wrapText="1"/>
    </xf>
    <xf numFmtId="0" fontId="24" fillId="0" borderId="6" xfId="0" applyFont="1" applyBorder="1" applyAlignment="1">
      <alignment horizontal="left" vertical="center" wrapText="1"/>
    </xf>
    <xf numFmtId="0" fontId="24" fillId="0" borderId="20" xfId="0" applyFont="1" applyBorder="1" applyAlignment="1">
      <alignment horizontal="left" vertical="center" wrapText="1"/>
    </xf>
    <xf numFmtId="9" fontId="24" fillId="0" borderId="20" xfId="0" applyNumberFormat="1"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3" borderId="38" xfId="0" applyFont="1" applyFill="1" applyBorder="1" applyAlignment="1">
      <alignment horizontal="left" vertical="center"/>
    </xf>
    <xf numFmtId="0" fontId="36" fillId="3" borderId="39" xfId="0" applyFont="1" applyFill="1" applyBorder="1" applyAlignment="1">
      <alignment horizontal="left" vertical="center"/>
    </xf>
    <xf numFmtId="0" fontId="36" fillId="3" borderId="40" xfId="0" applyFont="1" applyFill="1" applyBorder="1" applyAlignment="1">
      <alignment horizontal="left" vertical="center"/>
    </xf>
    <xf numFmtId="0" fontId="20" fillId="0" borderId="38" xfId="0" applyFont="1" applyBorder="1" applyAlignment="1">
      <alignment vertical="center" wrapText="1"/>
    </xf>
    <xf numFmtId="0" fontId="20" fillId="0" borderId="39" xfId="0" applyFont="1" applyBorder="1" applyAlignment="1">
      <alignment vertical="center" wrapText="1"/>
    </xf>
    <xf numFmtId="0" fontId="20" fillId="0" borderId="40" xfId="0" applyFont="1" applyBorder="1" applyAlignment="1">
      <alignment vertical="center" wrapText="1"/>
    </xf>
    <xf numFmtId="0" fontId="36" fillId="3" borderId="38" xfId="0" applyFont="1" applyFill="1" applyBorder="1" applyAlignment="1">
      <alignment horizontal="center" vertical="center"/>
    </xf>
    <xf numFmtId="0" fontId="36" fillId="3" borderId="39" xfId="0" applyFont="1" applyFill="1" applyBorder="1" applyAlignment="1">
      <alignment horizontal="center" vertical="center"/>
    </xf>
    <xf numFmtId="0" fontId="36" fillId="3" borderId="40" xfId="0" applyFont="1" applyFill="1" applyBorder="1" applyAlignment="1">
      <alignment horizontal="center" vertical="center"/>
    </xf>
    <xf numFmtId="0" fontId="20" fillId="0" borderId="50" xfId="0" applyFont="1" applyBorder="1" applyAlignment="1">
      <alignment horizontal="left" vertical="top" wrapText="1"/>
    </xf>
    <xf numFmtId="0" fontId="20" fillId="0" borderId="51" xfId="0" applyFont="1" applyBorder="1" applyAlignment="1">
      <alignment horizontal="left" vertical="top" wrapText="1"/>
    </xf>
    <xf numFmtId="0" fontId="20" fillId="0" borderId="63" xfId="0" applyFont="1" applyBorder="1" applyAlignment="1">
      <alignment horizontal="left" vertical="top" wrapText="1"/>
    </xf>
    <xf numFmtId="0" fontId="20" fillId="0" borderId="34" xfId="0" applyFont="1" applyBorder="1" applyAlignment="1">
      <alignment horizontal="left" vertical="top" wrapText="1"/>
    </xf>
    <xf numFmtId="0" fontId="20" fillId="0" borderId="49" xfId="0" applyFont="1" applyBorder="1" applyAlignment="1">
      <alignment horizontal="left" vertical="top" wrapText="1"/>
    </xf>
    <xf numFmtId="0" fontId="20" fillId="0" borderId="64" xfId="0" applyFont="1" applyBorder="1" applyAlignment="1">
      <alignment horizontal="left" vertical="top" wrapText="1"/>
    </xf>
    <xf numFmtId="0" fontId="36" fillId="3" borderId="36" xfId="0" applyFont="1" applyFill="1" applyBorder="1" applyAlignment="1">
      <alignment horizontal="center"/>
    </xf>
    <xf numFmtId="0" fontId="36" fillId="3" borderId="37" xfId="0" applyFont="1" applyFill="1" applyBorder="1" applyAlignment="1">
      <alignment horizontal="center"/>
    </xf>
    <xf numFmtId="0" fontId="36" fillId="3" borderId="61" xfId="0" applyFont="1" applyFill="1" applyBorder="1" applyAlignment="1">
      <alignment horizontal="center"/>
    </xf>
    <xf numFmtId="0" fontId="20" fillId="0" borderId="33" xfId="0" applyFont="1" applyBorder="1" applyAlignment="1">
      <alignment horizontal="left" wrapText="1"/>
    </xf>
    <xf numFmtId="0" fontId="20" fillId="0" borderId="0" xfId="0" applyFont="1" applyAlignment="1">
      <alignment horizontal="left" wrapText="1"/>
    </xf>
    <xf numFmtId="0" fontId="20" fillId="0" borderId="62" xfId="0" applyFont="1" applyBorder="1" applyAlignment="1">
      <alignment horizontal="left" wrapText="1"/>
    </xf>
    <xf numFmtId="0" fontId="20" fillId="0" borderId="33" xfId="0" applyFont="1" applyBorder="1" applyAlignment="1">
      <alignment horizontal="left" vertical="center" wrapText="1"/>
    </xf>
    <xf numFmtId="0" fontId="20" fillId="0" borderId="0" xfId="0" applyFont="1" applyAlignment="1">
      <alignment horizontal="left" vertical="center" wrapText="1"/>
    </xf>
    <xf numFmtId="0" fontId="20" fillId="0" borderId="6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0" borderId="13" xfId="0" applyFont="1" applyBorder="1" applyAlignment="1">
      <alignment horizontal="left" vertical="center" wrapText="1"/>
    </xf>
    <xf numFmtId="0" fontId="27" fillId="0" borderId="15" xfId="0" applyFont="1" applyBorder="1" applyAlignment="1">
      <alignment horizontal="center" vertical="center" wrapText="1"/>
    </xf>
    <xf numFmtId="0" fontId="26" fillId="0" borderId="89" xfId="0" applyFont="1" applyBorder="1" applyAlignment="1">
      <alignment horizontal="center" vertical="center" wrapText="1"/>
    </xf>
    <xf numFmtId="0" fontId="24" fillId="0" borderId="79" xfId="0" applyFont="1" applyBorder="1" applyAlignment="1">
      <alignment horizontal="center" vertical="center" wrapText="1"/>
    </xf>
    <xf numFmtId="0" fontId="24" fillId="0" borderId="86" xfId="0" applyFont="1" applyBorder="1" applyAlignment="1">
      <alignment horizontal="center" vertical="center" wrapText="1"/>
    </xf>
    <xf numFmtId="0" fontId="24" fillId="0" borderId="90" xfId="0" applyFont="1" applyBorder="1" applyAlignment="1">
      <alignment horizontal="center" vertical="center" wrapText="1"/>
    </xf>
    <xf numFmtId="0" fontId="24" fillId="0" borderId="75" xfId="0" applyFont="1" applyBorder="1" applyAlignment="1">
      <alignment horizontal="center" vertical="center" wrapText="1"/>
    </xf>
    <xf numFmtId="0" fontId="24" fillId="0" borderId="80" xfId="0" applyFont="1" applyBorder="1" applyAlignment="1">
      <alignment horizontal="center" vertical="center" wrapText="1"/>
    </xf>
    <xf numFmtId="0" fontId="26" fillId="0" borderId="86" xfId="0" applyFont="1" applyBorder="1" applyAlignment="1">
      <alignment horizontal="center" vertical="center" wrapText="1"/>
    </xf>
    <xf numFmtId="0" fontId="26" fillId="0" borderId="94" xfId="0" applyFont="1" applyBorder="1" applyAlignment="1">
      <alignment horizontal="center" vertical="center" wrapText="1"/>
    </xf>
    <xf numFmtId="0" fontId="27" fillId="2" borderId="15"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0" borderId="95" xfId="0" applyFont="1" applyBorder="1" applyAlignment="1">
      <alignment horizontal="center" vertical="center" wrapText="1"/>
    </xf>
    <xf numFmtId="0" fontId="26" fillId="0" borderId="96" xfId="0" applyFont="1" applyBorder="1" applyAlignment="1">
      <alignment horizontal="center" vertical="center" wrapText="1"/>
    </xf>
    <xf numFmtId="0" fontId="20" fillId="0" borderId="70" xfId="0" quotePrefix="1" applyFont="1" applyBorder="1" applyAlignment="1">
      <alignment horizontal="center" vertical="center" wrapText="1"/>
    </xf>
    <xf numFmtId="0" fontId="20" fillId="0" borderId="12" xfId="0" quotePrefix="1" applyFont="1" applyBorder="1" applyAlignment="1">
      <alignment horizontal="center" vertical="center" wrapText="1"/>
    </xf>
    <xf numFmtId="0" fontId="20" fillId="0" borderId="13" xfId="0" quotePrefix="1" applyFont="1" applyBorder="1" applyAlignment="1">
      <alignment horizontal="center" vertical="center" wrapText="1"/>
    </xf>
    <xf numFmtId="0" fontId="20" fillId="0" borderId="70" xfId="0" applyFont="1" applyBorder="1" applyAlignment="1">
      <alignment horizontal="center" vertical="center" wrapText="1"/>
    </xf>
    <xf numFmtId="0" fontId="20" fillId="0" borderId="11" xfId="0" quotePrefix="1" applyFont="1" applyBorder="1" applyAlignment="1">
      <alignment horizontal="center" vertical="center" wrapText="1"/>
    </xf>
    <xf numFmtId="0" fontId="36" fillId="3" borderId="15" xfId="0" applyFont="1" applyFill="1" applyBorder="1" applyAlignment="1">
      <alignment horizontal="center" vertical="center" wrapText="1"/>
    </xf>
    <xf numFmtId="0" fontId="24" fillId="0" borderId="89" xfId="0" applyFont="1" applyBorder="1" applyAlignment="1">
      <alignment horizontal="center" vertical="center" wrapText="1"/>
    </xf>
    <xf numFmtId="0" fontId="24" fillId="0" borderId="78" xfId="0" applyFont="1" applyBorder="1" applyAlignment="1">
      <alignment horizontal="center" vertical="center" wrapText="1"/>
    </xf>
    <xf numFmtId="0" fontId="24" fillId="0" borderId="74" xfId="0" applyFont="1" applyBorder="1" applyAlignment="1">
      <alignment horizontal="center" vertical="center" wrapText="1"/>
    </xf>
    <xf numFmtId="0" fontId="24" fillId="0" borderId="99" xfId="0" applyFont="1" applyBorder="1" applyAlignment="1">
      <alignment horizontal="center" vertical="center" wrapText="1"/>
    </xf>
    <xf numFmtId="0" fontId="26" fillId="0" borderId="81"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27" xfId="0" applyFont="1" applyBorder="1" applyAlignment="1">
      <alignment horizontal="center" vertical="center" wrapText="1"/>
    </xf>
    <xf numFmtId="9" fontId="49" fillId="0" borderId="104" xfId="3" applyFont="1" applyFill="1" applyBorder="1" applyAlignment="1">
      <alignment horizontal="center" vertical="center" wrapText="1"/>
    </xf>
    <xf numFmtId="9" fontId="24" fillId="0" borderId="104" xfId="3" applyFont="1" applyFill="1" applyBorder="1" applyAlignment="1">
      <alignment horizontal="center" vertical="center" wrapText="1"/>
    </xf>
    <xf numFmtId="0" fontId="24" fillId="0" borderId="101" xfId="0" applyFont="1" applyBorder="1" applyAlignment="1">
      <alignment horizontal="center" vertical="center" wrapText="1"/>
    </xf>
    <xf numFmtId="0" fontId="24" fillId="0" borderId="102" xfId="0" applyFont="1" applyBorder="1" applyAlignment="1">
      <alignment horizontal="center" vertical="center" wrapText="1"/>
    </xf>
    <xf numFmtId="0" fontId="26" fillId="0" borderId="78" xfId="0" applyFont="1" applyBorder="1" applyAlignment="1">
      <alignment horizontal="center" vertical="center" wrapText="1"/>
    </xf>
    <xf numFmtId="0" fontId="26" fillId="0" borderId="74" xfId="0" applyFont="1" applyBorder="1" applyAlignment="1">
      <alignment horizontal="center" vertical="center" wrapText="1"/>
    </xf>
    <xf numFmtId="0" fontId="26" fillId="0" borderId="99" xfId="0" applyFont="1" applyBorder="1" applyAlignment="1">
      <alignment horizontal="center" vertical="center" wrapText="1"/>
    </xf>
    <xf numFmtId="0" fontId="26" fillId="0" borderId="77" xfId="0" applyFont="1" applyBorder="1" applyAlignment="1">
      <alignment horizontal="center" vertical="center" wrapText="1"/>
    </xf>
    <xf numFmtId="0" fontId="26" fillId="0" borderId="90" xfId="0" applyFont="1" applyBorder="1" applyAlignment="1">
      <alignment horizontal="center" vertical="center" wrapText="1"/>
    </xf>
    <xf numFmtId="0" fontId="24" fillId="0" borderId="105" xfId="0" applyFont="1" applyBorder="1" applyAlignment="1">
      <alignment horizontal="center" vertical="center" wrapText="1"/>
    </xf>
    <xf numFmtId="0" fontId="26" fillId="0" borderId="84" xfId="0" applyFont="1" applyBorder="1" applyAlignment="1">
      <alignment horizontal="center" vertical="center" wrapText="1"/>
    </xf>
    <xf numFmtId="0" fontId="26" fillId="0" borderId="85" xfId="0" applyFont="1" applyBorder="1" applyAlignment="1">
      <alignment horizontal="center" vertical="center" wrapText="1"/>
    </xf>
    <xf numFmtId="0" fontId="26" fillId="0" borderId="106" xfId="0" applyFont="1" applyBorder="1" applyAlignment="1">
      <alignment horizontal="center" vertical="center" wrapText="1"/>
    </xf>
    <xf numFmtId="0" fontId="24" fillId="0" borderId="57" xfId="0" quotePrefix="1" applyFont="1" applyBorder="1" applyAlignment="1">
      <alignment horizontal="center" vertical="center" wrapText="1"/>
    </xf>
    <xf numFmtId="0" fontId="24" fillId="0" borderId="58" xfId="0" quotePrefix="1" applyFont="1" applyBorder="1" applyAlignment="1">
      <alignment horizontal="center" vertical="center" wrapText="1"/>
    </xf>
    <xf numFmtId="0" fontId="24" fillId="0" borderId="59" xfId="0" quotePrefix="1" applyFont="1" applyBorder="1" applyAlignment="1">
      <alignment horizontal="center" vertical="center" wrapText="1"/>
    </xf>
    <xf numFmtId="0" fontId="26" fillId="0" borderId="108" xfId="0" applyFont="1" applyBorder="1" applyAlignment="1">
      <alignment horizontal="center" vertical="center" wrapText="1"/>
    </xf>
    <xf numFmtId="0" fontId="24" fillId="0" borderId="97" xfId="0" applyFont="1" applyBorder="1" applyAlignment="1">
      <alignment horizontal="center" vertical="center" wrapText="1"/>
    </xf>
    <xf numFmtId="0" fontId="7" fillId="3" borderId="6"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49" fontId="9" fillId="0" borderId="14" xfId="0" applyNumberFormat="1" applyFont="1" applyBorder="1" applyAlignment="1">
      <alignment horizontal="center" vertical="center" wrapText="1"/>
    </xf>
    <xf numFmtId="49" fontId="9" fillId="0" borderId="16" xfId="0" applyNumberFormat="1" applyFont="1" applyBorder="1" applyAlignment="1">
      <alignment horizontal="center" vertical="center" wrapText="1"/>
    </xf>
    <xf numFmtId="49" fontId="9" fillId="0" borderId="24" xfId="0" applyNumberFormat="1" applyFont="1" applyBorder="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1"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15" fillId="3" borderId="38"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7" fillId="3" borderId="10" xfId="0" applyFont="1" applyFill="1" applyBorder="1" applyAlignment="1">
      <alignment horizontal="center" vertical="center"/>
    </xf>
    <xf numFmtId="0" fontId="7" fillId="3" borderId="6" xfId="0" applyFont="1" applyFill="1" applyBorder="1" applyAlignment="1">
      <alignment horizontal="center" vertical="center"/>
    </xf>
    <xf numFmtId="0" fontId="6" fillId="3" borderId="6"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0" xfId="0" applyFont="1" applyBorder="1" applyAlignment="1">
      <alignment horizontal="center" vertical="center" wrapText="1"/>
    </xf>
    <xf numFmtId="9" fontId="9" fillId="0" borderId="18" xfId="0" applyNumberFormat="1"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1" fillId="0" borderId="11" xfId="0" applyFont="1" applyBorder="1" applyAlignment="1">
      <alignment horizontal="justify" vertical="center" wrapText="1"/>
    </xf>
    <xf numFmtId="0" fontId="11" fillId="0" borderId="12" xfId="0" applyFont="1" applyBorder="1" applyAlignment="1">
      <alignment horizontal="justify" vertical="center" wrapText="1"/>
    </xf>
    <xf numFmtId="0" fontId="11" fillId="0" borderId="13" xfId="0" applyFont="1" applyBorder="1" applyAlignment="1">
      <alignment horizontal="justify" vertical="center" wrapText="1"/>
    </xf>
    <xf numFmtId="0" fontId="6" fillId="3" borderId="25"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7" fillId="0" borderId="6" xfId="0" applyFont="1" applyBorder="1" applyAlignment="1">
      <alignment horizontal="center" vertical="center" wrapText="1"/>
    </xf>
    <xf numFmtId="0" fontId="11" fillId="0" borderId="11"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13" xfId="1" applyFont="1" applyBorder="1" applyAlignment="1">
      <alignment horizontal="center" vertical="center" wrapText="1"/>
    </xf>
    <xf numFmtId="49" fontId="9" fillId="0" borderId="14" xfId="0" applyNumberFormat="1" applyFont="1" applyBorder="1" applyAlignment="1">
      <alignment horizontal="center" vertical="top" wrapText="1"/>
    </xf>
    <xf numFmtId="49" fontId="9" fillId="0" borderId="16" xfId="0" applyNumberFormat="1" applyFont="1" applyBorder="1" applyAlignment="1">
      <alignment horizontal="center" vertical="top" wrapText="1"/>
    </xf>
    <xf numFmtId="49" fontId="9" fillId="0" borderId="24" xfId="0" applyNumberFormat="1" applyFont="1" applyBorder="1" applyAlignment="1">
      <alignment horizontal="center" vertical="top" wrapText="1"/>
    </xf>
    <xf numFmtId="49" fontId="9" fillId="0" borderId="10" xfId="0" applyNumberFormat="1" applyFont="1" applyBorder="1" applyAlignment="1">
      <alignment horizontal="center" vertical="center" wrapText="1"/>
    </xf>
    <xf numFmtId="0" fontId="9" fillId="0" borderId="1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9" fontId="9" fillId="0" borderId="6" xfId="0" applyNumberFormat="1" applyFont="1" applyBorder="1" applyAlignment="1">
      <alignment horizontal="center" vertical="center" wrapText="1"/>
    </xf>
    <xf numFmtId="9" fontId="9" fillId="0" borderId="20" xfId="0" applyNumberFormat="1" applyFont="1" applyBorder="1" applyAlignment="1">
      <alignment horizontal="center" vertical="center" wrapText="1"/>
    </xf>
    <xf numFmtId="0" fontId="27" fillId="0" borderId="6" xfId="0" applyFont="1" applyBorder="1" applyAlignment="1">
      <alignment horizontal="center" vertical="center" wrapText="1"/>
    </xf>
    <xf numFmtId="9" fontId="9" fillId="0" borderId="11" xfId="3" applyFont="1" applyBorder="1" applyAlignment="1">
      <alignment horizontal="center" vertical="center" wrapText="1"/>
    </xf>
    <xf numFmtId="9" fontId="9" fillId="0" borderId="12" xfId="3" applyFont="1" applyBorder="1" applyAlignment="1">
      <alignment horizontal="center" vertical="center" wrapText="1"/>
    </xf>
    <xf numFmtId="9" fontId="9" fillId="0" borderId="13" xfId="3" applyFont="1" applyBorder="1" applyAlignment="1">
      <alignment horizontal="center" vertical="center" wrapText="1"/>
    </xf>
    <xf numFmtId="9" fontId="11" fillId="0" borderId="6" xfId="0" applyNumberFormat="1" applyFont="1" applyBorder="1" applyAlignment="1">
      <alignment horizontal="center" vertical="center" wrapText="1"/>
    </xf>
    <xf numFmtId="0" fontId="6" fillId="3" borderId="25"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13" xfId="0" applyFont="1" applyFill="1" applyBorder="1" applyAlignment="1">
      <alignment horizontal="center" vertical="center"/>
    </xf>
    <xf numFmtId="9" fontId="11" fillId="0" borderId="11" xfId="3" applyFont="1" applyBorder="1" applyAlignment="1">
      <alignment horizontal="center" vertical="center" wrapText="1"/>
    </xf>
    <xf numFmtId="9" fontId="11" fillId="0" borderId="12" xfId="3" applyFont="1" applyBorder="1" applyAlignment="1">
      <alignment horizontal="center" vertical="center" wrapText="1"/>
    </xf>
    <xf numFmtId="9" fontId="11" fillId="0" borderId="13" xfId="3"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9" fontId="36" fillId="0" borderId="11" xfId="3" applyFont="1" applyBorder="1" applyAlignment="1">
      <alignment horizontal="center" vertical="center" wrapText="1"/>
    </xf>
    <xf numFmtId="9" fontId="36" fillId="0" borderId="12" xfId="3" applyFont="1" applyBorder="1" applyAlignment="1">
      <alignment horizontal="center" vertical="center" wrapText="1"/>
    </xf>
    <xf numFmtId="9" fontId="36" fillId="0" borderId="13" xfId="3" applyFont="1" applyBorder="1" applyAlignment="1">
      <alignment horizontal="center" vertical="center" wrapText="1"/>
    </xf>
    <xf numFmtId="49" fontId="24" fillId="0" borderId="16" xfId="0" applyNumberFormat="1" applyFont="1" applyBorder="1" applyAlignment="1">
      <alignment horizontal="center" vertical="center" wrapText="1"/>
    </xf>
    <xf numFmtId="0" fontId="36" fillId="0" borderId="31" xfId="0" applyFont="1" applyBorder="1" applyAlignment="1">
      <alignment horizontal="center" vertical="center" wrapText="1"/>
    </xf>
    <xf numFmtId="0" fontId="36" fillId="0" borderId="23" xfId="0" applyFont="1" applyBorder="1" applyAlignment="1">
      <alignment horizontal="center" vertical="center" wrapText="1"/>
    </xf>
    <xf numFmtId="0" fontId="9" fillId="0" borderId="114" xfId="0" applyFont="1" applyBorder="1" applyAlignment="1">
      <alignment horizontal="center" vertical="center" wrapText="1"/>
    </xf>
    <xf numFmtId="0" fontId="36" fillId="0" borderId="19"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3" xfId="0" applyFont="1" applyBorder="1" applyAlignment="1">
      <alignment horizontal="center" vertical="center" wrapText="1"/>
    </xf>
    <xf numFmtId="49" fontId="24" fillId="0" borderId="109" xfId="0" applyNumberFormat="1" applyFont="1" applyBorder="1" applyAlignment="1">
      <alignment horizontal="center" vertical="center" wrapText="1"/>
    </xf>
    <xf numFmtId="49" fontId="24" fillId="0" borderId="110" xfId="0" applyNumberFormat="1" applyFont="1" applyBorder="1" applyAlignment="1">
      <alignment horizontal="center" vertical="center" wrapText="1"/>
    </xf>
    <xf numFmtId="0" fontId="26"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6" fillId="0" borderId="101" xfId="0" applyFont="1" applyBorder="1" applyAlignment="1">
      <alignment horizontal="center" vertical="center" wrapText="1"/>
    </xf>
    <xf numFmtId="0" fontId="9" fillId="0" borderId="34" xfId="0" applyFont="1" applyBorder="1" applyAlignment="1">
      <alignment horizontal="left" vertical="top" wrapText="1"/>
    </xf>
    <xf numFmtId="0" fontId="9" fillId="0" borderId="49" xfId="0" applyFont="1" applyBorder="1" applyAlignment="1">
      <alignment horizontal="left" vertical="top" wrapText="1"/>
    </xf>
    <xf numFmtId="0" fontId="9" fillId="0" borderId="64" xfId="0" applyFont="1" applyBorder="1" applyAlignment="1">
      <alignment horizontal="left" vertical="top" wrapText="1"/>
    </xf>
    <xf numFmtId="0" fontId="7" fillId="3" borderId="36" xfId="0" applyFont="1" applyFill="1" applyBorder="1" applyAlignment="1">
      <alignment horizontal="center"/>
    </xf>
    <xf numFmtId="0" fontId="7" fillId="3" borderId="37" xfId="0" applyFont="1" applyFill="1" applyBorder="1" applyAlignment="1">
      <alignment horizontal="center"/>
    </xf>
    <xf numFmtId="0" fontId="7" fillId="3" borderId="61" xfId="0" applyFont="1" applyFill="1" applyBorder="1" applyAlignment="1">
      <alignment horizontal="center"/>
    </xf>
    <xf numFmtId="0" fontId="9" fillId="0" borderId="33" xfId="0" applyFont="1" applyBorder="1" applyAlignment="1">
      <alignment horizontal="left" wrapText="1"/>
    </xf>
    <xf numFmtId="0" fontId="9" fillId="0" borderId="0" xfId="0" applyFont="1" applyAlignment="1">
      <alignment horizontal="left" wrapText="1"/>
    </xf>
    <xf numFmtId="0" fontId="9" fillId="0" borderId="62" xfId="0" applyFont="1" applyBorder="1" applyAlignment="1">
      <alignment horizontal="left" wrapText="1"/>
    </xf>
    <xf numFmtId="0" fontId="7" fillId="3" borderId="38" xfId="0" applyFont="1" applyFill="1" applyBorder="1" applyAlignment="1">
      <alignment horizontal="left" vertical="center"/>
    </xf>
    <xf numFmtId="0" fontId="7" fillId="3" borderId="39" xfId="0" applyFont="1" applyFill="1" applyBorder="1" applyAlignment="1">
      <alignment horizontal="left" vertical="center"/>
    </xf>
    <xf numFmtId="0" fontId="7" fillId="3" borderId="40" xfId="0" applyFont="1" applyFill="1" applyBorder="1" applyAlignment="1">
      <alignment horizontal="left" vertical="center"/>
    </xf>
    <xf numFmtId="0" fontId="9" fillId="0" borderId="33" xfId="0" applyFont="1" applyBorder="1" applyAlignment="1">
      <alignment horizontal="left" vertical="center" wrapText="1"/>
    </xf>
    <xf numFmtId="0" fontId="9" fillId="0" borderId="0" xfId="0" applyFont="1" applyAlignment="1">
      <alignment horizontal="left" vertical="center" wrapText="1"/>
    </xf>
    <xf numFmtId="0" fontId="9" fillId="0" borderId="62" xfId="0" applyFont="1" applyBorder="1" applyAlignment="1">
      <alignment horizontal="left" vertical="center" wrapText="1"/>
    </xf>
    <xf numFmtId="0" fontId="20" fillId="0" borderId="57" xfId="0" applyFont="1" applyBorder="1" applyAlignment="1">
      <alignment horizontal="center" vertical="center" wrapText="1"/>
    </xf>
    <xf numFmtId="0" fontId="20" fillId="0" borderId="58" xfId="0" applyFont="1" applyBorder="1" applyAlignment="1">
      <alignment horizontal="center" vertical="center" wrapText="1"/>
    </xf>
    <xf numFmtId="0" fontId="20" fillId="0" borderId="59" xfId="0" applyFont="1" applyBorder="1" applyAlignment="1">
      <alignment horizontal="center" vertical="center" wrapText="1"/>
    </xf>
    <xf numFmtId="0" fontId="9" fillId="0" borderId="38" xfId="0" applyFont="1" applyBorder="1" applyAlignment="1">
      <alignment vertical="center" wrapText="1"/>
    </xf>
    <xf numFmtId="0" fontId="9" fillId="0" borderId="39" xfId="0" applyFont="1" applyBorder="1" applyAlignment="1">
      <alignment vertical="center" wrapText="1"/>
    </xf>
    <xf numFmtId="0" fontId="9" fillId="0" borderId="40" xfId="0" applyFont="1" applyBorder="1" applyAlignment="1">
      <alignment vertical="center" wrapText="1"/>
    </xf>
    <xf numFmtId="0" fontId="7" fillId="3" borderId="38" xfId="0" applyFont="1" applyFill="1" applyBorder="1" applyAlignment="1">
      <alignment horizontal="center" vertical="center"/>
    </xf>
    <xf numFmtId="0" fontId="7" fillId="3" borderId="39" xfId="0" applyFont="1" applyFill="1" applyBorder="1" applyAlignment="1">
      <alignment horizontal="center" vertical="center"/>
    </xf>
    <xf numFmtId="0" fontId="7" fillId="3" borderId="40" xfId="0" applyFont="1" applyFill="1" applyBorder="1" applyAlignment="1">
      <alignment horizontal="center" vertical="center"/>
    </xf>
    <xf numFmtId="0" fontId="9" fillId="0" borderId="50" xfId="0" applyFont="1" applyBorder="1" applyAlignment="1">
      <alignment horizontal="left" vertical="top" wrapText="1"/>
    </xf>
    <xf numFmtId="0" fontId="9" fillId="0" borderId="51" xfId="0" applyFont="1" applyBorder="1" applyAlignment="1">
      <alignment horizontal="left" vertical="top" wrapText="1"/>
    </xf>
    <xf numFmtId="0" fontId="9" fillId="0" borderId="63" xfId="0" applyFont="1" applyBorder="1" applyAlignment="1">
      <alignment horizontal="left" vertical="top" wrapText="1"/>
    </xf>
    <xf numFmtId="0" fontId="9" fillId="0" borderId="18" xfId="0" applyFont="1" applyBorder="1" applyAlignment="1">
      <alignment horizontal="justify" vertical="center" wrapText="1"/>
    </xf>
    <xf numFmtId="0" fontId="9" fillId="0" borderId="26" xfId="0" applyFont="1" applyBorder="1" applyAlignment="1">
      <alignment horizontal="justify" vertical="center" wrapText="1"/>
    </xf>
    <xf numFmtId="0" fontId="9" fillId="0" borderId="27" xfId="0" applyFont="1" applyBorder="1" applyAlignment="1">
      <alignment horizontal="justify" vertical="center" wrapText="1"/>
    </xf>
    <xf numFmtId="0" fontId="9" fillId="0" borderId="22" xfId="0" applyFont="1" applyBorder="1" applyAlignment="1">
      <alignment horizontal="justify" vertical="center" wrapText="1"/>
    </xf>
    <xf numFmtId="0" fontId="9" fillId="0" borderId="29" xfId="0" applyFont="1" applyBorder="1" applyAlignment="1">
      <alignment horizontal="justify" vertical="center" wrapText="1"/>
    </xf>
    <xf numFmtId="0" fontId="9" fillId="0" borderId="30" xfId="0" applyFont="1" applyBorder="1" applyAlignment="1">
      <alignment horizontal="justify" vertical="center" wrapText="1"/>
    </xf>
    <xf numFmtId="0" fontId="20" fillId="0" borderId="16"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21" xfId="0" applyFont="1" applyBorder="1" applyAlignment="1">
      <alignment horizontal="center" vertical="center" wrapText="1"/>
    </xf>
    <xf numFmtId="0" fontId="26" fillId="0" borderId="47" xfId="0" applyFont="1" applyBorder="1" applyAlignment="1">
      <alignment horizontal="center" vertical="center" wrapText="1"/>
    </xf>
    <xf numFmtId="0" fontId="20" fillId="0" borderId="14" xfId="0" applyFont="1" applyBorder="1" applyAlignment="1">
      <alignment horizontal="center" vertical="center" wrapText="1"/>
    </xf>
    <xf numFmtId="0" fontId="7" fillId="3" borderId="15" xfId="0" applyFont="1" applyFill="1" applyBorder="1" applyAlignment="1">
      <alignment horizontal="center" vertical="center" wrapText="1"/>
    </xf>
    <xf numFmtId="0" fontId="13" fillId="0" borderId="18"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horizontal="center" vertical="center" wrapText="1"/>
    </xf>
  </cellXfs>
  <cellStyles count="6">
    <cellStyle name="Normal" xfId="0" builtinId="0"/>
    <cellStyle name="Normal 2" xfId="1" xr:uid="{0AF28286-7929-4CAD-9214-9572D2A453F5}"/>
    <cellStyle name="Normal 2 2" xfId="5" xr:uid="{A272AA35-2753-8541-923E-C767DF25B8FC}"/>
    <cellStyle name="Normal 3" xfId="2" xr:uid="{ACDD8ED7-3420-4990-A3E0-9AF3B93C109F}"/>
    <cellStyle name="Normal 3 2" xfId="4" xr:uid="{708AADEF-36CB-5349-9BED-9318C92BD217}"/>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37461-2240-402C-8B5D-B1D80919F8D2}">
  <sheetPr>
    <tabColor theme="7"/>
    <pageSetUpPr fitToPage="1"/>
  </sheetPr>
  <dimension ref="A1:K337"/>
  <sheetViews>
    <sheetView showGridLines="0" topLeftCell="C1" zoomScaleNormal="100" zoomScaleSheetLayoutView="40" zoomScalePageLayoutView="10" workbookViewId="0">
      <pane ySplit="6" topLeftCell="A331" activePane="bottomLeft" state="frozen"/>
      <selection pane="bottomLeft" activeCell="C212" sqref="C212:C213"/>
    </sheetView>
  </sheetViews>
  <sheetFormatPr defaultColWidth="12.42578125" defaultRowHeight="15.95"/>
  <cols>
    <col min="1" max="2" width="3.7109375" style="48" customWidth="1"/>
    <col min="3" max="3" width="27.42578125" style="49" customWidth="1"/>
    <col min="4" max="4" width="43.7109375" style="49" customWidth="1"/>
    <col min="5" max="5" width="16.140625" style="50" customWidth="1"/>
    <col min="6" max="6" width="13.28515625" style="50" customWidth="1"/>
    <col min="7" max="7" width="51.42578125" style="48" customWidth="1"/>
    <col min="8" max="8" width="24.42578125" style="48" customWidth="1"/>
    <col min="9" max="9" width="51.42578125" style="48" customWidth="1"/>
    <col min="10" max="10" width="25" style="48" customWidth="1"/>
    <col min="11" max="11" width="3.7109375" style="48" customWidth="1"/>
    <col min="12" max="16384" width="12.42578125" style="48"/>
  </cols>
  <sheetData>
    <row r="1" spans="2:11" ht="17.100000000000001" thickBot="1">
      <c r="B1" s="103"/>
      <c r="C1" s="119"/>
      <c r="D1" s="119"/>
      <c r="E1" s="120"/>
      <c r="F1" s="120"/>
      <c r="G1" s="103"/>
      <c r="H1" s="103"/>
      <c r="I1" s="103"/>
      <c r="J1" s="103"/>
      <c r="K1" s="103"/>
    </row>
    <row r="2" spans="2:11" ht="17.100000000000001" thickTop="1">
      <c r="B2" s="129"/>
      <c r="C2" s="130"/>
      <c r="D2" s="130"/>
      <c r="E2" s="131"/>
      <c r="F2" s="131"/>
      <c r="G2" s="132"/>
      <c r="H2" s="132"/>
      <c r="I2" s="132"/>
      <c r="J2" s="132"/>
      <c r="K2" s="133"/>
    </row>
    <row r="3" spans="2:11" ht="35.25" customHeight="1">
      <c r="B3" s="102"/>
      <c r="C3" s="237" t="s">
        <v>0</v>
      </c>
      <c r="D3" s="238"/>
      <c r="E3" s="238"/>
      <c r="F3" s="238"/>
      <c r="G3" s="103"/>
      <c r="H3" s="103"/>
      <c r="I3" s="103"/>
      <c r="J3" s="103"/>
      <c r="K3" s="134"/>
    </row>
    <row r="4" spans="2:11" ht="30" customHeight="1">
      <c r="B4" s="102"/>
      <c r="C4" s="51" t="s">
        <v>1</v>
      </c>
      <c r="D4" s="52" t="s">
        <v>2</v>
      </c>
      <c r="E4" s="53" t="s">
        <v>3</v>
      </c>
      <c r="F4" s="54">
        <v>5</v>
      </c>
      <c r="G4" s="103"/>
      <c r="H4" s="103"/>
      <c r="I4" s="103"/>
      <c r="J4" s="103"/>
      <c r="K4" s="134"/>
    </row>
    <row r="5" spans="2:11" ht="17.100000000000001" thickBot="1">
      <c r="B5" s="102"/>
      <c r="C5" s="55"/>
      <c r="D5" s="56"/>
      <c r="E5" s="57"/>
      <c r="F5" s="58"/>
      <c r="G5" s="103"/>
      <c r="H5" s="103"/>
      <c r="I5" s="103"/>
      <c r="J5" s="103"/>
      <c r="K5" s="134"/>
    </row>
    <row r="6" spans="2:11" ht="30" customHeight="1" thickBot="1">
      <c r="B6" s="102"/>
      <c r="C6" s="239" t="s">
        <v>4</v>
      </c>
      <c r="D6" s="240"/>
      <c r="E6" s="240"/>
      <c r="F6" s="240"/>
      <c r="G6" s="240"/>
      <c r="H6" s="240"/>
      <c r="I6" s="240"/>
      <c r="J6" s="241"/>
      <c r="K6" s="134"/>
    </row>
    <row r="7" spans="2:11">
      <c r="B7" s="102"/>
      <c r="C7" s="55"/>
      <c r="D7" s="56"/>
      <c r="E7" s="57"/>
      <c r="F7" s="58"/>
      <c r="G7" s="103"/>
      <c r="H7" s="103"/>
      <c r="I7" s="103"/>
      <c r="J7" s="103"/>
      <c r="K7" s="134"/>
    </row>
    <row r="8" spans="2:11" ht="53.25" customHeight="1">
      <c r="B8" s="102"/>
      <c r="C8" s="242" t="s">
        <v>5</v>
      </c>
      <c r="D8" s="242"/>
      <c r="E8" s="242"/>
      <c r="F8" s="242"/>
      <c r="G8" s="242"/>
      <c r="H8" s="242"/>
      <c r="I8" s="242"/>
      <c r="J8" s="242"/>
      <c r="K8" s="59"/>
    </row>
    <row r="9" spans="2:11" ht="21" customHeight="1" thickBot="1">
      <c r="B9" s="102"/>
      <c r="C9" s="119"/>
      <c r="D9" s="119"/>
      <c r="E9" s="120"/>
      <c r="F9" s="120"/>
      <c r="G9" s="135"/>
      <c r="H9" s="135"/>
      <c r="I9" s="119"/>
      <c r="J9" s="119"/>
      <c r="K9" s="134"/>
    </row>
    <row r="10" spans="2:11" ht="18" thickTop="1" thickBot="1">
      <c r="B10" s="129"/>
      <c r="C10" s="130"/>
      <c r="D10" s="130"/>
      <c r="E10" s="131"/>
      <c r="F10" s="131"/>
      <c r="G10" s="132"/>
      <c r="H10" s="132"/>
      <c r="I10" s="132"/>
      <c r="J10" s="132"/>
      <c r="K10" s="133"/>
    </row>
    <row r="11" spans="2:11" ht="18.75" customHeight="1">
      <c r="B11" s="109"/>
      <c r="C11" s="243" t="s">
        <v>6</v>
      </c>
      <c r="D11" s="244"/>
      <c r="E11" s="244"/>
      <c r="F11" s="244"/>
      <c r="G11" s="244"/>
      <c r="H11" s="244"/>
      <c r="I11" s="244"/>
      <c r="J11" s="245"/>
      <c r="K11" s="134"/>
    </row>
    <row r="12" spans="2:11" ht="51.6" customHeight="1">
      <c r="B12" s="109"/>
      <c r="C12" s="218" t="s">
        <v>7</v>
      </c>
      <c r="D12" s="219"/>
      <c r="E12" s="219"/>
      <c r="F12" s="219"/>
      <c r="G12" s="220" t="s">
        <v>8</v>
      </c>
      <c r="H12" s="220"/>
      <c r="I12" s="220" t="s">
        <v>9</v>
      </c>
      <c r="J12" s="221"/>
      <c r="K12" s="134"/>
    </row>
    <row r="13" spans="2:11" ht="36" customHeight="1">
      <c r="B13" s="109"/>
      <c r="C13" s="60" t="s">
        <v>10</v>
      </c>
      <c r="D13" s="61" t="s">
        <v>11</v>
      </c>
      <c r="E13" s="224" t="s">
        <v>12</v>
      </c>
      <c r="F13" s="224"/>
      <c r="G13" s="166"/>
      <c r="H13" s="167"/>
      <c r="I13" s="167"/>
      <c r="J13" s="168"/>
      <c r="K13" s="134"/>
    </row>
    <row r="14" spans="2:11" ht="50.45" customHeight="1">
      <c r="B14" s="109"/>
      <c r="C14" s="188" t="s">
        <v>13</v>
      </c>
      <c r="D14" s="151" t="s">
        <v>14</v>
      </c>
      <c r="E14" s="198" t="s">
        <v>15</v>
      </c>
      <c r="F14" s="198"/>
      <c r="G14" s="166" t="s">
        <v>16</v>
      </c>
      <c r="H14" s="167"/>
      <c r="I14" s="167"/>
      <c r="J14" s="168"/>
      <c r="K14" s="134"/>
    </row>
    <row r="15" spans="2:11" ht="18.600000000000001" customHeight="1">
      <c r="B15" s="109"/>
      <c r="C15" s="246"/>
      <c r="D15" s="184"/>
      <c r="E15" s="148" t="s">
        <v>17</v>
      </c>
      <c r="F15" s="196"/>
      <c r="G15" s="148" t="s">
        <v>18</v>
      </c>
      <c r="H15" s="196"/>
      <c r="I15" s="148" t="s">
        <v>18</v>
      </c>
      <c r="J15" s="150"/>
      <c r="K15" s="134"/>
    </row>
    <row r="16" spans="2:11" ht="18.600000000000001" customHeight="1">
      <c r="B16" s="102"/>
      <c r="C16" s="246"/>
      <c r="D16" s="184"/>
      <c r="E16" s="169"/>
      <c r="F16" s="197"/>
      <c r="G16" s="169"/>
      <c r="H16" s="197"/>
      <c r="I16" s="169"/>
      <c r="J16" s="171"/>
      <c r="K16" s="134"/>
    </row>
    <row r="17" spans="2:11" ht="33" customHeight="1">
      <c r="B17" s="102"/>
      <c r="C17" s="246"/>
      <c r="D17" s="184"/>
      <c r="E17" s="198" t="s">
        <v>19</v>
      </c>
      <c r="F17" s="198"/>
      <c r="G17" s="148" t="s">
        <v>18</v>
      </c>
      <c r="H17" s="196"/>
      <c r="I17" s="148" t="s">
        <v>18</v>
      </c>
      <c r="J17" s="150"/>
      <c r="K17" s="134"/>
    </row>
    <row r="18" spans="2:11" ht="36" customHeight="1">
      <c r="B18" s="102"/>
      <c r="C18" s="246"/>
      <c r="D18" s="185"/>
      <c r="E18" s="198"/>
      <c r="F18" s="198"/>
      <c r="G18" s="169"/>
      <c r="H18" s="197"/>
      <c r="I18" s="169"/>
      <c r="J18" s="171"/>
      <c r="K18" s="134"/>
    </row>
    <row r="19" spans="2:11" ht="55.5" customHeight="1">
      <c r="B19" s="102"/>
      <c r="C19" s="246"/>
      <c r="D19" s="151" t="s">
        <v>20</v>
      </c>
      <c r="E19" s="198" t="s">
        <v>15</v>
      </c>
      <c r="F19" s="198"/>
      <c r="G19" s="166" t="s">
        <v>21</v>
      </c>
      <c r="H19" s="167"/>
      <c r="I19" s="167"/>
      <c r="J19" s="168"/>
      <c r="K19" s="134"/>
    </row>
    <row r="20" spans="2:11">
      <c r="B20" s="102"/>
      <c r="C20" s="246"/>
      <c r="D20" s="184"/>
      <c r="E20" s="148" t="s">
        <v>17</v>
      </c>
      <c r="F20" s="196"/>
      <c r="G20" s="198" t="s">
        <v>18</v>
      </c>
      <c r="H20" s="198"/>
      <c r="I20" s="198" t="s">
        <v>18</v>
      </c>
      <c r="J20" s="199"/>
      <c r="K20" s="134"/>
    </row>
    <row r="21" spans="2:11">
      <c r="B21" s="102"/>
      <c r="C21" s="246"/>
      <c r="D21" s="185"/>
      <c r="E21" s="169"/>
      <c r="F21" s="197"/>
      <c r="G21" s="198"/>
      <c r="H21" s="198"/>
      <c r="I21" s="198"/>
      <c r="J21" s="199"/>
      <c r="K21" s="134"/>
    </row>
    <row r="22" spans="2:11" ht="35.25" customHeight="1">
      <c r="B22" s="102"/>
      <c r="C22" s="246"/>
      <c r="D22" s="151" t="s">
        <v>22</v>
      </c>
      <c r="E22" s="198" t="s">
        <v>15</v>
      </c>
      <c r="F22" s="198"/>
      <c r="G22" s="205" t="s">
        <v>23</v>
      </c>
      <c r="H22" s="165"/>
      <c r="I22" s="165"/>
      <c r="J22" s="206"/>
      <c r="K22" s="134"/>
    </row>
    <row r="23" spans="2:11" ht="80.099999999999994" customHeight="1">
      <c r="B23" s="102"/>
      <c r="C23" s="246"/>
      <c r="D23" s="185"/>
      <c r="E23" s="198" t="s">
        <v>17</v>
      </c>
      <c r="F23" s="198"/>
      <c r="G23" s="152" t="s">
        <v>24</v>
      </c>
      <c r="H23" s="152"/>
      <c r="I23" s="152"/>
      <c r="J23" s="248"/>
      <c r="K23" s="134"/>
    </row>
    <row r="24" spans="2:11" ht="47.1" customHeight="1">
      <c r="B24" s="102"/>
      <c r="C24" s="246"/>
      <c r="D24" s="151" t="s">
        <v>25</v>
      </c>
      <c r="E24" s="198" t="s">
        <v>15</v>
      </c>
      <c r="F24" s="198"/>
      <c r="G24" s="207" t="s">
        <v>26</v>
      </c>
      <c r="H24" s="208"/>
      <c r="I24" s="208"/>
      <c r="J24" s="209"/>
      <c r="K24" s="134"/>
    </row>
    <row r="25" spans="2:11" ht="84" customHeight="1">
      <c r="B25" s="102"/>
      <c r="C25" s="246"/>
      <c r="D25" s="185"/>
      <c r="E25" s="198" t="s">
        <v>17</v>
      </c>
      <c r="F25" s="198"/>
      <c r="G25" s="152" t="s">
        <v>24</v>
      </c>
      <c r="H25" s="152"/>
      <c r="I25" s="152"/>
      <c r="J25" s="248"/>
      <c r="K25" s="134"/>
    </row>
    <row r="26" spans="2:11" s="62" customFormat="1" ht="38.25" customHeight="1">
      <c r="B26" s="111"/>
      <c r="C26" s="246"/>
      <c r="D26" s="151" t="s">
        <v>27</v>
      </c>
      <c r="E26" s="186" t="s">
        <v>15</v>
      </c>
      <c r="F26" s="203"/>
      <c r="G26" s="205" t="s">
        <v>28</v>
      </c>
      <c r="H26" s="165"/>
      <c r="I26" s="165"/>
      <c r="J26" s="206"/>
      <c r="K26" s="136"/>
    </row>
    <row r="27" spans="2:11" s="62" customFormat="1" ht="23.25" customHeight="1">
      <c r="B27" s="111"/>
      <c r="C27" s="246"/>
      <c r="D27" s="184"/>
      <c r="E27" s="214"/>
      <c r="F27" s="204"/>
      <c r="G27" s="249" t="s">
        <v>29</v>
      </c>
      <c r="H27" s="250"/>
      <c r="I27" s="250"/>
      <c r="J27" s="251"/>
      <c r="K27" s="136"/>
    </row>
    <row r="28" spans="2:11" s="62" customFormat="1" ht="36" customHeight="1">
      <c r="B28" s="111"/>
      <c r="C28" s="246"/>
      <c r="D28" s="185"/>
      <c r="E28" s="152" t="s">
        <v>17</v>
      </c>
      <c r="F28" s="152"/>
      <c r="G28" s="252" t="s">
        <v>30</v>
      </c>
      <c r="H28" s="253"/>
      <c r="I28" s="253"/>
      <c r="J28" s="254"/>
      <c r="K28" s="136"/>
    </row>
    <row r="29" spans="2:11" s="62" customFormat="1" ht="48" customHeight="1">
      <c r="B29" s="111"/>
      <c r="C29" s="246"/>
      <c r="D29" s="151" t="s">
        <v>31</v>
      </c>
      <c r="E29" s="186" t="s">
        <v>15</v>
      </c>
      <c r="F29" s="203"/>
      <c r="G29" s="205" t="s">
        <v>32</v>
      </c>
      <c r="H29" s="165"/>
      <c r="I29" s="165"/>
      <c r="J29" s="206"/>
      <c r="K29" s="136"/>
    </row>
    <row r="30" spans="2:11" s="62" customFormat="1" ht="27.75" customHeight="1">
      <c r="B30" s="111"/>
      <c r="C30" s="246"/>
      <c r="D30" s="184"/>
      <c r="E30" s="214"/>
      <c r="F30" s="204"/>
      <c r="G30" s="249" t="s">
        <v>29</v>
      </c>
      <c r="H30" s="250"/>
      <c r="I30" s="250"/>
      <c r="J30" s="251"/>
      <c r="K30" s="136"/>
    </row>
    <row r="31" spans="2:11" s="62" customFormat="1" ht="46.5" customHeight="1">
      <c r="B31" s="111"/>
      <c r="C31" s="247"/>
      <c r="D31" s="185"/>
      <c r="E31" s="152" t="s">
        <v>17</v>
      </c>
      <c r="F31" s="152"/>
      <c r="G31" s="252" t="s">
        <v>33</v>
      </c>
      <c r="H31" s="253"/>
      <c r="I31" s="253"/>
      <c r="J31" s="254"/>
      <c r="K31" s="136"/>
    </row>
    <row r="32" spans="2:11" s="44" customFormat="1" ht="49.5" customHeight="1">
      <c r="B32" s="96"/>
      <c r="C32" s="255"/>
      <c r="D32" s="258" t="s">
        <v>34</v>
      </c>
      <c r="E32" s="180" t="s">
        <v>15</v>
      </c>
      <c r="F32" s="203"/>
      <c r="G32" s="207" t="s">
        <v>35</v>
      </c>
      <c r="H32" s="208"/>
      <c r="I32" s="208"/>
      <c r="J32" s="209"/>
      <c r="K32" s="136"/>
    </row>
    <row r="33" spans="2:11" s="44" customFormat="1" ht="46.5" customHeight="1">
      <c r="B33" s="96"/>
      <c r="C33" s="256"/>
      <c r="D33" s="211"/>
      <c r="E33" s="182"/>
      <c r="F33" s="204"/>
      <c r="G33" s="205" t="s">
        <v>36</v>
      </c>
      <c r="H33" s="165"/>
      <c r="I33" s="165"/>
      <c r="J33" s="206"/>
      <c r="K33" s="136"/>
    </row>
    <row r="34" spans="2:11" s="44" customFormat="1" ht="63.95" customHeight="1">
      <c r="B34" s="96"/>
      <c r="C34" s="256"/>
      <c r="D34" s="184"/>
      <c r="E34" s="152" t="s">
        <v>17</v>
      </c>
      <c r="F34" s="152"/>
      <c r="G34" s="205" t="s">
        <v>37</v>
      </c>
      <c r="H34" s="165"/>
      <c r="I34" s="165"/>
      <c r="J34" s="206"/>
      <c r="K34" s="136"/>
    </row>
    <row r="35" spans="2:11" s="44" customFormat="1" ht="133.5" customHeight="1">
      <c r="B35" s="96"/>
      <c r="C35" s="256"/>
      <c r="D35" s="162" t="s">
        <v>38</v>
      </c>
      <c r="E35" s="213" t="s">
        <v>15</v>
      </c>
      <c r="F35" s="152"/>
      <c r="G35" s="207" t="s">
        <v>39</v>
      </c>
      <c r="H35" s="208"/>
      <c r="I35" s="208"/>
      <c r="J35" s="209"/>
      <c r="K35" s="136"/>
    </row>
    <row r="36" spans="2:11" s="44" customFormat="1" ht="89.25" customHeight="1">
      <c r="B36" s="96"/>
      <c r="C36" s="256"/>
      <c r="D36" s="163"/>
      <c r="E36" s="213" t="s">
        <v>17</v>
      </c>
      <c r="F36" s="152"/>
      <c r="G36" s="228" t="s">
        <v>40</v>
      </c>
      <c r="H36" s="229"/>
      <c r="I36" s="229"/>
      <c r="J36" s="230"/>
      <c r="K36" s="136"/>
    </row>
    <row r="37" spans="2:11" s="44" customFormat="1" ht="46.5" customHeight="1">
      <c r="B37" s="96"/>
      <c r="C37" s="256"/>
      <c r="D37" s="259" t="s">
        <v>41</v>
      </c>
      <c r="E37" s="164" t="s">
        <v>15</v>
      </c>
      <c r="F37" s="213"/>
      <c r="G37" s="231" t="s">
        <v>42</v>
      </c>
      <c r="H37" s="232"/>
      <c r="I37" s="232"/>
      <c r="J37" s="233"/>
      <c r="K37" s="137"/>
    </row>
    <row r="38" spans="2:11" s="44" customFormat="1" ht="67.5" customHeight="1">
      <c r="B38" s="96"/>
      <c r="C38" s="256"/>
      <c r="D38" s="211"/>
      <c r="E38" s="186" t="s">
        <v>17</v>
      </c>
      <c r="F38" s="203"/>
      <c r="G38" s="234" t="s">
        <v>43</v>
      </c>
      <c r="H38" s="235"/>
      <c r="I38" s="235"/>
      <c r="J38" s="236"/>
      <c r="K38" s="137"/>
    </row>
    <row r="39" spans="2:11" s="44" customFormat="1" ht="80.099999999999994" customHeight="1">
      <c r="B39" s="96"/>
      <c r="C39" s="256"/>
      <c r="D39" s="212"/>
      <c r="E39" s="214"/>
      <c r="F39" s="204"/>
      <c r="G39" s="228" t="s">
        <v>44</v>
      </c>
      <c r="H39" s="229"/>
      <c r="I39" s="229"/>
      <c r="J39" s="230"/>
      <c r="K39" s="137"/>
    </row>
    <row r="40" spans="2:11" s="44" customFormat="1" ht="46.5" customHeight="1">
      <c r="B40" s="96"/>
      <c r="C40" s="256"/>
      <c r="D40" s="222" t="s">
        <v>45</v>
      </c>
      <c r="E40" s="180" t="s">
        <v>15</v>
      </c>
      <c r="F40" s="203"/>
      <c r="G40" s="231" t="s">
        <v>46</v>
      </c>
      <c r="H40" s="232"/>
      <c r="I40" s="232"/>
      <c r="J40" s="233"/>
      <c r="K40" s="136"/>
    </row>
    <row r="41" spans="2:11" s="44" customFormat="1" ht="46.5" customHeight="1">
      <c r="B41" s="96"/>
      <c r="C41" s="256"/>
      <c r="D41" s="211"/>
      <c r="E41" s="182"/>
      <c r="F41" s="204"/>
      <c r="G41" s="228" t="s">
        <v>47</v>
      </c>
      <c r="H41" s="229"/>
      <c r="I41" s="229"/>
      <c r="J41" s="230"/>
      <c r="K41" s="136"/>
    </row>
    <row r="42" spans="2:11" s="44" customFormat="1" ht="46.5" customHeight="1">
      <c r="B42" s="47"/>
      <c r="C42" s="257"/>
      <c r="D42" s="223"/>
      <c r="E42" s="152" t="s">
        <v>17</v>
      </c>
      <c r="F42" s="152"/>
      <c r="G42" s="228" t="s">
        <v>48</v>
      </c>
      <c r="H42" s="229"/>
      <c r="I42" s="229"/>
      <c r="J42" s="230"/>
      <c r="K42" s="136"/>
    </row>
    <row r="43" spans="2:11">
      <c r="B43" s="102"/>
      <c r="C43" s="215" t="s">
        <v>49</v>
      </c>
      <c r="D43" s="216"/>
      <c r="E43" s="216"/>
      <c r="F43" s="216"/>
      <c r="G43" s="216"/>
      <c r="H43" s="216"/>
      <c r="I43" s="216"/>
      <c r="J43" s="217"/>
      <c r="K43" s="136"/>
    </row>
    <row r="44" spans="2:11" ht="53.1" customHeight="1">
      <c r="B44" s="102"/>
      <c r="C44" s="218" t="str">
        <f>$C$12</f>
        <v>Cuantías del procedimiento de contratación:</v>
      </c>
      <c r="D44" s="219"/>
      <c r="E44" s="219"/>
      <c r="F44" s="219"/>
      <c r="G44" s="220" t="str">
        <f>$G$12</f>
        <v>&lt; 100 SMMLV</v>
      </c>
      <c r="H44" s="220"/>
      <c r="I44" s="220" t="str">
        <f>$I$12</f>
        <v>Entre 100 y 1.000 SMMLV</v>
      </c>
      <c r="J44" s="221"/>
      <c r="K44" s="136"/>
    </row>
    <row r="45" spans="2:11" ht="28.5" customHeight="1">
      <c r="B45" s="102"/>
      <c r="C45" s="60" t="s">
        <v>10</v>
      </c>
      <c r="D45" s="61" t="s">
        <v>11</v>
      </c>
      <c r="E45" s="224" t="s">
        <v>12</v>
      </c>
      <c r="F45" s="224"/>
      <c r="G45" s="166"/>
      <c r="H45" s="167"/>
      <c r="I45" s="167"/>
      <c r="J45" s="168"/>
      <c r="K45" s="134"/>
    </row>
    <row r="46" spans="2:11" ht="96.6" customHeight="1">
      <c r="B46" s="102"/>
      <c r="C46" s="260" t="s">
        <v>50</v>
      </c>
      <c r="D46" s="190" t="s">
        <v>51</v>
      </c>
      <c r="E46" s="198" t="s">
        <v>15</v>
      </c>
      <c r="F46" s="198"/>
      <c r="G46" s="205" t="s">
        <v>52</v>
      </c>
      <c r="H46" s="165"/>
      <c r="I46" s="165"/>
      <c r="J46" s="206"/>
      <c r="K46" s="134"/>
    </row>
    <row r="47" spans="2:11" ht="131.1" customHeight="1">
      <c r="B47" s="102"/>
      <c r="C47" s="261"/>
      <c r="D47" s="190"/>
      <c r="E47" s="198" t="s">
        <v>17</v>
      </c>
      <c r="F47" s="198"/>
      <c r="G47" s="198" t="s">
        <v>18</v>
      </c>
      <c r="H47" s="198"/>
      <c r="I47" s="263" t="s">
        <v>53</v>
      </c>
      <c r="J47" s="264"/>
      <c r="K47" s="134"/>
    </row>
    <row r="48" spans="2:11" ht="15.95" customHeight="1">
      <c r="B48" s="102"/>
      <c r="C48" s="261"/>
      <c r="D48" s="190"/>
      <c r="E48" s="198" t="s">
        <v>19</v>
      </c>
      <c r="F48" s="198"/>
      <c r="G48" s="148" t="s">
        <v>54</v>
      </c>
      <c r="H48" s="196"/>
      <c r="I48" s="148" t="s">
        <v>18</v>
      </c>
      <c r="J48" s="150"/>
      <c r="K48" s="134"/>
    </row>
    <row r="49" spans="2:11" ht="42.75" customHeight="1">
      <c r="B49" s="102"/>
      <c r="C49" s="261"/>
      <c r="D49" s="190"/>
      <c r="E49" s="198"/>
      <c r="F49" s="198"/>
      <c r="G49" s="169"/>
      <c r="H49" s="197"/>
      <c r="I49" s="169"/>
      <c r="J49" s="171"/>
      <c r="K49" s="134"/>
    </row>
    <row r="50" spans="2:11" ht="77.45" customHeight="1">
      <c r="B50" s="102"/>
      <c r="C50" s="261"/>
      <c r="D50" s="190" t="s">
        <v>55</v>
      </c>
      <c r="E50" s="198" t="s">
        <v>15</v>
      </c>
      <c r="F50" s="198"/>
      <c r="G50" s="207" t="s">
        <v>56</v>
      </c>
      <c r="H50" s="208"/>
      <c r="I50" s="208"/>
      <c r="J50" s="265"/>
      <c r="K50" s="134"/>
    </row>
    <row r="51" spans="2:11" ht="72.75" customHeight="1">
      <c r="B51" s="102"/>
      <c r="C51" s="261"/>
      <c r="D51" s="190"/>
      <c r="E51" s="198" t="s">
        <v>17</v>
      </c>
      <c r="F51" s="198"/>
      <c r="G51" s="198" t="s">
        <v>18</v>
      </c>
      <c r="H51" s="198"/>
      <c r="I51" s="198" t="s">
        <v>18</v>
      </c>
      <c r="J51" s="199"/>
      <c r="K51" s="134"/>
    </row>
    <row r="52" spans="2:11" ht="108" customHeight="1">
      <c r="B52" s="102"/>
      <c r="C52" s="261"/>
      <c r="D52" s="190" t="s">
        <v>57</v>
      </c>
      <c r="E52" s="198" t="s">
        <v>15</v>
      </c>
      <c r="F52" s="198"/>
      <c r="G52" s="207" t="s">
        <v>58</v>
      </c>
      <c r="H52" s="208"/>
      <c r="I52" s="208"/>
      <c r="J52" s="265"/>
      <c r="K52" s="134"/>
    </row>
    <row r="53" spans="2:11" ht="80.099999999999994" customHeight="1">
      <c r="B53" s="102"/>
      <c r="C53" s="261"/>
      <c r="D53" s="190"/>
      <c r="E53" s="198" t="s">
        <v>17</v>
      </c>
      <c r="F53" s="198"/>
      <c r="G53" s="198" t="s">
        <v>18</v>
      </c>
      <c r="H53" s="198"/>
      <c r="I53" s="198" t="s">
        <v>18</v>
      </c>
      <c r="J53" s="199"/>
      <c r="K53" s="134"/>
    </row>
    <row r="54" spans="2:11" ht="103.5" customHeight="1">
      <c r="B54" s="102"/>
      <c r="C54" s="261"/>
      <c r="D54" s="190" t="s">
        <v>59</v>
      </c>
      <c r="E54" s="198" t="s">
        <v>15</v>
      </c>
      <c r="F54" s="198"/>
      <c r="G54" s="207" t="s">
        <v>60</v>
      </c>
      <c r="H54" s="208"/>
      <c r="I54" s="208"/>
      <c r="J54" s="208"/>
      <c r="K54" s="134"/>
    </row>
    <row r="55" spans="2:11" ht="80.099999999999994" customHeight="1">
      <c r="B55" s="102"/>
      <c r="C55" s="261"/>
      <c r="D55" s="190"/>
      <c r="E55" s="198" t="s">
        <v>17</v>
      </c>
      <c r="F55" s="198"/>
      <c r="G55" s="166" t="s">
        <v>61</v>
      </c>
      <c r="H55" s="167"/>
      <c r="I55" s="167"/>
      <c r="J55" s="168"/>
      <c r="K55" s="134"/>
    </row>
    <row r="56" spans="2:11" s="63" customFormat="1" ht="56.25" customHeight="1">
      <c r="B56" s="108"/>
      <c r="C56" s="261"/>
      <c r="D56" s="151" t="s">
        <v>62</v>
      </c>
      <c r="E56" s="186" t="s">
        <v>63</v>
      </c>
      <c r="F56" s="203"/>
      <c r="G56" s="266" t="s">
        <v>64</v>
      </c>
      <c r="H56" s="267"/>
      <c r="I56" s="267"/>
      <c r="J56" s="268"/>
      <c r="K56" s="134"/>
    </row>
    <row r="57" spans="2:11" s="62" customFormat="1" ht="33.75" customHeight="1">
      <c r="B57" s="111"/>
      <c r="C57" s="261"/>
      <c r="D57" s="184"/>
      <c r="E57" s="214"/>
      <c r="F57" s="204"/>
      <c r="G57" s="249" t="s">
        <v>65</v>
      </c>
      <c r="H57" s="250"/>
      <c r="I57" s="250"/>
      <c r="J57" s="251"/>
      <c r="K57" s="134"/>
    </row>
    <row r="58" spans="2:11" s="63" customFormat="1" ht="63" customHeight="1">
      <c r="B58" s="108"/>
      <c r="C58" s="262"/>
      <c r="D58" s="185"/>
      <c r="E58" s="152" t="s">
        <v>66</v>
      </c>
      <c r="F58" s="152"/>
      <c r="G58" s="205" t="s">
        <v>67</v>
      </c>
      <c r="H58" s="165"/>
      <c r="I58" s="165"/>
      <c r="J58" s="206"/>
      <c r="K58" s="134"/>
    </row>
    <row r="59" spans="2:11" s="46" customFormat="1" ht="46.5" customHeight="1">
      <c r="B59" s="98"/>
      <c r="C59" s="82"/>
      <c r="D59" s="210" t="s">
        <v>68</v>
      </c>
      <c r="E59" s="164" t="s">
        <v>15</v>
      </c>
      <c r="F59" s="213"/>
      <c r="G59" s="205" t="s">
        <v>42</v>
      </c>
      <c r="H59" s="165"/>
      <c r="I59" s="165"/>
      <c r="J59" s="206"/>
      <c r="K59" s="134"/>
    </row>
    <row r="60" spans="2:11" s="46" customFormat="1" ht="67.5" customHeight="1">
      <c r="B60" s="98"/>
      <c r="C60" s="82"/>
      <c r="D60" s="211"/>
      <c r="E60" s="186" t="s">
        <v>17</v>
      </c>
      <c r="F60" s="203"/>
      <c r="G60" s="205" t="s">
        <v>43</v>
      </c>
      <c r="H60" s="165"/>
      <c r="I60" s="165"/>
      <c r="J60" s="206"/>
      <c r="K60" s="134"/>
    </row>
    <row r="61" spans="2:11" s="46" customFormat="1" ht="57" customHeight="1">
      <c r="B61" s="98"/>
      <c r="C61" s="82"/>
      <c r="D61" s="212"/>
      <c r="E61" s="214"/>
      <c r="F61" s="204"/>
      <c r="G61" s="205" t="s">
        <v>69</v>
      </c>
      <c r="H61" s="165"/>
      <c r="I61" s="165"/>
      <c r="J61" s="206"/>
      <c r="K61" s="134"/>
    </row>
    <row r="62" spans="2:11" s="44" customFormat="1" ht="69" customHeight="1">
      <c r="B62" s="96"/>
      <c r="C62" s="82"/>
      <c r="D62" s="222" t="s">
        <v>70</v>
      </c>
      <c r="E62" s="180" t="s">
        <v>15</v>
      </c>
      <c r="F62" s="203"/>
      <c r="G62" s="207" t="s">
        <v>46</v>
      </c>
      <c r="H62" s="208"/>
      <c r="I62" s="208"/>
      <c r="J62" s="209"/>
      <c r="K62" s="138"/>
    </row>
    <row r="63" spans="2:11" s="44" customFormat="1" ht="59.1" customHeight="1">
      <c r="B63" s="96"/>
      <c r="C63" s="82"/>
      <c r="D63" s="211"/>
      <c r="E63" s="182"/>
      <c r="F63" s="204"/>
      <c r="G63" s="205" t="s">
        <v>47</v>
      </c>
      <c r="H63" s="165"/>
      <c r="I63" s="165"/>
      <c r="J63" s="206"/>
      <c r="K63" s="138"/>
    </row>
    <row r="64" spans="2:11" s="44" customFormat="1" ht="46.5" customHeight="1">
      <c r="B64" s="47"/>
      <c r="C64" s="83"/>
      <c r="D64" s="223"/>
      <c r="E64" s="152" t="s">
        <v>17</v>
      </c>
      <c r="F64" s="152"/>
      <c r="G64" s="205" t="s">
        <v>48</v>
      </c>
      <c r="H64" s="165"/>
      <c r="I64" s="165"/>
      <c r="J64" s="206"/>
      <c r="K64" s="138"/>
    </row>
    <row r="65" spans="2:11" ht="19.5" customHeight="1">
      <c r="B65" s="102"/>
      <c r="C65" s="215" t="s">
        <v>71</v>
      </c>
      <c r="D65" s="216"/>
      <c r="E65" s="216"/>
      <c r="F65" s="216"/>
      <c r="G65" s="216"/>
      <c r="H65" s="216"/>
      <c r="I65" s="216"/>
      <c r="J65" s="217"/>
      <c r="K65" s="138"/>
    </row>
    <row r="66" spans="2:11" ht="53.45" customHeight="1">
      <c r="B66" s="102"/>
      <c r="C66" s="218" t="str">
        <f>$C$12</f>
        <v>Cuantías del procedimiento de contratación:</v>
      </c>
      <c r="D66" s="219"/>
      <c r="E66" s="219"/>
      <c r="F66" s="219"/>
      <c r="G66" s="220" t="str">
        <f>$G$12</f>
        <v>&lt; 100 SMMLV</v>
      </c>
      <c r="H66" s="220"/>
      <c r="I66" s="220" t="str">
        <f>$I$12</f>
        <v>Entre 100 y 1.000 SMMLV</v>
      </c>
      <c r="J66" s="221"/>
      <c r="K66" s="134"/>
    </row>
    <row r="67" spans="2:11" ht="32.25" customHeight="1">
      <c r="B67" s="102"/>
      <c r="C67" s="60" t="s">
        <v>10</v>
      </c>
      <c r="D67" s="61" t="s">
        <v>11</v>
      </c>
      <c r="E67" s="224" t="s">
        <v>12</v>
      </c>
      <c r="F67" s="224"/>
      <c r="G67" s="166"/>
      <c r="H67" s="167"/>
      <c r="I67" s="167"/>
      <c r="J67" s="168"/>
      <c r="K67" s="134"/>
    </row>
    <row r="68" spans="2:11" ht="69.95" customHeight="1">
      <c r="B68" s="102"/>
      <c r="C68" s="279" t="s">
        <v>72</v>
      </c>
      <c r="D68" s="175" t="s">
        <v>73</v>
      </c>
      <c r="E68" s="198" t="s">
        <v>15</v>
      </c>
      <c r="F68" s="198"/>
      <c r="G68" s="205" t="s">
        <v>74</v>
      </c>
      <c r="H68" s="165"/>
      <c r="I68" s="165"/>
      <c r="J68" s="206"/>
      <c r="K68" s="134"/>
    </row>
    <row r="69" spans="2:11" ht="39.950000000000003" customHeight="1">
      <c r="B69" s="102"/>
      <c r="C69" s="280"/>
      <c r="D69" s="175"/>
      <c r="E69" s="198" t="s">
        <v>17</v>
      </c>
      <c r="F69" s="198"/>
      <c r="G69" s="249" t="s">
        <v>75</v>
      </c>
      <c r="H69" s="250"/>
      <c r="I69" s="250"/>
      <c r="J69" s="251"/>
      <c r="K69" s="134"/>
    </row>
    <row r="70" spans="2:11" ht="81" customHeight="1">
      <c r="B70" s="102"/>
      <c r="C70" s="280"/>
      <c r="D70" s="175"/>
      <c r="E70" s="198"/>
      <c r="F70" s="198"/>
      <c r="G70" s="249" t="s">
        <v>76</v>
      </c>
      <c r="H70" s="250"/>
      <c r="I70" s="250"/>
      <c r="J70" s="251"/>
      <c r="K70" s="134"/>
    </row>
    <row r="71" spans="2:11" ht="66.95" customHeight="1">
      <c r="B71" s="102"/>
      <c r="C71" s="280"/>
      <c r="D71" s="151" t="s">
        <v>77</v>
      </c>
      <c r="E71" s="198" t="s">
        <v>15</v>
      </c>
      <c r="F71" s="198"/>
      <c r="G71" s="225" t="s">
        <v>78</v>
      </c>
      <c r="H71" s="226"/>
      <c r="I71" s="226"/>
      <c r="J71" s="227"/>
      <c r="K71" s="134"/>
    </row>
    <row r="72" spans="2:11" ht="31.5" customHeight="1">
      <c r="B72" s="102"/>
      <c r="C72" s="280"/>
      <c r="D72" s="184"/>
      <c r="E72" s="198" t="s">
        <v>17</v>
      </c>
      <c r="F72" s="198"/>
      <c r="G72" s="249" t="s">
        <v>75</v>
      </c>
      <c r="H72" s="250"/>
      <c r="I72" s="250"/>
      <c r="J72" s="251"/>
      <c r="K72" s="134"/>
    </row>
    <row r="73" spans="2:11" ht="88.5" customHeight="1">
      <c r="B73" s="102"/>
      <c r="C73" s="280"/>
      <c r="D73" s="184"/>
      <c r="E73" s="198"/>
      <c r="F73" s="198"/>
      <c r="G73" s="358" t="s">
        <v>79</v>
      </c>
      <c r="H73" s="359"/>
      <c r="I73" s="359"/>
      <c r="J73" s="360"/>
      <c r="K73" s="134"/>
    </row>
    <row r="74" spans="2:11" ht="45" customHeight="1">
      <c r="B74" s="102"/>
      <c r="C74" s="280"/>
      <c r="D74" s="184"/>
      <c r="E74" s="187" t="s">
        <v>19</v>
      </c>
      <c r="F74" s="196"/>
      <c r="G74" s="198" t="s">
        <v>80</v>
      </c>
      <c r="H74" s="198"/>
      <c r="I74" s="198"/>
      <c r="J74" s="199"/>
      <c r="K74" s="134"/>
    </row>
    <row r="75" spans="2:11" ht="45" customHeight="1">
      <c r="B75" s="102"/>
      <c r="C75" s="280"/>
      <c r="D75" s="185"/>
      <c r="E75" s="169"/>
      <c r="F75" s="197"/>
      <c r="G75" s="200" t="s">
        <v>81</v>
      </c>
      <c r="H75" s="201"/>
      <c r="I75" s="201"/>
      <c r="J75" s="202"/>
      <c r="K75" s="134"/>
    </row>
    <row r="76" spans="2:11" ht="62.25" customHeight="1">
      <c r="B76" s="102"/>
      <c r="C76" s="280"/>
      <c r="D76" s="151" t="s">
        <v>82</v>
      </c>
      <c r="E76" s="198" t="s">
        <v>15</v>
      </c>
      <c r="F76" s="198"/>
      <c r="G76" s="205" t="s">
        <v>83</v>
      </c>
      <c r="H76" s="165"/>
      <c r="I76" s="165"/>
      <c r="J76" s="206"/>
      <c r="K76" s="134"/>
    </row>
    <row r="77" spans="2:11" ht="65.45" customHeight="1">
      <c r="B77" s="102"/>
      <c r="C77" s="280"/>
      <c r="D77" s="184"/>
      <c r="E77" s="148" t="s">
        <v>17</v>
      </c>
      <c r="F77" s="196"/>
      <c r="G77" s="249" t="s">
        <v>84</v>
      </c>
      <c r="H77" s="250"/>
      <c r="I77" s="250"/>
      <c r="J77" s="251"/>
      <c r="K77" s="134"/>
    </row>
    <row r="78" spans="2:11" ht="32.25" customHeight="1">
      <c r="B78" s="102"/>
      <c r="C78" s="280"/>
      <c r="D78" s="184"/>
      <c r="E78" s="198" t="s">
        <v>19</v>
      </c>
      <c r="F78" s="198"/>
      <c r="G78" s="198" t="s">
        <v>85</v>
      </c>
      <c r="H78" s="198"/>
      <c r="I78" s="198"/>
      <c r="J78" s="199"/>
      <c r="K78" s="134"/>
    </row>
    <row r="79" spans="2:11" ht="38.450000000000003" customHeight="1">
      <c r="B79" s="102"/>
      <c r="C79" s="280"/>
      <c r="D79" s="185"/>
      <c r="E79" s="198"/>
      <c r="F79" s="198"/>
      <c r="G79" s="200" t="s">
        <v>81</v>
      </c>
      <c r="H79" s="201"/>
      <c r="I79" s="201"/>
      <c r="J79" s="202"/>
      <c r="K79" s="134"/>
    </row>
    <row r="80" spans="2:11" ht="52.5" customHeight="1">
      <c r="B80" s="102"/>
      <c r="C80" s="280"/>
      <c r="D80" s="175" t="s">
        <v>86</v>
      </c>
      <c r="E80" s="198" t="s">
        <v>15</v>
      </c>
      <c r="F80" s="198"/>
      <c r="G80" s="166" t="s">
        <v>87</v>
      </c>
      <c r="H80" s="167"/>
      <c r="I80" s="167"/>
      <c r="J80" s="168"/>
      <c r="K80" s="134"/>
    </row>
    <row r="81" spans="2:11" ht="52.5" customHeight="1">
      <c r="B81" s="102"/>
      <c r="C81" s="280"/>
      <c r="D81" s="175"/>
      <c r="E81" s="148" t="s">
        <v>17</v>
      </c>
      <c r="F81" s="196"/>
      <c r="G81" s="225" t="s">
        <v>88</v>
      </c>
      <c r="H81" s="226"/>
      <c r="I81" s="226"/>
      <c r="J81" s="227"/>
      <c r="K81" s="134"/>
    </row>
    <row r="82" spans="2:11" ht="52.5" customHeight="1">
      <c r="B82" s="102"/>
      <c r="C82" s="280"/>
      <c r="D82" s="175"/>
      <c r="E82" s="269"/>
      <c r="F82" s="270"/>
      <c r="G82" s="225" t="s">
        <v>89</v>
      </c>
      <c r="H82" s="226"/>
      <c r="I82" s="226"/>
      <c r="J82" s="227"/>
      <c r="K82" s="134"/>
    </row>
    <row r="83" spans="2:11" ht="56.1" customHeight="1">
      <c r="B83" s="102"/>
      <c r="C83" s="280"/>
      <c r="D83" s="175"/>
      <c r="E83" s="169"/>
      <c r="F83" s="197"/>
      <c r="G83" s="249" t="s">
        <v>90</v>
      </c>
      <c r="H83" s="250"/>
      <c r="I83" s="250"/>
      <c r="J83" s="251"/>
      <c r="K83" s="134"/>
    </row>
    <row r="84" spans="2:11" ht="38.1" customHeight="1">
      <c r="B84" s="102"/>
      <c r="C84" s="280"/>
      <c r="D84" s="175"/>
      <c r="E84" s="198" t="s">
        <v>19</v>
      </c>
      <c r="F84" s="198"/>
      <c r="G84" s="198" t="s">
        <v>85</v>
      </c>
      <c r="H84" s="198"/>
      <c r="I84" s="198"/>
      <c r="J84" s="199"/>
      <c r="K84" s="134"/>
    </row>
    <row r="85" spans="2:11" ht="33.75" customHeight="1">
      <c r="B85" s="102"/>
      <c r="C85" s="280"/>
      <c r="D85" s="175"/>
      <c r="E85" s="198"/>
      <c r="F85" s="198"/>
      <c r="G85" s="200" t="s">
        <v>81</v>
      </c>
      <c r="H85" s="201"/>
      <c r="I85" s="201"/>
      <c r="J85" s="202"/>
      <c r="K85" s="134"/>
    </row>
    <row r="86" spans="2:11" ht="36.950000000000003" customHeight="1">
      <c r="B86" s="102"/>
      <c r="C86" s="280"/>
      <c r="D86" s="175" t="s">
        <v>91</v>
      </c>
      <c r="E86" s="198" t="s">
        <v>15</v>
      </c>
      <c r="F86" s="198"/>
      <c r="G86" s="166" t="s">
        <v>92</v>
      </c>
      <c r="H86" s="167"/>
      <c r="I86" s="167"/>
      <c r="J86" s="168"/>
      <c r="K86" s="134"/>
    </row>
    <row r="87" spans="2:11" ht="42.75" customHeight="1">
      <c r="B87" s="102"/>
      <c r="C87" s="280"/>
      <c r="D87" s="175"/>
      <c r="E87" s="198" t="s">
        <v>17</v>
      </c>
      <c r="F87" s="198"/>
      <c r="G87" s="249" t="s">
        <v>93</v>
      </c>
      <c r="H87" s="250"/>
      <c r="I87" s="250"/>
      <c r="J87" s="251"/>
      <c r="K87" s="134"/>
    </row>
    <row r="88" spans="2:11" ht="36.950000000000003" customHeight="1">
      <c r="B88" s="102"/>
      <c r="C88" s="280"/>
      <c r="D88" s="151" t="s">
        <v>94</v>
      </c>
      <c r="E88" s="198" t="s">
        <v>15</v>
      </c>
      <c r="F88" s="198"/>
      <c r="G88" s="193" t="s">
        <v>95</v>
      </c>
      <c r="H88" s="167"/>
      <c r="I88" s="167" t="s">
        <v>96</v>
      </c>
      <c r="J88" s="168"/>
      <c r="K88" s="134"/>
    </row>
    <row r="89" spans="2:11" ht="40.5" customHeight="1">
      <c r="B89" s="102"/>
      <c r="C89" s="280"/>
      <c r="D89" s="185"/>
      <c r="E89" s="198" t="s">
        <v>17</v>
      </c>
      <c r="F89" s="198"/>
      <c r="G89" s="249" t="s">
        <v>97</v>
      </c>
      <c r="H89" s="250"/>
      <c r="I89" s="250"/>
      <c r="J89" s="251"/>
      <c r="K89" s="134"/>
    </row>
    <row r="90" spans="2:11" ht="39" customHeight="1">
      <c r="B90" s="102"/>
      <c r="C90" s="280"/>
      <c r="D90" s="175" t="s">
        <v>98</v>
      </c>
      <c r="E90" s="198" t="s">
        <v>15</v>
      </c>
      <c r="F90" s="198"/>
      <c r="G90" s="193" t="s">
        <v>99</v>
      </c>
      <c r="H90" s="167"/>
      <c r="I90" s="167" t="s">
        <v>96</v>
      </c>
      <c r="J90" s="168"/>
      <c r="K90" s="134"/>
    </row>
    <row r="91" spans="2:11" ht="97.5" customHeight="1">
      <c r="B91" s="102"/>
      <c r="C91" s="280"/>
      <c r="D91" s="175"/>
      <c r="E91" s="148" t="s">
        <v>17</v>
      </c>
      <c r="F91" s="196"/>
      <c r="G91" s="249" t="s">
        <v>100</v>
      </c>
      <c r="H91" s="250"/>
      <c r="I91" s="250"/>
      <c r="J91" s="251"/>
      <c r="K91" s="134"/>
    </row>
    <row r="92" spans="2:11" ht="104.1" customHeight="1">
      <c r="B92" s="102"/>
      <c r="C92" s="280"/>
      <c r="D92" s="175"/>
      <c r="E92" s="169"/>
      <c r="F92" s="197"/>
      <c r="G92" s="249" t="s">
        <v>101</v>
      </c>
      <c r="H92" s="250"/>
      <c r="I92" s="250"/>
      <c r="J92" s="251"/>
      <c r="K92" s="134"/>
    </row>
    <row r="93" spans="2:11" ht="15.75" customHeight="1">
      <c r="B93" s="102"/>
      <c r="C93" s="280"/>
      <c r="D93" s="175"/>
      <c r="E93" s="198" t="s">
        <v>19</v>
      </c>
      <c r="F93" s="198"/>
      <c r="G93" s="166" t="s">
        <v>102</v>
      </c>
      <c r="H93" s="167" t="s">
        <v>102</v>
      </c>
      <c r="I93" s="167" t="s">
        <v>102</v>
      </c>
      <c r="J93" s="168" t="s">
        <v>102</v>
      </c>
      <c r="K93" s="134"/>
    </row>
    <row r="94" spans="2:11" ht="25.5" customHeight="1">
      <c r="B94" s="102"/>
      <c r="C94" s="280"/>
      <c r="D94" s="175"/>
      <c r="E94" s="198"/>
      <c r="F94" s="198"/>
      <c r="G94" s="271" t="s">
        <v>81</v>
      </c>
      <c r="H94" s="271"/>
      <c r="I94" s="271"/>
      <c r="J94" s="272"/>
      <c r="K94" s="134"/>
    </row>
    <row r="95" spans="2:11" ht="80.25" customHeight="1">
      <c r="B95" s="102"/>
      <c r="C95" s="280"/>
      <c r="D95" s="151" t="s">
        <v>103</v>
      </c>
      <c r="E95" s="152" t="s">
        <v>15</v>
      </c>
      <c r="F95" s="152"/>
      <c r="G95" s="207" t="s">
        <v>104</v>
      </c>
      <c r="H95" s="208"/>
      <c r="I95" s="208"/>
      <c r="J95" s="265"/>
      <c r="K95" s="134"/>
    </row>
    <row r="96" spans="2:11" ht="108.95" customHeight="1">
      <c r="B96" s="102"/>
      <c r="C96" s="280"/>
      <c r="D96" s="184"/>
      <c r="E96" s="186" t="s">
        <v>105</v>
      </c>
      <c r="F96" s="203"/>
      <c r="G96" s="205" t="s">
        <v>106</v>
      </c>
      <c r="H96" s="165"/>
      <c r="I96" s="165"/>
      <c r="J96" s="213"/>
      <c r="K96" s="134"/>
    </row>
    <row r="97" spans="1:11" ht="62.1" customHeight="1">
      <c r="A97" s="103"/>
      <c r="B97" s="102"/>
      <c r="C97" s="280"/>
      <c r="D97" s="185"/>
      <c r="E97" s="214"/>
      <c r="F97" s="204"/>
      <c r="G97" s="205" t="s">
        <v>107</v>
      </c>
      <c r="H97" s="165"/>
      <c r="I97" s="165"/>
      <c r="J97" s="213"/>
      <c r="K97" s="134"/>
    </row>
    <row r="98" spans="1:11" ht="125.1" customHeight="1">
      <c r="A98" s="103"/>
      <c r="B98" s="102"/>
      <c r="C98" s="280"/>
      <c r="D98" s="65" t="s">
        <v>108</v>
      </c>
      <c r="E98" s="198" t="s">
        <v>15</v>
      </c>
      <c r="F98" s="198"/>
      <c r="G98" s="207" t="s">
        <v>109</v>
      </c>
      <c r="H98" s="165"/>
      <c r="I98" s="165" t="s">
        <v>110</v>
      </c>
      <c r="J98" s="206"/>
      <c r="K98" s="134"/>
    </row>
    <row r="99" spans="1:11" ht="108.95" customHeight="1">
      <c r="A99" s="103"/>
      <c r="B99" s="102"/>
      <c r="C99" s="280"/>
      <c r="D99" s="65" t="s">
        <v>111</v>
      </c>
      <c r="E99" s="198" t="s">
        <v>15</v>
      </c>
      <c r="F99" s="198"/>
      <c r="G99" s="276" t="s">
        <v>112</v>
      </c>
      <c r="H99" s="277"/>
      <c r="I99" s="277"/>
      <c r="J99" s="278"/>
      <c r="K99" s="134"/>
    </row>
    <row r="100" spans="1:11" ht="195.75" customHeight="1">
      <c r="A100" s="103"/>
      <c r="B100" s="102"/>
      <c r="C100" s="280"/>
      <c r="D100" s="84" t="s">
        <v>113</v>
      </c>
      <c r="E100" s="198" t="s">
        <v>15</v>
      </c>
      <c r="F100" s="198"/>
      <c r="G100" s="207" t="s">
        <v>114</v>
      </c>
      <c r="H100" s="208"/>
      <c r="I100" s="208"/>
      <c r="J100" s="265"/>
      <c r="K100" s="134"/>
    </row>
    <row r="101" spans="1:11" ht="125.25" customHeight="1">
      <c r="A101" s="127"/>
      <c r="B101" s="125" t="s">
        <v>115</v>
      </c>
      <c r="C101" s="128" t="s">
        <v>115</v>
      </c>
      <c r="D101" s="126" t="s">
        <v>116</v>
      </c>
      <c r="E101" s="145" t="s">
        <v>15</v>
      </c>
      <c r="F101" s="145"/>
      <c r="G101" s="146" t="s">
        <v>117</v>
      </c>
      <c r="H101" s="146"/>
      <c r="I101" s="146"/>
      <c r="J101" s="147"/>
      <c r="K101" s="123" t="s">
        <v>115</v>
      </c>
    </row>
    <row r="102" spans="1:11">
      <c r="A102" s="103"/>
      <c r="B102" s="102"/>
      <c r="C102" s="273" t="s">
        <v>118</v>
      </c>
      <c r="D102" s="274"/>
      <c r="E102" s="274"/>
      <c r="F102" s="274"/>
      <c r="G102" s="274"/>
      <c r="H102" s="274"/>
      <c r="I102" s="274"/>
      <c r="J102" s="275"/>
      <c r="K102" s="134"/>
    </row>
    <row r="103" spans="1:11" ht="43.5" customHeight="1">
      <c r="A103" s="103"/>
      <c r="B103" s="102"/>
      <c r="C103" s="218" t="str">
        <f>$C$12</f>
        <v>Cuantías del procedimiento de contratación:</v>
      </c>
      <c r="D103" s="219"/>
      <c r="E103" s="219"/>
      <c r="F103" s="219"/>
      <c r="G103" s="220" t="str">
        <f>$G$12</f>
        <v>&lt; 100 SMMLV</v>
      </c>
      <c r="H103" s="220"/>
      <c r="I103" s="220" t="str">
        <f>$I$12</f>
        <v>Entre 100 y 1.000 SMMLV</v>
      </c>
      <c r="J103" s="221"/>
      <c r="K103" s="134"/>
    </row>
    <row r="104" spans="1:11" ht="36.75" customHeight="1">
      <c r="A104" s="103"/>
      <c r="B104" s="102"/>
      <c r="C104" s="60" t="s">
        <v>10</v>
      </c>
      <c r="D104" s="61" t="s">
        <v>11</v>
      </c>
      <c r="E104" s="224" t="s">
        <v>12</v>
      </c>
      <c r="F104" s="224"/>
      <c r="G104" s="166"/>
      <c r="H104" s="167"/>
      <c r="I104" s="167"/>
      <c r="J104" s="168"/>
      <c r="K104" s="134"/>
    </row>
    <row r="105" spans="1:11" ht="32.25" customHeight="1">
      <c r="A105" s="103"/>
      <c r="B105" s="102"/>
      <c r="C105" s="279" t="s">
        <v>50</v>
      </c>
      <c r="D105" s="151" t="s">
        <v>119</v>
      </c>
      <c r="E105" s="198" t="s">
        <v>15</v>
      </c>
      <c r="F105" s="198"/>
      <c r="G105" s="166" t="s">
        <v>120</v>
      </c>
      <c r="H105" s="167"/>
      <c r="I105" s="167"/>
      <c r="J105" s="168"/>
      <c r="K105" s="134"/>
    </row>
    <row r="106" spans="1:11" ht="57.95" customHeight="1">
      <c r="A106" s="103"/>
      <c r="B106" s="102"/>
      <c r="C106" s="280"/>
      <c r="D106" s="184"/>
      <c r="E106" s="198" t="s">
        <v>17</v>
      </c>
      <c r="F106" s="198"/>
      <c r="G106" s="205" t="s">
        <v>121</v>
      </c>
      <c r="H106" s="165"/>
      <c r="I106" s="165"/>
      <c r="J106" s="206"/>
      <c r="K106" s="134"/>
    </row>
    <row r="107" spans="1:11">
      <c r="A107" s="103"/>
      <c r="B107" s="102"/>
      <c r="C107" s="280"/>
      <c r="D107" s="184"/>
      <c r="E107" s="148" t="s">
        <v>19</v>
      </c>
      <c r="F107" s="196"/>
      <c r="G107" s="207" t="s">
        <v>122</v>
      </c>
      <c r="H107" s="208"/>
      <c r="I107" s="208"/>
      <c r="J107" s="209"/>
      <c r="K107" s="134"/>
    </row>
    <row r="108" spans="1:11" ht="51" customHeight="1">
      <c r="A108" s="103"/>
      <c r="B108" s="102"/>
      <c r="C108" s="280"/>
      <c r="D108" s="185"/>
      <c r="E108" s="169"/>
      <c r="F108" s="197"/>
      <c r="G108" s="281">
        <v>1</v>
      </c>
      <c r="H108" s="152"/>
      <c r="I108" s="152"/>
      <c r="J108" s="248"/>
      <c r="K108" s="134"/>
    </row>
    <row r="109" spans="1:11" ht="69" customHeight="1">
      <c r="A109" s="103"/>
      <c r="B109" s="102"/>
      <c r="C109" s="280"/>
      <c r="D109" s="151" t="s">
        <v>123</v>
      </c>
      <c r="E109" s="166" t="s">
        <v>15</v>
      </c>
      <c r="F109" s="166"/>
      <c r="G109" s="285" t="s">
        <v>124</v>
      </c>
      <c r="H109" s="286"/>
      <c r="I109" s="286"/>
      <c r="J109" s="287"/>
      <c r="K109" s="134"/>
    </row>
    <row r="110" spans="1:11" ht="51.6" customHeight="1">
      <c r="A110" s="103"/>
      <c r="B110" s="102"/>
      <c r="C110" s="280"/>
      <c r="D110" s="151"/>
      <c r="E110" s="198" t="s">
        <v>17</v>
      </c>
      <c r="F110" s="198"/>
      <c r="G110" s="205" t="s">
        <v>125</v>
      </c>
      <c r="H110" s="165"/>
      <c r="I110" s="165"/>
      <c r="J110" s="213"/>
      <c r="K110" s="134"/>
    </row>
    <row r="111" spans="1:11" ht="23.1" customHeight="1">
      <c r="A111" s="103"/>
      <c r="B111" s="102"/>
      <c r="C111" s="280"/>
      <c r="D111" s="151"/>
      <c r="E111" s="198" t="s">
        <v>19</v>
      </c>
      <c r="F111" s="198"/>
      <c r="G111" s="207" t="s">
        <v>122</v>
      </c>
      <c r="H111" s="208"/>
      <c r="I111" s="208"/>
      <c r="J111" s="265"/>
      <c r="K111" s="134"/>
    </row>
    <row r="112" spans="1:11" ht="46.5" customHeight="1">
      <c r="A112" s="103"/>
      <c r="B112" s="102"/>
      <c r="C112" s="280"/>
      <c r="D112" s="151"/>
      <c r="E112" s="198"/>
      <c r="F112" s="198"/>
      <c r="G112" s="282">
        <v>1</v>
      </c>
      <c r="H112" s="283"/>
      <c r="I112" s="283"/>
      <c r="J112" s="284"/>
      <c r="K112" s="134"/>
    </row>
    <row r="113" spans="1:11" s="15" customFormat="1" ht="58.5" customHeight="1">
      <c r="B113" s="14"/>
      <c r="C113" s="280"/>
      <c r="D113" s="151" t="s">
        <v>126</v>
      </c>
      <c r="E113" s="152" t="s">
        <v>15</v>
      </c>
      <c r="F113" s="152"/>
      <c r="G113" s="276" t="s">
        <v>127</v>
      </c>
      <c r="H113" s="165"/>
      <c r="I113" s="165"/>
      <c r="J113" s="213"/>
      <c r="K113" s="134"/>
    </row>
    <row r="114" spans="1:11" s="15" customFormat="1" ht="48.75" customHeight="1">
      <c r="B114" s="14"/>
      <c r="C114" s="280"/>
      <c r="D114" s="151"/>
      <c r="E114" s="152" t="s">
        <v>17</v>
      </c>
      <c r="F114" s="152"/>
      <c r="G114" s="205" t="s">
        <v>128</v>
      </c>
      <c r="H114" s="165"/>
      <c r="I114" s="165"/>
      <c r="J114" s="213"/>
      <c r="K114" s="134"/>
    </row>
    <row r="115" spans="1:11" ht="14.45" customHeight="1">
      <c r="A115" s="103"/>
      <c r="B115" s="102"/>
      <c r="C115" s="280"/>
      <c r="D115" s="151"/>
      <c r="E115" s="198" t="s">
        <v>19</v>
      </c>
      <c r="F115" s="198"/>
      <c r="G115" s="207" t="s">
        <v>122</v>
      </c>
      <c r="H115" s="208"/>
      <c r="I115" s="208"/>
      <c r="J115" s="265"/>
      <c r="K115" s="134"/>
    </row>
    <row r="116" spans="1:11" ht="36" customHeight="1">
      <c r="A116" s="103"/>
      <c r="B116" s="102"/>
      <c r="C116" s="280"/>
      <c r="D116" s="151"/>
      <c r="E116" s="198"/>
      <c r="F116" s="198"/>
      <c r="G116" s="282">
        <v>1</v>
      </c>
      <c r="H116" s="283"/>
      <c r="I116" s="283"/>
      <c r="J116" s="284"/>
      <c r="K116" s="134"/>
    </row>
    <row r="117" spans="1:11" ht="38.450000000000003" customHeight="1">
      <c r="A117" s="103"/>
      <c r="B117" s="102"/>
      <c r="C117" s="280"/>
      <c r="D117" s="361" t="s">
        <v>129</v>
      </c>
      <c r="E117" s="198" t="s">
        <v>15</v>
      </c>
      <c r="F117" s="198"/>
      <c r="G117" s="276" t="s">
        <v>130</v>
      </c>
      <c r="H117" s="167"/>
      <c r="I117" s="167"/>
      <c r="J117" s="303"/>
      <c r="K117" s="134"/>
    </row>
    <row r="118" spans="1:11" ht="57" customHeight="1">
      <c r="A118" s="103"/>
      <c r="B118" s="102"/>
      <c r="C118" s="280"/>
      <c r="D118" s="151"/>
      <c r="E118" s="198" t="s">
        <v>17</v>
      </c>
      <c r="F118" s="198"/>
      <c r="G118" s="205" t="s">
        <v>131</v>
      </c>
      <c r="H118" s="165"/>
      <c r="I118" s="165"/>
      <c r="J118" s="213"/>
      <c r="K118" s="134"/>
    </row>
    <row r="119" spans="1:11" ht="14.45" customHeight="1">
      <c r="A119" s="103"/>
      <c r="B119" s="102"/>
      <c r="C119" s="280"/>
      <c r="D119" s="151"/>
      <c r="E119" s="198" t="s">
        <v>19</v>
      </c>
      <c r="F119" s="198"/>
      <c r="G119" s="207" t="s">
        <v>122</v>
      </c>
      <c r="H119" s="208"/>
      <c r="I119" s="208"/>
      <c r="J119" s="265"/>
      <c r="K119" s="134"/>
    </row>
    <row r="120" spans="1:11" ht="36" customHeight="1">
      <c r="A120" s="103"/>
      <c r="B120" s="102"/>
      <c r="C120" s="280"/>
      <c r="D120" s="151"/>
      <c r="E120" s="198"/>
      <c r="F120" s="198"/>
      <c r="G120" s="282">
        <v>1</v>
      </c>
      <c r="H120" s="283"/>
      <c r="I120" s="283"/>
      <c r="J120" s="284"/>
      <c r="K120" s="134"/>
    </row>
    <row r="121" spans="1:11" ht="58.5" customHeight="1">
      <c r="A121" s="103"/>
      <c r="B121" s="102"/>
      <c r="C121" s="280"/>
      <c r="D121" s="175" t="s">
        <v>132</v>
      </c>
      <c r="E121" s="198" t="s">
        <v>15</v>
      </c>
      <c r="F121" s="198"/>
      <c r="G121" s="276" t="s">
        <v>133</v>
      </c>
      <c r="H121" s="277"/>
      <c r="I121" s="277"/>
      <c r="J121" s="278"/>
      <c r="K121" s="134"/>
    </row>
    <row r="122" spans="1:11" ht="90" customHeight="1">
      <c r="A122" s="103"/>
      <c r="B122" s="102"/>
      <c r="C122" s="280"/>
      <c r="D122" s="175"/>
      <c r="E122" s="198" t="s">
        <v>17</v>
      </c>
      <c r="F122" s="198"/>
      <c r="G122" s="166" t="s">
        <v>134</v>
      </c>
      <c r="H122" s="167"/>
      <c r="I122" s="167"/>
      <c r="J122" s="303"/>
      <c r="K122" s="134"/>
    </row>
    <row r="123" spans="1:11" ht="15.6" customHeight="1">
      <c r="A123" s="103"/>
      <c r="B123" s="102"/>
      <c r="C123" s="215" t="s">
        <v>135</v>
      </c>
      <c r="D123" s="216"/>
      <c r="E123" s="216"/>
      <c r="F123" s="216"/>
      <c r="G123" s="216"/>
      <c r="H123" s="216"/>
      <c r="I123" s="216"/>
      <c r="J123" s="217"/>
      <c r="K123" s="134"/>
    </row>
    <row r="124" spans="1:11" ht="47.1" customHeight="1">
      <c r="A124" s="103"/>
      <c r="B124" s="102"/>
      <c r="C124" s="218" t="str">
        <f>$C$12</f>
        <v>Cuantías del procedimiento de contratación:</v>
      </c>
      <c r="D124" s="219"/>
      <c r="E124" s="219"/>
      <c r="F124" s="219"/>
      <c r="G124" s="220" t="str">
        <f>$G$12</f>
        <v>&lt; 100 SMMLV</v>
      </c>
      <c r="H124" s="220"/>
      <c r="I124" s="220" t="str">
        <f>$I$12</f>
        <v>Entre 100 y 1.000 SMMLV</v>
      </c>
      <c r="J124" s="221"/>
      <c r="K124" s="134"/>
    </row>
    <row r="125" spans="1:11" ht="31.5" customHeight="1">
      <c r="A125" s="103"/>
      <c r="B125" s="102"/>
      <c r="C125" s="60" t="s">
        <v>10</v>
      </c>
      <c r="D125" s="61" t="s">
        <v>11</v>
      </c>
      <c r="E125" s="224" t="s">
        <v>12</v>
      </c>
      <c r="F125" s="224"/>
      <c r="G125" s="166"/>
      <c r="H125" s="167"/>
      <c r="I125" s="167"/>
      <c r="J125" s="168"/>
      <c r="K125" s="134"/>
    </row>
    <row r="126" spans="1:11" ht="49.5" customHeight="1">
      <c r="A126" s="103"/>
      <c r="B126" s="102"/>
      <c r="C126" s="188" t="s">
        <v>136</v>
      </c>
      <c r="D126" s="189" t="s">
        <v>137</v>
      </c>
      <c r="E126" s="166" t="s">
        <v>15</v>
      </c>
      <c r="F126" s="166"/>
      <c r="G126" s="166" t="s">
        <v>138</v>
      </c>
      <c r="H126" s="167"/>
      <c r="I126" s="167"/>
      <c r="J126" s="168"/>
      <c r="K126" s="134"/>
    </row>
    <row r="127" spans="1:11" ht="74.099999999999994" customHeight="1">
      <c r="A127" s="103"/>
      <c r="B127" s="102"/>
      <c r="C127" s="188"/>
      <c r="D127" s="189"/>
      <c r="E127" s="166" t="s">
        <v>17</v>
      </c>
      <c r="F127" s="166"/>
      <c r="G127" s="166" t="s">
        <v>139</v>
      </c>
      <c r="H127" s="167"/>
      <c r="I127" s="167"/>
      <c r="J127" s="168"/>
      <c r="K127" s="134"/>
    </row>
    <row r="128" spans="1:11" ht="65.099999999999994" customHeight="1">
      <c r="A128" s="103"/>
      <c r="B128" s="102"/>
      <c r="C128" s="188"/>
      <c r="D128" s="189"/>
      <c r="E128" s="166" t="s">
        <v>140</v>
      </c>
      <c r="F128" s="166"/>
      <c r="G128" s="166" t="s">
        <v>141</v>
      </c>
      <c r="H128" s="167"/>
      <c r="I128" s="167"/>
      <c r="J128" s="168"/>
      <c r="K128" s="134"/>
    </row>
    <row r="129" spans="1:11" ht="33" customHeight="1">
      <c r="A129" s="103"/>
      <c r="B129" s="102"/>
      <c r="C129" s="188"/>
      <c r="D129" s="189" t="s">
        <v>142</v>
      </c>
      <c r="E129" s="166" t="s">
        <v>15</v>
      </c>
      <c r="F129" s="166"/>
      <c r="G129" s="166" t="s">
        <v>143</v>
      </c>
      <c r="H129" s="167"/>
      <c r="I129" s="167"/>
      <c r="J129" s="168"/>
      <c r="K129" s="134"/>
    </row>
    <row r="130" spans="1:11" ht="74.099999999999994" customHeight="1">
      <c r="A130" s="103"/>
      <c r="B130" s="102"/>
      <c r="C130" s="188"/>
      <c r="D130" s="189"/>
      <c r="E130" s="166" t="s">
        <v>140</v>
      </c>
      <c r="F130" s="166"/>
      <c r="G130" s="166" t="s">
        <v>144</v>
      </c>
      <c r="H130" s="167"/>
      <c r="I130" s="167"/>
      <c r="J130" s="168"/>
      <c r="K130" s="134"/>
    </row>
    <row r="131" spans="1:11" ht="116.1" customHeight="1">
      <c r="A131" s="103"/>
      <c r="B131" s="102"/>
      <c r="C131" s="188"/>
      <c r="D131" s="66" t="s">
        <v>145</v>
      </c>
      <c r="E131" s="166" t="s">
        <v>15</v>
      </c>
      <c r="F131" s="166"/>
      <c r="G131" s="166" t="s">
        <v>146</v>
      </c>
      <c r="H131" s="167"/>
      <c r="I131" s="167"/>
      <c r="J131" s="168"/>
      <c r="K131" s="134"/>
    </row>
    <row r="132" spans="1:11" ht="43.5" customHeight="1">
      <c r="A132" s="103"/>
      <c r="B132" s="102"/>
      <c r="C132" s="188"/>
      <c r="D132" s="190" t="s">
        <v>147</v>
      </c>
      <c r="E132" s="166" t="s">
        <v>15</v>
      </c>
      <c r="F132" s="166"/>
      <c r="G132" s="166" t="s">
        <v>148</v>
      </c>
      <c r="H132" s="167"/>
      <c r="I132" s="167"/>
      <c r="J132" s="168"/>
      <c r="K132" s="134"/>
    </row>
    <row r="133" spans="1:11" ht="70.7" customHeight="1">
      <c r="A133" s="103"/>
      <c r="B133" s="102"/>
      <c r="C133" s="188"/>
      <c r="D133" s="190"/>
      <c r="E133" s="166" t="s">
        <v>17</v>
      </c>
      <c r="F133" s="166"/>
      <c r="G133" s="166" t="s">
        <v>149</v>
      </c>
      <c r="H133" s="167"/>
      <c r="I133" s="167"/>
      <c r="J133" s="168"/>
      <c r="K133" s="134"/>
    </row>
    <row r="134" spans="1:11" ht="87.95" customHeight="1">
      <c r="A134" s="103"/>
      <c r="B134" s="102"/>
      <c r="C134" s="188"/>
      <c r="D134" s="66" t="s">
        <v>150</v>
      </c>
      <c r="E134" s="166" t="s">
        <v>15</v>
      </c>
      <c r="F134" s="166"/>
      <c r="G134" s="166" t="s">
        <v>151</v>
      </c>
      <c r="H134" s="167"/>
      <c r="I134" s="167"/>
      <c r="J134" s="168"/>
      <c r="K134" s="134"/>
    </row>
    <row r="135" spans="1:11" ht="76.5" customHeight="1">
      <c r="A135" s="103"/>
      <c r="B135" s="102"/>
      <c r="C135" s="188"/>
      <c r="D135" s="190" t="s">
        <v>152</v>
      </c>
      <c r="E135" s="148" t="s">
        <v>15</v>
      </c>
      <c r="F135" s="148"/>
      <c r="G135" s="166" t="s">
        <v>153</v>
      </c>
      <c r="H135" s="167"/>
      <c r="I135" s="167"/>
      <c r="J135" s="168"/>
      <c r="K135" s="134"/>
    </row>
    <row r="136" spans="1:11" ht="51" customHeight="1">
      <c r="A136" s="103"/>
      <c r="B136" s="102"/>
      <c r="C136" s="188"/>
      <c r="D136" s="190"/>
      <c r="E136" s="191" t="s">
        <v>17</v>
      </c>
      <c r="F136" s="191"/>
      <c r="G136" s="166" t="s">
        <v>154</v>
      </c>
      <c r="H136" s="167"/>
      <c r="I136" s="167"/>
      <c r="J136" s="168"/>
      <c r="K136" s="134"/>
    </row>
    <row r="137" spans="1:11" ht="72" customHeight="1">
      <c r="A137" s="103"/>
      <c r="B137" s="102"/>
      <c r="C137" s="188"/>
      <c r="D137" s="190"/>
      <c r="E137" s="192"/>
      <c r="F137" s="192"/>
      <c r="G137" s="166" t="s">
        <v>155</v>
      </c>
      <c r="H137" s="167"/>
      <c r="I137" s="167"/>
      <c r="J137" s="168"/>
      <c r="K137" s="134"/>
    </row>
    <row r="138" spans="1:11" ht="52.5" customHeight="1">
      <c r="A138" s="103"/>
      <c r="B138" s="102"/>
      <c r="C138" s="188"/>
      <c r="D138" s="193" t="s">
        <v>156</v>
      </c>
      <c r="E138" s="194" t="s">
        <v>15</v>
      </c>
      <c r="F138" s="195"/>
      <c r="G138" s="166" t="s">
        <v>157</v>
      </c>
      <c r="H138" s="167"/>
      <c r="I138" s="167"/>
      <c r="J138" s="168"/>
      <c r="K138" s="134"/>
    </row>
    <row r="139" spans="1:11" ht="153.94999999999999" customHeight="1">
      <c r="A139" s="103"/>
      <c r="B139" s="102"/>
      <c r="C139" s="188"/>
      <c r="D139" s="190"/>
      <c r="E139" s="169" t="s">
        <v>17</v>
      </c>
      <c r="F139" s="169"/>
      <c r="G139" s="166" t="s">
        <v>158</v>
      </c>
      <c r="H139" s="167"/>
      <c r="I139" s="167"/>
      <c r="J139" s="168"/>
      <c r="K139" s="134"/>
    </row>
    <row r="140" spans="1:11" ht="18.95" customHeight="1">
      <c r="A140" s="103"/>
      <c r="B140" s="109"/>
      <c r="C140" s="215" t="s">
        <v>159</v>
      </c>
      <c r="D140" s="216"/>
      <c r="E140" s="216"/>
      <c r="F140" s="216"/>
      <c r="G140" s="216"/>
      <c r="H140" s="216"/>
      <c r="I140" s="216"/>
      <c r="J140" s="217"/>
      <c r="K140" s="134"/>
    </row>
    <row r="141" spans="1:11" ht="48" customHeight="1">
      <c r="A141" s="103"/>
      <c r="B141" s="102"/>
      <c r="C141" s="218" t="str">
        <f>$C$12</f>
        <v>Cuantías del procedimiento de contratación:</v>
      </c>
      <c r="D141" s="219"/>
      <c r="E141" s="219"/>
      <c r="F141" s="219"/>
      <c r="G141" s="220" t="str">
        <f>$G$12</f>
        <v>&lt; 100 SMMLV</v>
      </c>
      <c r="H141" s="220"/>
      <c r="I141" s="220" t="str">
        <f>$I$12</f>
        <v>Entre 100 y 1.000 SMMLV</v>
      </c>
      <c r="J141" s="221"/>
      <c r="K141" s="134"/>
    </row>
    <row r="142" spans="1:11" ht="32.25" customHeight="1">
      <c r="A142" s="103"/>
      <c r="B142" s="102"/>
      <c r="C142" s="60" t="s">
        <v>10</v>
      </c>
      <c r="D142" s="61" t="s">
        <v>11</v>
      </c>
      <c r="E142" s="224" t="s">
        <v>12</v>
      </c>
      <c r="F142" s="224"/>
      <c r="G142" s="166"/>
      <c r="H142" s="167"/>
      <c r="I142" s="167"/>
      <c r="J142" s="168"/>
      <c r="K142" s="134"/>
    </row>
    <row r="143" spans="1:11" s="63" customFormat="1" ht="42.95" customHeight="1">
      <c r="A143" s="106"/>
      <c r="B143" s="107"/>
      <c r="C143" s="290" t="s">
        <v>160</v>
      </c>
      <c r="D143" s="151" t="s">
        <v>161</v>
      </c>
      <c r="E143" s="186" t="s">
        <v>15</v>
      </c>
      <c r="F143" s="186"/>
      <c r="G143" s="166" t="s">
        <v>162</v>
      </c>
      <c r="H143" s="167"/>
      <c r="I143" s="167"/>
      <c r="J143" s="168"/>
      <c r="K143" s="134"/>
    </row>
    <row r="144" spans="1:11" s="63" customFormat="1" ht="153" customHeight="1">
      <c r="A144" s="106"/>
      <c r="B144" s="107"/>
      <c r="C144" s="290"/>
      <c r="D144" s="184"/>
      <c r="E144" s="186"/>
      <c r="F144" s="186"/>
      <c r="G144" s="166" t="s">
        <v>163</v>
      </c>
      <c r="H144" s="167"/>
      <c r="I144" s="167"/>
      <c r="J144" s="168"/>
      <c r="K144" s="134"/>
    </row>
    <row r="145" spans="1:11" s="63" customFormat="1" ht="54" customHeight="1">
      <c r="A145" s="106"/>
      <c r="B145" s="107"/>
      <c r="C145" s="290"/>
      <c r="D145" s="184"/>
      <c r="E145" s="186"/>
      <c r="F145" s="186"/>
      <c r="G145" s="166" t="s">
        <v>164</v>
      </c>
      <c r="H145" s="167"/>
      <c r="I145" s="167"/>
      <c r="J145" s="168"/>
      <c r="K145" s="134"/>
    </row>
    <row r="146" spans="1:11" s="63" customFormat="1" ht="230.1" customHeight="1">
      <c r="A146" s="106"/>
      <c r="B146" s="107"/>
      <c r="C146" s="290"/>
      <c r="D146" s="184"/>
      <c r="E146" s="186" t="s">
        <v>17</v>
      </c>
      <c r="F146" s="186"/>
      <c r="G146" s="166" t="s">
        <v>165</v>
      </c>
      <c r="H146" s="167"/>
      <c r="I146" s="167"/>
      <c r="J146" s="168"/>
      <c r="K146" s="134"/>
    </row>
    <row r="147" spans="1:11" s="63" customFormat="1" ht="59.45" customHeight="1">
      <c r="A147" s="106"/>
      <c r="B147" s="107"/>
      <c r="C147" s="290"/>
      <c r="D147" s="184"/>
      <c r="E147" s="186"/>
      <c r="F147" s="186"/>
      <c r="G147" s="166" t="s">
        <v>166</v>
      </c>
      <c r="H147" s="167"/>
      <c r="I147" s="167"/>
      <c r="J147" s="168"/>
      <c r="K147" s="134"/>
    </row>
    <row r="148" spans="1:11" s="63" customFormat="1" ht="59.45" customHeight="1">
      <c r="A148" s="106"/>
      <c r="B148" s="107"/>
      <c r="C148" s="290"/>
      <c r="D148" s="184"/>
      <c r="E148" s="186"/>
      <c r="F148" s="186"/>
      <c r="G148" s="166" t="s">
        <v>167</v>
      </c>
      <c r="H148" s="167"/>
      <c r="I148" s="167"/>
      <c r="J148" s="168"/>
      <c r="K148" s="134"/>
    </row>
    <row r="149" spans="1:11" s="63" customFormat="1" ht="59.45" customHeight="1">
      <c r="A149" s="106"/>
      <c r="B149" s="107"/>
      <c r="C149" s="290"/>
      <c r="D149" s="185"/>
      <c r="E149" s="186"/>
      <c r="F149" s="186"/>
      <c r="G149" s="166" t="s">
        <v>168</v>
      </c>
      <c r="H149" s="167"/>
      <c r="I149" s="167"/>
      <c r="J149" s="168"/>
      <c r="K149" s="134"/>
    </row>
    <row r="150" spans="1:11" s="63" customFormat="1" ht="44.1" customHeight="1">
      <c r="A150" s="106"/>
      <c r="B150" s="108"/>
      <c r="C150" s="290"/>
      <c r="D150" s="175" t="s">
        <v>169</v>
      </c>
      <c r="E150" s="186" t="s">
        <v>15</v>
      </c>
      <c r="F150" s="203"/>
      <c r="G150" s="166" t="s">
        <v>170</v>
      </c>
      <c r="H150" s="167"/>
      <c r="I150" s="167"/>
      <c r="J150" s="168"/>
      <c r="K150" s="134"/>
    </row>
    <row r="151" spans="1:11" s="63" customFormat="1" ht="34.5" customHeight="1">
      <c r="A151" s="106"/>
      <c r="B151" s="108"/>
      <c r="C151" s="290"/>
      <c r="D151" s="175"/>
      <c r="E151" s="288"/>
      <c r="F151" s="289"/>
      <c r="G151" s="166" t="s">
        <v>171</v>
      </c>
      <c r="H151" s="167"/>
      <c r="I151" s="167"/>
      <c r="J151" s="168"/>
      <c r="K151" s="134"/>
    </row>
    <row r="152" spans="1:11" s="63" customFormat="1" ht="23.1" customHeight="1">
      <c r="A152" s="106"/>
      <c r="B152" s="108"/>
      <c r="C152" s="290"/>
      <c r="D152" s="175"/>
      <c r="E152" s="288"/>
      <c r="F152" s="289"/>
      <c r="G152" s="166" t="s">
        <v>172</v>
      </c>
      <c r="H152" s="167"/>
      <c r="I152" s="167"/>
      <c r="J152" s="168"/>
      <c r="K152" s="134"/>
    </row>
    <row r="153" spans="1:11" s="63" customFormat="1" ht="116.1" customHeight="1">
      <c r="A153" s="106"/>
      <c r="B153" s="108"/>
      <c r="C153" s="290"/>
      <c r="D153" s="175"/>
      <c r="E153" s="214"/>
      <c r="F153" s="204"/>
      <c r="G153" s="166" t="s">
        <v>173</v>
      </c>
      <c r="H153" s="167"/>
      <c r="I153" s="167"/>
      <c r="J153" s="168"/>
      <c r="K153" s="134"/>
    </row>
    <row r="154" spans="1:11" s="63" customFormat="1" ht="42" customHeight="1">
      <c r="A154" s="106"/>
      <c r="B154" s="108"/>
      <c r="C154" s="290"/>
      <c r="D154" s="175"/>
      <c r="E154" s="205" t="s">
        <v>66</v>
      </c>
      <c r="F154" s="205"/>
      <c r="G154" s="166" t="s">
        <v>174</v>
      </c>
      <c r="H154" s="167"/>
      <c r="I154" s="167"/>
      <c r="J154" s="168"/>
      <c r="K154" s="134"/>
    </row>
    <row r="155" spans="1:11" s="63" customFormat="1" ht="15.6" customHeight="1">
      <c r="A155" s="106"/>
      <c r="B155" s="108"/>
      <c r="C155" s="290"/>
      <c r="D155" s="175" t="s">
        <v>175</v>
      </c>
      <c r="E155" s="152" t="s">
        <v>15</v>
      </c>
      <c r="F155" s="152"/>
      <c r="G155" s="148" t="s">
        <v>176</v>
      </c>
      <c r="H155" s="149"/>
      <c r="I155" s="149"/>
      <c r="J155" s="150"/>
      <c r="K155" s="134"/>
    </row>
    <row r="156" spans="1:11" s="63" customFormat="1" ht="251.1" customHeight="1">
      <c r="A156" s="106"/>
      <c r="B156" s="108"/>
      <c r="C156" s="290"/>
      <c r="D156" s="175"/>
      <c r="E156" s="152"/>
      <c r="F156" s="152"/>
      <c r="G156" s="169"/>
      <c r="H156" s="170"/>
      <c r="I156" s="170"/>
      <c r="J156" s="171"/>
      <c r="K156" s="134"/>
    </row>
    <row r="157" spans="1:11" s="63" customFormat="1" ht="53.1" customHeight="1">
      <c r="A157" s="106"/>
      <c r="B157" s="108"/>
      <c r="C157" s="290"/>
      <c r="D157" s="175" t="s">
        <v>177</v>
      </c>
      <c r="E157" s="205" t="s">
        <v>15</v>
      </c>
      <c r="F157" s="205"/>
      <c r="G157" s="166" t="s">
        <v>178</v>
      </c>
      <c r="H157" s="167"/>
      <c r="I157" s="167"/>
      <c r="J157" s="168"/>
      <c r="K157" s="134"/>
    </row>
    <row r="158" spans="1:11" s="63" customFormat="1" ht="161.1" customHeight="1">
      <c r="A158" s="106"/>
      <c r="B158" s="108"/>
      <c r="C158" s="290"/>
      <c r="D158" s="175"/>
      <c r="E158" s="205" t="s">
        <v>66</v>
      </c>
      <c r="F158" s="205"/>
      <c r="G158" s="166" t="s">
        <v>179</v>
      </c>
      <c r="H158" s="167"/>
      <c r="I158" s="167"/>
      <c r="J158" s="168"/>
      <c r="K158" s="134"/>
    </row>
    <row r="159" spans="1:11" ht="40.5" customHeight="1">
      <c r="A159" s="103"/>
      <c r="B159" s="109"/>
      <c r="C159" s="290"/>
      <c r="D159" s="175" t="s">
        <v>180</v>
      </c>
      <c r="E159" s="152" t="s">
        <v>15</v>
      </c>
      <c r="F159" s="152"/>
      <c r="G159" s="148" t="s">
        <v>181</v>
      </c>
      <c r="H159" s="149"/>
      <c r="I159" s="149"/>
      <c r="J159" s="150"/>
      <c r="K159" s="134"/>
    </row>
    <row r="160" spans="1:11" ht="225.95" customHeight="1">
      <c r="A160" s="103"/>
      <c r="B160" s="109"/>
      <c r="C160" s="290"/>
      <c r="D160" s="175"/>
      <c r="E160" s="152"/>
      <c r="F160" s="152"/>
      <c r="G160" s="169"/>
      <c r="H160" s="170"/>
      <c r="I160" s="170"/>
      <c r="J160" s="171"/>
      <c r="K160" s="134"/>
    </row>
    <row r="161" spans="1:11" ht="147.94999999999999" customHeight="1">
      <c r="A161" s="103"/>
      <c r="B161" s="109"/>
      <c r="C161" s="290"/>
      <c r="D161" s="65" t="s">
        <v>182</v>
      </c>
      <c r="E161" s="152" t="s">
        <v>63</v>
      </c>
      <c r="F161" s="152"/>
      <c r="G161" s="148" t="s">
        <v>183</v>
      </c>
      <c r="H161" s="149"/>
      <c r="I161" s="149"/>
      <c r="J161" s="150"/>
      <c r="K161" s="134"/>
    </row>
    <row r="162" spans="1:11" ht="171.95" customHeight="1">
      <c r="A162" s="103"/>
      <c r="B162" s="109"/>
      <c r="C162" s="290"/>
      <c r="D162" s="65" t="s">
        <v>184</v>
      </c>
      <c r="E162" s="152" t="s">
        <v>15</v>
      </c>
      <c r="F162" s="152"/>
      <c r="G162" s="148" t="s">
        <v>185</v>
      </c>
      <c r="H162" s="149"/>
      <c r="I162" s="149"/>
      <c r="J162" s="150"/>
      <c r="K162" s="134"/>
    </row>
    <row r="163" spans="1:11" ht="92.1" customHeight="1">
      <c r="A163" s="103"/>
      <c r="B163" s="109"/>
      <c r="C163" s="290"/>
      <c r="D163" s="65" t="s">
        <v>186</v>
      </c>
      <c r="E163" s="152" t="s">
        <v>15</v>
      </c>
      <c r="F163" s="152"/>
      <c r="G163" s="172" t="s">
        <v>187</v>
      </c>
      <c r="H163" s="173"/>
      <c r="I163" s="173"/>
      <c r="J163" s="174"/>
      <c r="K163" s="134"/>
    </row>
    <row r="164" spans="1:11" ht="153.75" customHeight="1">
      <c r="A164" s="103"/>
      <c r="B164" s="109"/>
      <c r="C164" s="290"/>
      <c r="D164" s="65" t="s">
        <v>188</v>
      </c>
      <c r="E164" s="152" t="s">
        <v>63</v>
      </c>
      <c r="F164" s="152"/>
      <c r="G164" s="148" t="s">
        <v>189</v>
      </c>
      <c r="H164" s="149"/>
      <c r="I164" s="149"/>
      <c r="J164" s="150"/>
      <c r="K164" s="134"/>
    </row>
    <row r="165" spans="1:11" s="63" customFormat="1" ht="231" customHeight="1">
      <c r="A165" s="106"/>
      <c r="B165" s="108"/>
      <c r="C165" s="290"/>
      <c r="D165" s="65" t="s">
        <v>190</v>
      </c>
      <c r="E165" s="152" t="s">
        <v>63</v>
      </c>
      <c r="F165" s="152"/>
      <c r="G165" s="148" t="s">
        <v>191</v>
      </c>
      <c r="H165" s="149"/>
      <c r="I165" s="149"/>
      <c r="J165" s="150"/>
      <c r="K165" s="134"/>
    </row>
    <row r="166" spans="1:11" s="63" customFormat="1" ht="266.10000000000002" customHeight="1">
      <c r="A166" s="106"/>
      <c r="B166" s="108"/>
      <c r="C166" s="290"/>
      <c r="D166" s="65" t="s">
        <v>192</v>
      </c>
      <c r="E166" s="152" t="s">
        <v>63</v>
      </c>
      <c r="F166" s="152"/>
      <c r="G166" s="148" t="s">
        <v>193</v>
      </c>
      <c r="H166" s="149"/>
      <c r="I166" s="149"/>
      <c r="J166" s="150"/>
      <c r="K166" s="134"/>
    </row>
    <row r="167" spans="1:11" s="63" customFormat="1" ht="138" customHeight="1">
      <c r="A167" s="106"/>
      <c r="B167" s="108"/>
      <c r="C167" s="290"/>
      <c r="D167" s="151" t="s">
        <v>194</v>
      </c>
      <c r="E167" s="186" t="s">
        <v>63</v>
      </c>
      <c r="F167" s="186"/>
      <c r="G167" s="148" t="s">
        <v>195</v>
      </c>
      <c r="H167" s="149"/>
      <c r="I167" s="149"/>
      <c r="J167" s="150"/>
      <c r="K167" s="134"/>
    </row>
    <row r="168" spans="1:11" s="62" customFormat="1" ht="31.5" customHeight="1">
      <c r="A168" s="110"/>
      <c r="B168" s="111"/>
      <c r="C168" s="290"/>
      <c r="D168" s="151"/>
      <c r="E168" s="186"/>
      <c r="F168" s="186"/>
      <c r="G168" s="148" t="s">
        <v>196</v>
      </c>
      <c r="H168" s="149"/>
      <c r="I168" s="149"/>
      <c r="J168" s="150"/>
      <c r="K168" s="134"/>
    </row>
    <row r="169" spans="1:11" s="63" customFormat="1" ht="42" customHeight="1">
      <c r="A169" s="106"/>
      <c r="B169" s="108"/>
      <c r="C169" s="290"/>
      <c r="D169" s="151"/>
      <c r="E169" s="186" t="s">
        <v>66</v>
      </c>
      <c r="F169" s="186"/>
      <c r="G169" s="148" t="s">
        <v>197</v>
      </c>
      <c r="H169" s="149"/>
      <c r="I169" s="149"/>
      <c r="J169" s="150"/>
      <c r="K169" s="134"/>
    </row>
    <row r="170" spans="1:11" s="63" customFormat="1" ht="71.25" customHeight="1">
      <c r="A170" s="106"/>
      <c r="B170" s="108"/>
      <c r="C170" s="290"/>
      <c r="D170" s="151"/>
      <c r="E170" s="186"/>
      <c r="F170" s="186"/>
      <c r="G170" s="148" t="s">
        <v>198</v>
      </c>
      <c r="H170" s="149"/>
      <c r="I170" s="149"/>
      <c r="J170" s="150"/>
      <c r="K170" s="134"/>
    </row>
    <row r="171" spans="1:11" s="63" customFormat="1" ht="127.5" customHeight="1">
      <c r="A171" s="106"/>
      <c r="B171" s="108"/>
      <c r="C171" s="290"/>
      <c r="D171" s="151" t="s">
        <v>199</v>
      </c>
      <c r="E171" s="186" t="s">
        <v>63</v>
      </c>
      <c r="F171" s="186"/>
      <c r="G171" s="148" t="s">
        <v>200</v>
      </c>
      <c r="H171" s="149"/>
      <c r="I171" s="149"/>
      <c r="J171" s="150"/>
      <c r="K171" s="134"/>
    </row>
    <row r="172" spans="1:11" s="62" customFormat="1" ht="31.5" customHeight="1">
      <c r="A172" s="110"/>
      <c r="B172" s="111"/>
      <c r="C172" s="290"/>
      <c r="D172" s="151"/>
      <c r="E172" s="186"/>
      <c r="F172" s="186"/>
      <c r="G172" s="148" t="s">
        <v>29</v>
      </c>
      <c r="H172" s="149"/>
      <c r="I172" s="149"/>
      <c r="J172" s="150"/>
      <c r="K172" s="134"/>
    </row>
    <row r="173" spans="1:11" s="63" customFormat="1" ht="42" customHeight="1">
      <c r="A173" s="106"/>
      <c r="B173" s="108"/>
      <c r="C173" s="290"/>
      <c r="D173" s="151"/>
      <c r="E173" s="186" t="s">
        <v>66</v>
      </c>
      <c r="F173" s="186"/>
      <c r="G173" s="148" t="s">
        <v>201</v>
      </c>
      <c r="H173" s="149"/>
      <c r="I173" s="149"/>
      <c r="J173" s="150"/>
      <c r="K173" s="134"/>
    </row>
    <row r="174" spans="1:11" s="63" customFormat="1" ht="71.25" customHeight="1">
      <c r="A174" s="106"/>
      <c r="B174" s="108"/>
      <c r="C174" s="290"/>
      <c r="D174" s="151"/>
      <c r="E174" s="186"/>
      <c r="F174" s="186"/>
      <c r="G174" s="148" t="s">
        <v>202</v>
      </c>
      <c r="H174" s="149"/>
      <c r="I174" s="149"/>
      <c r="J174" s="150"/>
      <c r="K174" s="134"/>
    </row>
    <row r="175" spans="1:11" s="63" customFormat="1" ht="110.25" customHeight="1">
      <c r="A175" s="106"/>
      <c r="B175" s="108"/>
      <c r="C175" s="290"/>
      <c r="D175" s="151" t="s">
        <v>203</v>
      </c>
      <c r="E175" s="186" t="s">
        <v>63</v>
      </c>
      <c r="F175" s="186"/>
      <c r="G175" s="186" t="s">
        <v>204</v>
      </c>
      <c r="H175" s="149"/>
      <c r="I175" s="149"/>
      <c r="J175" s="150"/>
      <c r="K175" s="134"/>
    </row>
    <row r="176" spans="1:11" s="62" customFormat="1" ht="31.5" customHeight="1">
      <c r="A176" s="110"/>
      <c r="B176" s="111"/>
      <c r="C176" s="290"/>
      <c r="D176" s="151"/>
      <c r="E176" s="186"/>
      <c r="F176" s="186"/>
      <c r="G176" s="148" t="s">
        <v>29</v>
      </c>
      <c r="H176" s="149"/>
      <c r="I176" s="149"/>
      <c r="J176" s="150"/>
      <c r="K176" s="134"/>
    </row>
    <row r="177" spans="1:11" s="63" customFormat="1" ht="42" customHeight="1">
      <c r="A177" s="106"/>
      <c r="B177" s="108"/>
      <c r="C177" s="290"/>
      <c r="D177" s="151"/>
      <c r="E177" s="186" t="s">
        <v>66</v>
      </c>
      <c r="F177" s="186"/>
      <c r="G177" s="148" t="s">
        <v>205</v>
      </c>
      <c r="H177" s="149"/>
      <c r="I177" s="149"/>
      <c r="J177" s="150"/>
      <c r="K177" s="134"/>
    </row>
    <row r="178" spans="1:11" s="63" customFormat="1" ht="71.25" customHeight="1">
      <c r="A178" s="106"/>
      <c r="B178" s="108"/>
      <c r="C178" s="290"/>
      <c r="D178" s="151"/>
      <c r="E178" s="186"/>
      <c r="F178" s="186"/>
      <c r="G178" s="148" t="s">
        <v>206</v>
      </c>
      <c r="H178" s="149"/>
      <c r="I178" s="149"/>
      <c r="J178" s="150"/>
      <c r="K178" s="134"/>
    </row>
    <row r="179" spans="1:11" s="63" customFormat="1" ht="110.25" customHeight="1">
      <c r="A179" s="106"/>
      <c r="B179" s="108"/>
      <c r="C179" s="290"/>
      <c r="D179" s="151" t="s">
        <v>207</v>
      </c>
      <c r="E179" s="186" t="s">
        <v>63</v>
      </c>
      <c r="F179" s="186"/>
      <c r="G179" s="187" t="s">
        <v>208</v>
      </c>
      <c r="H179" s="149"/>
      <c r="I179" s="149"/>
      <c r="J179" s="150"/>
      <c r="K179" s="134"/>
    </row>
    <row r="180" spans="1:11" s="62" customFormat="1" ht="31.5" customHeight="1">
      <c r="A180" s="110"/>
      <c r="B180" s="111"/>
      <c r="C180" s="290"/>
      <c r="D180" s="151"/>
      <c r="E180" s="186"/>
      <c r="F180" s="186"/>
      <c r="G180" s="148" t="s">
        <v>29</v>
      </c>
      <c r="H180" s="149"/>
      <c r="I180" s="149"/>
      <c r="J180" s="150"/>
      <c r="K180" s="134"/>
    </row>
    <row r="181" spans="1:11" s="63" customFormat="1" ht="42" customHeight="1">
      <c r="A181" s="106"/>
      <c r="B181" s="108"/>
      <c r="C181" s="290"/>
      <c r="D181" s="151"/>
      <c r="E181" s="186" t="s">
        <v>66</v>
      </c>
      <c r="F181" s="186"/>
      <c r="G181" s="148" t="s">
        <v>209</v>
      </c>
      <c r="H181" s="149"/>
      <c r="I181" s="149"/>
      <c r="J181" s="150"/>
      <c r="K181" s="134"/>
    </row>
    <row r="182" spans="1:11" s="63" customFormat="1" ht="71.25" customHeight="1">
      <c r="A182" s="106"/>
      <c r="B182" s="108"/>
      <c r="C182" s="290"/>
      <c r="D182" s="151"/>
      <c r="E182" s="186"/>
      <c r="F182" s="186"/>
      <c r="G182" s="148" t="s">
        <v>210</v>
      </c>
      <c r="H182" s="149"/>
      <c r="I182" s="149"/>
      <c r="J182" s="150"/>
      <c r="K182" s="134"/>
    </row>
    <row r="183" spans="1:11" s="63" customFormat="1" ht="56.25" customHeight="1">
      <c r="A183" s="106"/>
      <c r="B183" s="108"/>
      <c r="C183" s="290"/>
      <c r="D183" s="151" t="s">
        <v>211</v>
      </c>
      <c r="E183" s="186" t="s">
        <v>63</v>
      </c>
      <c r="F183" s="186"/>
      <c r="G183" s="148" t="s">
        <v>212</v>
      </c>
      <c r="H183" s="149"/>
      <c r="I183" s="149"/>
      <c r="J183" s="150"/>
      <c r="K183" s="134"/>
    </row>
    <row r="184" spans="1:11" s="62" customFormat="1" ht="33.75" customHeight="1">
      <c r="A184" s="110"/>
      <c r="B184" s="111"/>
      <c r="C184" s="290"/>
      <c r="D184" s="151"/>
      <c r="E184" s="186"/>
      <c r="F184" s="186"/>
      <c r="G184" s="148" t="s">
        <v>29</v>
      </c>
      <c r="H184" s="149"/>
      <c r="I184" s="149"/>
      <c r="J184" s="150"/>
      <c r="K184" s="134"/>
    </row>
    <row r="185" spans="1:11" s="63" customFormat="1" ht="63" customHeight="1">
      <c r="A185" s="106"/>
      <c r="B185" s="108"/>
      <c r="C185" s="290"/>
      <c r="D185" s="151"/>
      <c r="E185" s="152" t="s">
        <v>66</v>
      </c>
      <c r="F185" s="152"/>
      <c r="G185" s="148" t="s">
        <v>213</v>
      </c>
      <c r="H185" s="149"/>
      <c r="I185" s="149"/>
      <c r="J185" s="150"/>
      <c r="K185" s="134"/>
    </row>
    <row r="186" spans="1:11" s="63" customFormat="1" ht="78" customHeight="1">
      <c r="A186" s="106"/>
      <c r="B186" s="108"/>
      <c r="C186" s="290"/>
      <c r="D186" s="151" t="s">
        <v>214</v>
      </c>
      <c r="E186" s="186" t="s">
        <v>63</v>
      </c>
      <c r="F186" s="186"/>
      <c r="G186" s="148" t="s">
        <v>215</v>
      </c>
      <c r="H186" s="149"/>
      <c r="I186" s="149"/>
      <c r="J186" s="150"/>
      <c r="K186" s="134"/>
    </row>
    <row r="187" spans="1:11" s="63" customFormat="1" ht="37.5" customHeight="1">
      <c r="A187" s="106"/>
      <c r="B187" s="108"/>
      <c r="C187" s="290"/>
      <c r="D187" s="151"/>
      <c r="E187" s="186"/>
      <c r="F187" s="186"/>
      <c r="G187" s="148" t="s">
        <v>196</v>
      </c>
      <c r="H187" s="149"/>
      <c r="I187" s="149"/>
      <c r="J187" s="150"/>
      <c r="K187" s="134"/>
    </row>
    <row r="188" spans="1:11" s="63" customFormat="1" ht="54.75" customHeight="1">
      <c r="A188" s="106"/>
      <c r="B188" s="108"/>
      <c r="C188" s="290"/>
      <c r="D188" s="151"/>
      <c r="E188" s="152" t="s">
        <v>66</v>
      </c>
      <c r="F188" s="152"/>
      <c r="G188" s="148" t="s">
        <v>216</v>
      </c>
      <c r="H188" s="149"/>
      <c r="I188" s="149"/>
      <c r="J188" s="150"/>
      <c r="K188" s="134"/>
    </row>
    <row r="189" spans="1:11" s="63" customFormat="1" ht="63" customHeight="1">
      <c r="A189" s="106"/>
      <c r="B189" s="108"/>
      <c r="C189" s="290"/>
      <c r="D189" s="151" t="s">
        <v>217</v>
      </c>
      <c r="E189" s="186" t="s">
        <v>63</v>
      </c>
      <c r="F189" s="186"/>
      <c r="G189" s="148" t="s">
        <v>218</v>
      </c>
      <c r="H189" s="149"/>
      <c r="I189" s="149"/>
      <c r="J189" s="150"/>
      <c r="K189" s="134"/>
    </row>
    <row r="190" spans="1:11" s="63" customFormat="1" ht="37.5" customHeight="1">
      <c r="A190" s="106"/>
      <c r="B190" s="108"/>
      <c r="C190" s="290"/>
      <c r="D190" s="184"/>
      <c r="E190" s="186"/>
      <c r="F190" s="186"/>
      <c r="G190" s="148" t="s">
        <v>196</v>
      </c>
      <c r="H190" s="149"/>
      <c r="I190" s="149"/>
      <c r="J190" s="150"/>
      <c r="K190" s="134"/>
    </row>
    <row r="191" spans="1:11" s="63" customFormat="1" ht="40.5" customHeight="1">
      <c r="A191" s="106"/>
      <c r="B191" s="108"/>
      <c r="C191" s="290"/>
      <c r="D191" s="184"/>
      <c r="E191" s="186" t="s">
        <v>66</v>
      </c>
      <c r="F191" s="186"/>
      <c r="G191" s="148" t="s">
        <v>219</v>
      </c>
      <c r="H191" s="149"/>
      <c r="I191" s="149"/>
      <c r="J191" s="150"/>
      <c r="K191" s="134"/>
    </row>
    <row r="192" spans="1:11" s="63" customFormat="1" ht="53.25" customHeight="1">
      <c r="A192" s="106"/>
      <c r="B192" s="108"/>
      <c r="C192" s="290"/>
      <c r="D192" s="185"/>
      <c r="E192" s="186"/>
      <c r="F192" s="186"/>
      <c r="G192" s="148" t="s">
        <v>216</v>
      </c>
      <c r="H192" s="149"/>
      <c r="I192" s="149"/>
      <c r="J192" s="150"/>
      <c r="K192" s="134"/>
    </row>
    <row r="193" spans="1:11" s="63" customFormat="1" ht="134.1" customHeight="1">
      <c r="A193" s="106"/>
      <c r="B193" s="108"/>
      <c r="C193" s="290"/>
      <c r="D193" s="175" t="s">
        <v>220</v>
      </c>
      <c r="E193" s="152" t="s">
        <v>15</v>
      </c>
      <c r="F193" s="152"/>
      <c r="G193" s="148" t="s">
        <v>221</v>
      </c>
      <c r="H193" s="149"/>
      <c r="I193" s="149"/>
      <c r="J193" s="150"/>
      <c r="K193" s="134"/>
    </row>
    <row r="194" spans="1:11" s="63" customFormat="1" ht="71.25" customHeight="1">
      <c r="A194" s="106"/>
      <c r="B194" s="108"/>
      <c r="C194" s="290"/>
      <c r="D194" s="175"/>
      <c r="E194" s="186" t="s">
        <v>66</v>
      </c>
      <c r="F194" s="186"/>
      <c r="G194" s="148" t="s">
        <v>222</v>
      </c>
      <c r="H194" s="149"/>
      <c r="I194" s="149"/>
      <c r="J194" s="150"/>
      <c r="K194" s="134"/>
    </row>
    <row r="195" spans="1:11" s="63" customFormat="1" ht="174.95" customHeight="1">
      <c r="A195" s="106"/>
      <c r="B195" s="108"/>
      <c r="C195" s="290"/>
      <c r="D195" s="175"/>
      <c r="E195" s="186"/>
      <c r="F195" s="186"/>
      <c r="G195" s="148" t="s">
        <v>223</v>
      </c>
      <c r="H195" s="149"/>
      <c r="I195" s="149"/>
      <c r="J195" s="150"/>
      <c r="K195" s="134"/>
    </row>
    <row r="196" spans="1:11" s="63" customFormat="1" ht="131.1" customHeight="1">
      <c r="A196" s="106"/>
      <c r="B196" s="108"/>
      <c r="C196" s="290"/>
      <c r="D196" s="175" t="s">
        <v>224</v>
      </c>
      <c r="E196" s="152" t="s">
        <v>15</v>
      </c>
      <c r="F196" s="152"/>
      <c r="G196" s="148" t="s">
        <v>225</v>
      </c>
      <c r="H196" s="149"/>
      <c r="I196" s="149"/>
      <c r="J196" s="150"/>
      <c r="K196" s="134"/>
    </row>
    <row r="197" spans="1:11" s="63" customFormat="1" ht="59.25" customHeight="1">
      <c r="A197" s="106"/>
      <c r="B197" s="108"/>
      <c r="C197" s="290"/>
      <c r="D197" s="175"/>
      <c r="E197" s="152" t="s">
        <v>66</v>
      </c>
      <c r="F197" s="152"/>
      <c r="G197" s="148" t="s">
        <v>226</v>
      </c>
      <c r="H197" s="149"/>
      <c r="I197" s="149"/>
      <c r="J197" s="150"/>
      <c r="K197" s="134"/>
    </row>
    <row r="198" spans="1:11" s="63" customFormat="1" ht="84.75" customHeight="1">
      <c r="A198" s="106"/>
      <c r="B198" s="108"/>
      <c r="C198" s="290"/>
      <c r="D198" s="175"/>
      <c r="E198" s="152"/>
      <c r="F198" s="152"/>
      <c r="G198" s="148" t="s">
        <v>227</v>
      </c>
      <c r="H198" s="149"/>
      <c r="I198" s="149"/>
      <c r="J198" s="150"/>
      <c r="K198" s="134"/>
    </row>
    <row r="199" spans="1:11" s="63" customFormat="1" ht="86.1" customHeight="1">
      <c r="A199" s="106"/>
      <c r="B199" s="108"/>
      <c r="C199" s="290"/>
      <c r="D199" s="175"/>
      <c r="E199" s="152"/>
      <c r="F199" s="152"/>
      <c r="G199" s="169"/>
      <c r="H199" s="170"/>
      <c r="I199" s="170"/>
      <c r="J199" s="171"/>
      <c r="K199" s="134"/>
    </row>
    <row r="200" spans="1:11" s="63" customFormat="1" ht="273" customHeight="1">
      <c r="A200" s="106"/>
      <c r="B200" s="108"/>
      <c r="C200" s="290"/>
      <c r="D200" s="67" t="s">
        <v>228</v>
      </c>
      <c r="E200" s="152" t="s">
        <v>15</v>
      </c>
      <c r="F200" s="152"/>
      <c r="G200" s="148" t="s">
        <v>229</v>
      </c>
      <c r="H200" s="149"/>
      <c r="I200" s="149"/>
      <c r="J200" s="150"/>
      <c r="K200" s="134"/>
    </row>
    <row r="201" spans="1:11" s="63" customFormat="1" ht="64.5" customHeight="1">
      <c r="A201" s="106"/>
      <c r="B201" s="108"/>
      <c r="C201" s="176"/>
      <c r="D201" s="162" t="s">
        <v>230</v>
      </c>
      <c r="E201" s="164" t="s">
        <v>15</v>
      </c>
      <c r="F201" s="165"/>
      <c r="G201" s="148" t="s">
        <v>231</v>
      </c>
      <c r="H201" s="149"/>
      <c r="I201" s="149"/>
      <c r="J201" s="150"/>
      <c r="K201" s="134"/>
    </row>
    <row r="202" spans="1:11" s="63" customFormat="1" ht="78.95" customHeight="1">
      <c r="A202" s="106"/>
      <c r="B202" s="108"/>
      <c r="C202" s="177"/>
      <c r="D202" s="179"/>
      <c r="E202" s="180" t="s">
        <v>17</v>
      </c>
      <c r="F202" s="181"/>
      <c r="G202" s="148" t="s">
        <v>232</v>
      </c>
      <c r="H202" s="149"/>
      <c r="I202" s="149"/>
      <c r="J202" s="150"/>
      <c r="K202" s="134"/>
    </row>
    <row r="203" spans="1:11" s="63" customFormat="1" ht="78.95" customHeight="1">
      <c r="A203" s="106"/>
      <c r="B203" s="108"/>
      <c r="C203" s="178"/>
      <c r="D203" s="163"/>
      <c r="E203" s="182"/>
      <c r="F203" s="183"/>
      <c r="G203" s="148" t="s">
        <v>233</v>
      </c>
      <c r="H203" s="149"/>
      <c r="I203" s="149"/>
      <c r="J203" s="150"/>
      <c r="K203" s="134"/>
    </row>
    <row r="204" spans="1:11" s="63" customFormat="1" ht="66" customHeight="1">
      <c r="A204" s="106"/>
      <c r="B204" s="108"/>
      <c r="C204" s="160"/>
      <c r="D204" s="162" t="s">
        <v>234</v>
      </c>
      <c r="E204" s="164" t="s">
        <v>15</v>
      </c>
      <c r="F204" s="165"/>
      <c r="G204" s="148" t="s">
        <v>235</v>
      </c>
      <c r="H204" s="149"/>
      <c r="I204" s="149"/>
      <c r="J204" s="150"/>
      <c r="K204" s="134"/>
    </row>
    <row r="205" spans="1:11" s="63" customFormat="1" ht="57" customHeight="1">
      <c r="A205" s="106"/>
      <c r="B205" s="108"/>
      <c r="C205" s="161"/>
      <c r="D205" s="163"/>
      <c r="E205" s="165" t="s">
        <v>17</v>
      </c>
      <c r="F205" s="165"/>
      <c r="G205" s="148" t="s">
        <v>236</v>
      </c>
      <c r="H205" s="149"/>
      <c r="I205" s="149"/>
      <c r="J205" s="150"/>
      <c r="K205" s="134"/>
    </row>
    <row r="206" spans="1:11" s="63" customFormat="1" ht="48" customHeight="1">
      <c r="A206" s="106"/>
      <c r="B206" s="108"/>
      <c r="C206" s="160"/>
      <c r="D206" s="162" t="s">
        <v>237</v>
      </c>
      <c r="E206" s="164" t="s">
        <v>15</v>
      </c>
      <c r="F206" s="165"/>
      <c r="G206" s="148" t="s">
        <v>238</v>
      </c>
      <c r="H206" s="149"/>
      <c r="I206" s="149"/>
      <c r="J206" s="150"/>
      <c r="K206" s="134"/>
    </row>
    <row r="207" spans="1:11" s="63" customFormat="1" ht="63.95" customHeight="1">
      <c r="A207" s="106"/>
      <c r="B207" s="108"/>
      <c r="C207" s="161"/>
      <c r="D207" s="163"/>
      <c r="E207" s="165" t="s">
        <v>17</v>
      </c>
      <c r="F207" s="165"/>
      <c r="G207" s="148" t="s">
        <v>239</v>
      </c>
      <c r="H207" s="149"/>
      <c r="I207" s="149"/>
      <c r="J207" s="150"/>
      <c r="K207" s="134"/>
    </row>
    <row r="208" spans="1:11" s="63" customFormat="1" ht="52.5" customHeight="1">
      <c r="A208" s="106"/>
      <c r="B208" s="108"/>
      <c r="C208" s="160"/>
      <c r="D208" s="162" t="s">
        <v>240</v>
      </c>
      <c r="E208" s="164" t="s">
        <v>15</v>
      </c>
      <c r="F208" s="165"/>
      <c r="G208" s="148" t="s">
        <v>241</v>
      </c>
      <c r="H208" s="149"/>
      <c r="I208" s="149"/>
      <c r="J208" s="150"/>
      <c r="K208" s="134"/>
    </row>
    <row r="209" spans="1:11" s="63" customFormat="1" ht="68.099999999999994" customHeight="1">
      <c r="A209" s="106"/>
      <c r="B209" s="108"/>
      <c r="C209" s="161"/>
      <c r="D209" s="163"/>
      <c r="E209" s="165" t="s">
        <v>17</v>
      </c>
      <c r="F209" s="165"/>
      <c r="G209" s="148" t="s">
        <v>242</v>
      </c>
      <c r="H209" s="149"/>
      <c r="I209" s="149"/>
      <c r="J209" s="150"/>
      <c r="K209" s="134"/>
    </row>
    <row r="210" spans="1:11" s="63" customFormat="1" ht="60" customHeight="1">
      <c r="A210" s="106"/>
      <c r="B210" s="108"/>
      <c r="C210" s="160"/>
      <c r="D210" s="162" t="s">
        <v>243</v>
      </c>
      <c r="E210" s="164" t="s">
        <v>15</v>
      </c>
      <c r="F210" s="165"/>
      <c r="G210" s="148" t="s">
        <v>244</v>
      </c>
      <c r="H210" s="149"/>
      <c r="I210" s="149"/>
      <c r="J210" s="150"/>
      <c r="K210" s="134"/>
    </row>
    <row r="211" spans="1:11" s="63" customFormat="1" ht="122.1" customHeight="1">
      <c r="A211" s="106"/>
      <c r="B211" s="108"/>
      <c r="C211" s="161"/>
      <c r="D211" s="163"/>
      <c r="E211" s="165" t="s">
        <v>17</v>
      </c>
      <c r="F211" s="165"/>
      <c r="G211" s="148" t="s">
        <v>245</v>
      </c>
      <c r="H211" s="149"/>
      <c r="I211" s="149"/>
      <c r="J211" s="150"/>
      <c r="K211" s="134"/>
    </row>
    <row r="212" spans="1:11" s="63" customFormat="1" ht="60" customHeight="1">
      <c r="A212" s="106"/>
      <c r="B212" s="108"/>
      <c r="C212" s="160"/>
      <c r="D212" s="162" t="s">
        <v>246</v>
      </c>
      <c r="E212" s="164" t="s">
        <v>15</v>
      </c>
      <c r="F212" s="165"/>
      <c r="G212" s="148" t="s">
        <v>247</v>
      </c>
      <c r="H212" s="149"/>
      <c r="I212" s="149"/>
      <c r="J212" s="150"/>
      <c r="K212" s="134"/>
    </row>
    <row r="213" spans="1:11" s="63" customFormat="1" ht="60" customHeight="1">
      <c r="A213" s="106"/>
      <c r="B213" s="108"/>
      <c r="C213" s="161"/>
      <c r="D213" s="163"/>
      <c r="E213" s="165" t="s">
        <v>17</v>
      </c>
      <c r="F213" s="165"/>
      <c r="G213" s="148" t="s">
        <v>248</v>
      </c>
      <c r="H213" s="149"/>
      <c r="I213" s="149"/>
      <c r="J213" s="150"/>
      <c r="K213" s="134"/>
    </row>
    <row r="214" spans="1:11" ht="18.95" customHeight="1">
      <c r="A214" s="103"/>
      <c r="B214" s="109"/>
      <c r="C214" s="215" t="s">
        <v>249</v>
      </c>
      <c r="D214" s="216"/>
      <c r="E214" s="216"/>
      <c r="F214" s="216"/>
      <c r="G214" s="216"/>
      <c r="H214" s="216"/>
      <c r="I214" s="216"/>
      <c r="J214" s="217"/>
      <c r="K214" s="134"/>
    </row>
    <row r="215" spans="1:11" ht="48" customHeight="1">
      <c r="A215" s="103"/>
      <c r="B215" s="109"/>
      <c r="C215" s="218" t="str">
        <f>$C$12</f>
        <v>Cuantías del procedimiento de contratación:</v>
      </c>
      <c r="D215" s="219"/>
      <c r="E215" s="219"/>
      <c r="F215" s="219"/>
      <c r="G215" s="220" t="str">
        <f>$G$12</f>
        <v>&lt; 100 SMMLV</v>
      </c>
      <c r="H215" s="220"/>
      <c r="I215" s="220" t="str">
        <f>$I$12</f>
        <v>Entre 100 y 1.000 SMMLV</v>
      </c>
      <c r="J215" s="221"/>
      <c r="K215" s="134"/>
    </row>
    <row r="216" spans="1:11" ht="48" customHeight="1">
      <c r="A216" s="103"/>
      <c r="B216" s="109"/>
      <c r="C216" s="60" t="s">
        <v>10</v>
      </c>
      <c r="D216" s="61" t="s">
        <v>11</v>
      </c>
      <c r="E216" s="224" t="s">
        <v>12</v>
      </c>
      <c r="F216" s="224"/>
      <c r="G216" s="291"/>
      <c r="H216" s="292"/>
      <c r="I216" s="292"/>
      <c r="J216" s="293"/>
      <c r="K216" s="134"/>
    </row>
    <row r="217" spans="1:11" ht="25.5" customHeight="1">
      <c r="A217" s="103"/>
      <c r="B217" s="109"/>
      <c r="C217" s="298" t="s">
        <v>160</v>
      </c>
      <c r="D217" s="175" t="s">
        <v>250</v>
      </c>
      <c r="E217" s="148" t="s">
        <v>15</v>
      </c>
      <c r="F217" s="196"/>
      <c r="G217" s="166" t="s">
        <v>251</v>
      </c>
      <c r="H217" s="167"/>
      <c r="I217" s="167"/>
      <c r="J217" s="168"/>
      <c r="K217" s="134"/>
    </row>
    <row r="218" spans="1:11" ht="48.95" customHeight="1">
      <c r="A218" s="103"/>
      <c r="B218" s="109"/>
      <c r="C218" s="299"/>
      <c r="D218" s="175"/>
      <c r="E218" s="198" t="s">
        <v>17</v>
      </c>
      <c r="F218" s="198"/>
      <c r="G218" s="198" t="s">
        <v>18</v>
      </c>
      <c r="H218" s="198"/>
      <c r="I218" s="198"/>
      <c r="J218" s="199"/>
      <c r="K218" s="134"/>
    </row>
    <row r="219" spans="1:11" ht="18.95" customHeight="1">
      <c r="A219" s="103"/>
      <c r="B219" s="109"/>
      <c r="C219" s="299"/>
      <c r="D219" s="151" t="s">
        <v>252</v>
      </c>
      <c r="E219" s="148" t="s">
        <v>15</v>
      </c>
      <c r="F219" s="196"/>
      <c r="G219" s="166" t="s">
        <v>253</v>
      </c>
      <c r="H219" s="167"/>
      <c r="I219" s="167"/>
      <c r="J219" s="168"/>
      <c r="K219" s="134"/>
    </row>
    <row r="220" spans="1:11" ht="48.95" customHeight="1">
      <c r="A220" s="103"/>
      <c r="B220" s="109"/>
      <c r="C220" s="299"/>
      <c r="D220" s="185"/>
      <c r="E220" s="198" t="s">
        <v>17</v>
      </c>
      <c r="F220" s="198"/>
      <c r="G220" s="198" t="s">
        <v>18</v>
      </c>
      <c r="H220" s="198"/>
      <c r="I220" s="198"/>
      <c r="J220" s="199"/>
      <c r="K220" s="134"/>
    </row>
    <row r="221" spans="1:11" ht="39.950000000000003" customHeight="1">
      <c r="A221" s="103"/>
      <c r="B221" s="109"/>
      <c r="C221" s="299"/>
      <c r="D221" s="158" t="s">
        <v>254</v>
      </c>
      <c r="E221" s="294" t="s">
        <v>15</v>
      </c>
      <c r="F221" s="295"/>
      <c r="G221" s="164" t="s">
        <v>255</v>
      </c>
      <c r="H221" s="165"/>
      <c r="I221" s="165"/>
      <c r="J221" s="206"/>
      <c r="K221" s="134"/>
    </row>
    <row r="222" spans="1:11" ht="60.6" customHeight="1">
      <c r="A222" s="103"/>
      <c r="B222" s="109"/>
      <c r="C222" s="299"/>
      <c r="D222" s="306"/>
      <c r="E222" s="296" t="s">
        <v>17</v>
      </c>
      <c r="F222" s="297"/>
      <c r="G222" s="164" t="s">
        <v>256</v>
      </c>
      <c r="H222" s="165"/>
      <c r="I222" s="165"/>
      <c r="J222" s="206"/>
      <c r="K222" s="134"/>
    </row>
    <row r="223" spans="1:11" ht="39.6" customHeight="1">
      <c r="A223" s="103"/>
      <c r="B223" s="109"/>
      <c r="C223" s="299"/>
      <c r="D223" s="158" t="s">
        <v>257</v>
      </c>
      <c r="E223" s="363" t="s">
        <v>258</v>
      </c>
      <c r="F223" s="364"/>
      <c r="G223" s="164" t="s">
        <v>259</v>
      </c>
      <c r="H223" s="165"/>
      <c r="I223" s="165"/>
      <c r="J223" s="206"/>
      <c r="K223" s="134"/>
    </row>
    <row r="224" spans="1:11" ht="39.6" customHeight="1">
      <c r="A224" s="103"/>
      <c r="B224" s="109"/>
      <c r="C224" s="299"/>
      <c r="D224" s="362"/>
      <c r="E224" s="365" t="s">
        <v>260</v>
      </c>
      <c r="F224" s="366"/>
      <c r="G224" s="164" t="s">
        <v>261</v>
      </c>
      <c r="H224" s="165"/>
      <c r="I224" s="165"/>
      <c r="J224" s="206"/>
      <c r="K224" s="138"/>
    </row>
    <row r="225" spans="1:11" ht="39.6" customHeight="1">
      <c r="A225" s="103"/>
      <c r="B225" s="109"/>
      <c r="C225" s="299"/>
      <c r="D225" s="362"/>
      <c r="E225" s="367" t="s">
        <v>262</v>
      </c>
      <c r="F225" s="364"/>
      <c r="G225" s="164" t="s">
        <v>263</v>
      </c>
      <c r="H225" s="165"/>
      <c r="I225" s="165"/>
      <c r="J225" s="206"/>
      <c r="K225" s="138"/>
    </row>
    <row r="226" spans="1:11" ht="39.6" customHeight="1">
      <c r="A226" s="103"/>
      <c r="B226" s="109"/>
      <c r="C226" s="299"/>
      <c r="D226" s="362"/>
      <c r="E226" s="307" t="s">
        <v>140</v>
      </c>
      <c r="F226" s="368"/>
      <c r="G226" s="374" t="s">
        <v>264</v>
      </c>
      <c r="H226" s="375"/>
      <c r="I226" s="375"/>
      <c r="J226" s="376"/>
      <c r="K226" s="138"/>
    </row>
    <row r="227" spans="1:11" ht="69" customHeight="1">
      <c r="A227" s="103"/>
      <c r="B227" s="109"/>
      <c r="C227" s="299"/>
      <c r="D227" s="362"/>
      <c r="E227" s="367" t="s">
        <v>265</v>
      </c>
      <c r="F227" s="364"/>
      <c r="G227" s="377" t="s">
        <v>18</v>
      </c>
      <c r="H227" s="167"/>
      <c r="I227" s="167"/>
      <c r="J227" s="168"/>
      <c r="K227" s="138"/>
    </row>
    <row r="228" spans="1:11" ht="69" customHeight="1">
      <c r="A228" s="103"/>
      <c r="B228" s="109"/>
      <c r="C228" s="299"/>
      <c r="D228" s="362"/>
      <c r="E228" s="367" t="s">
        <v>266</v>
      </c>
      <c r="F228" s="364"/>
      <c r="G228" s="377" t="s">
        <v>18</v>
      </c>
      <c r="H228" s="167"/>
      <c r="I228" s="167"/>
      <c r="J228" s="168"/>
      <c r="K228" s="138"/>
    </row>
    <row r="229" spans="1:11" ht="61.5" customHeight="1">
      <c r="A229" s="103"/>
      <c r="B229" s="109"/>
      <c r="C229" s="299"/>
      <c r="D229" s="362"/>
      <c r="E229" s="367" t="s">
        <v>267</v>
      </c>
      <c r="F229" s="364"/>
      <c r="G229" s="377" t="s">
        <v>18</v>
      </c>
      <c r="H229" s="167"/>
      <c r="I229" s="167"/>
      <c r="J229" s="168"/>
      <c r="K229" s="138"/>
    </row>
    <row r="230" spans="1:11" ht="47.1" customHeight="1">
      <c r="A230" s="103"/>
      <c r="B230" s="109"/>
      <c r="C230" s="299"/>
      <c r="D230" s="179" t="s">
        <v>268</v>
      </c>
      <c r="E230" s="197" t="s">
        <v>269</v>
      </c>
      <c r="F230" s="302"/>
      <c r="G230" s="166" t="s">
        <v>270</v>
      </c>
      <c r="H230" s="167"/>
      <c r="I230" s="167"/>
      <c r="J230" s="168"/>
      <c r="K230" s="138"/>
    </row>
    <row r="231" spans="1:11" ht="47.1" customHeight="1">
      <c r="A231" s="103"/>
      <c r="B231" s="109"/>
      <c r="C231" s="299"/>
      <c r="D231" s="300"/>
      <c r="E231" s="303" t="s">
        <v>271</v>
      </c>
      <c r="F231" s="198"/>
      <c r="G231" s="166" t="s">
        <v>272</v>
      </c>
      <c r="H231" s="167"/>
      <c r="I231" s="167"/>
      <c r="J231" s="168"/>
      <c r="K231" s="138"/>
    </row>
    <row r="232" spans="1:11" ht="56.1" customHeight="1">
      <c r="A232" s="103"/>
      <c r="B232" s="109"/>
      <c r="C232" s="299"/>
      <c r="D232" s="301"/>
      <c r="E232" s="304" t="s">
        <v>140</v>
      </c>
      <c r="F232" s="305"/>
      <c r="G232" s="166" t="s">
        <v>273</v>
      </c>
      <c r="H232" s="167"/>
      <c r="I232" s="167"/>
      <c r="J232" s="168"/>
      <c r="K232" s="138"/>
    </row>
    <row r="233" spans="1:11" ht="54.6" customHeight="1">
      <c r="A233" s="103"/>
      <c r="B233" s="109"/>
      <c r="C233" s="299"/>
      <c r="D233" s="151" t="s">
        <v>274</v>
      </c>
      <c r="E233" s="198" t="s">
        <v>269</v>
      </c>
      <c r="F233" s="198"/>
      <c r="G233" s="166" t="s">
        <v>275</v>
      </c>
      <c r="H233" s="167"/>
      <c r="I233" s="167"/>
      <c r="J233" s="168"/>
      <c r="K233" s="138"/>
    </row>
    <row r="234" spans="1:11" ht="54.6" customHeight="1">
      <c r="A234" s="103"/>
      <c r="B234" s="109"/>
      <c r="C234" s="299"/>
      <c r="D234" s="151"/>
      <c r="E234" s="198" t="s">
        <v>271</v>
      </c>
      <c r="F234" s="198"/>
      <c r="G234" s="166" t="s">
        <v>276</v>
      </c>
      <c r="H234" s="167"/>
      <c r="I234" s="167"/>
      <c r="J234" s="168"/>
      <c r="K234" s="138"/>
    </row>
    <row r="235" spans="1:11" ht="54.6" customHeight="1">
      <c r="A235" s="103"/>
      <c r="B235" s="109"/>
      <c r="C235" s="299"/>
      <c r="D235" s="151"/>
      <c r="E235" s="305" t="s">
        <v>140</v>
      </c>
      <c r="F235" s="305"/>
      <c r="G235" s="166" t="s">
        <v>273</v>
      </c>
      <c r="H235" s="167"/>
      <c r="I235" s="167"/>
      <c r="J235" s="168"/>
      <c r="K235" s="138"/>
    </row>
    <row r="236" spans="1:11" ht="44.45" customHeight="1">
      <c r="A236" s="103"/>
      <c r="B236" s="109"/>
      <c r="C236" s="299"/>
      <c r="D236" s="162" t="s">
        <v>277</v>
      </c>
      <c r="E236" s="303" t="s">
        <v>269</v>
      </c>
      <c r="F236" s="198"/>
      <c r="G236" s="205" t="s">
        <v>278</v>
      </c>
      <c r="H236" s="165"/>
      <c r="I236" s="165"/>
      <c r="J236" s="206"/>
      <c r="K236" s="138"/>
    </row>
    <row r="237" spans="1:11" ht="44.45" customHeight="1">
      <c r="A237" s="103"/>
      <c r="B237" s="109"/>
      <c r="C237" s="299"/>
      <c r="D237" s="300"/>
      <c r="E237" s="303" t="s">
        <v>271</v>
      </c>
      <c r="F237" s="198"/>
      <c r="G237" s="166" t="s">
        <v>279</v>
      </c>
      <c r="H237" s="167"/>
      <c r="I237" s="167"/>
      <c r="J237" s="168"/>
      <c r="K237" s="138"/>
    </row>
    <row r="238" spans="1:11" ht="44.45" customHeight="1">
      <c r="A238" s="103"/>
      <c r="B238" s="109"/>
      <c r="C238" s="299"/>
      <c r="D238" s="300"/>
      <c r="E238" s="173" t="s">
        <v>140</v>
      </c>
      <c r="F238" s="172"/>
      <c r="G238" s="378" t="s">
        <v>280</v>
      </c>
      <c r="H238" s="375"/>
      <c r="I238" s="375"/>
      <c r="J238" s="376"/>
      <c r="K238" s="138"/>
    </row>
    <row r="239" spans="1:11" ht="53.45" customHeight="1">
      <c r="A239" s="103"/>
      <c r="B239" s="109"/>
      <c r="C239" s="299"/>
      <c r="D239" s="301"/>
      <c r="E239" s="173"/>
      <c r="F239" s="172"/>
      <c r="G239" s="166" t="s">
        <v>273</v>
      </c>
      <c r="H239" s="167"/>
      <c r="I239" s="167"/>
      <c r="J239" s="168"/>
      <c r="K239" s="138"/>
    </row>
    <row r="240" spans="1:11" ht="44.1" customHeight="1">
      <c r="A240" s="103"/>
      <c r="B240" s="109"/>
      <c r="C240" s="299"/>
      <c r="D240" s="184" t="s">
        <v>281</v>
      </c>
      <c r="E240" s="198" t="s">
        <v>258</v>
      </c>
      <c r="F240" s="198"/>
      <c r="G240" s="166" t="s">
        <v>282</v>
      </c>
      <c r="H240" s="167"/>
      <c r="I240" s="167"/>
      <c r="J240" s="168"/>
      <c r="K240" s="138"/>
    </row>
    <row r="241" spans="1:11" ht="54" customHeight="1">
      <c r="A241" s="103"/>
      <c r="B241" s="109"/>
      <c r="C241" s="299"/>
      <c r="D241" s="151"/>
      <c r="E241" s="152" t="s">
        <v>260</v>
      </c>
      <c r="F241" s="152"/>
      <c r="G241" s="205" t="s">
        <v>283</v>
      </c>
      <c r="H241" s="165"/>
      <c r="I241" s="165"/>
      <c r="J241" s="206"/>
      <c r="K241" s="138"/>
    </row>
    <row r="242" spans="1:11" ht="66.599999999999994" customHeight="1">
      <c r="A242" s="103"/>
      <c r="B242" s="109"/>
      <c r="C242" s="299"/>
      <c r="D242" s="151"/>
      <c r="E242" s="152" t="s">
        <v>262</v>
      </c>
      <c r="F242" s="152"/>
      <c r="G242" s="205" t="s">
        <v>284</v>
      </c>
      <c r="H242" s="165"/>
      <c r="I242" s="165"/>
      <c r="J242" s="206"/>
      <c r="K242" s="138"/>
    </row>
    <row r="243" spans="1:11" ht="44.1" customHeight="1">
      <c r="A243" s="103"/>
      <c r="B243" s="109"/>
      <c r="C243" s="299"/>
      <c r="D243" s="151"/>
      <c r="E243" s="172" t="s">
        <v>140</v>
      </c>
      <c r="F243" s="172"/>
      <c r="G243" s="378" t="s">
        <v>264</v>
      </c>
      <c r="H243" s="375"/>
      <c r="I243" s="375"/>
      <c r="J243" s="376"/>
      <c r="K243" s="138"/>
    </row>
    <row r="244" spans="1:11" ht="51.6" customHeight="1">
      <c r="A244" s="103"/>
      <c r="B244" s="109"/>
      <c r="C244" s="299"/>
      <c r="D244" s="151"/>
      <c r="E244" s="172"/>
      <c r="F244" s="172"/>
      <c r="G244" s="166" t="s">
        <v>273</v>
      </c>
      <c r="H244" s="167"/>
      <c r="I244" s="167"/>
      <c r="J244" s="168"/>
      <c r="K244" s="138"/>
    </row>
    <row r="245" spans="1:11" ht="21.75" customHeight="1">
      <c r="A245" s="103"/>
      <c r="B245" s="109"/>
      <c r="C245" s="299"/>
      <c r="D245" s="369" t="s">
        <v>285</v>
      </c>
      <c r="E245" s="148" t="s">
        <v>15</v>
      </c>
      <c r="F245" s="148"/>
      <c r="G245" s="166" t="s">
        <v>286</v>
      </c>
      <c r="H245" s="167"/>
      <c r="I245" s="167"/>
      <c r="J245" s="168"/>
      <c r="K245" s="138"/>
    </row>
    <row r="246" spans="1:11" ht="53.1" customHeight="1">
      <c r="A246" s="103"/>
      <c r="B246" s="109"/>
      <c r="C246" s="299"/>
      <c r="D246" s="151"/>
      <c r="E246" s="198" t="s">
        <v>17</v>
      </c>
      <c r="F246" s="198"/>
      <c r="G246" s="166" t="s">
        <v>18</v>
      </c>
      <c r="H246" s="167"/>
      <c r="I246" s="167"/>
      <c r="J246" s="168"/>
      <c r="K246" s="138"/>
    </row>
    <row r="247" spans="1:11" ht="34.5" customHeight="1">
      <c r="A247" s="103"/>
      <c r="B247" s="109"/>
      <c r="C247" s="299"/>
      <c r="D247" s="162" t="s">
        <v>287</v>
      </c>
      <c r="E247" s="149" t="s">
        <v>15</v>
      </c>
      <c r="F247" s="148"/>
      <c r="G247" s="166" t="s">
        <v>288</v>
      </c>
      <c r="H247" s="167"/>
      <c r="I247" s="167"/>
      <c r="J247" s="168"/>
      <c r="K247" s="138"/>
    </row>
    <row r="248" spans="1:11" ht="53.1" customHeight="1">
      <c r="A248" s="103"/>
      <c r="B248" s="109"/>
      <c r="C248" s="299"/>
      <c r="D248" s="301"/>
      <c r="E248" s="303" t="s">
        <v>17</v>
      </c>
      <c r="F248" s="198"/>
      <c r="G248" s="166" t="s">
        <v>18</v>
      </c>
      <c r="H248" s="167"/>
      <c r="I248" s="167"/>
      <c r="J248" s="168"/>
      <c r="K248" s="138"/>
    </row>
    <row r="249" spans="1:11" ht="33.950000000000003" customHeight="1">
      <c r="A249" s="103"/>
      <c r="B249" s="109"/>
      <c r="C249" s="299"/>
      <c r="D249" s="184" t="s">
        <v>289</v>
      </c>
      <c r="E249" s="148" t="s">
        <v>15</v>
      </c>
      <c r="F249" s="148"/>
      <c r="G249" s="205" t="s">
        <v>290</v>
      </c>
      <c r="H249" s="165"/>
      <c r="I249" s="165"/>
      <c r="J249" s="206"/>
      <c r="K249" s="138"/>
    </row>
    <row r="250" spans="1:11" ht="69" customHeight="1">
      <c r="A250" s="103"/>
      <c r="B250" s="109"/>
      <c r="C250" s="299"/>
      <c r="D250" s="151"/>
      <c r="E250" s="198" t="s">
        <v>17</v>
      </c>
      <c r="F250" s="198"/>
      <c r="G250" s="205" t="s">
        <v>18</v>
      </c>
      <c r="H250" s="165"/>
      <c r="I250" s="165"/>
      <c r="J250" s="206"/>
      <c r="K250" s="138"/>
    </row>
    <row r="251" spans="1:11" ht="32.450000000000003" customHeight="1">
      <c r="A251" s="103"/>
      <c r="B251" s="109"/>
      <c r="C251" s="299"/>
      <c r="D251" s="372" t="s">
        <v>291</v>
      </c>
      <c r="E251" s="152" t="s">
        <v>258</v>
      </c>
      <c r="F251" s="152"/>
      <c r="G251" s="205" t="s">
        <v>292</v>
      </c>
      <c r="H251" s="165"/>
      <c r="I251" s="165"/>
      <c r="J251" s="206"/>
      <c r="K251" s="138"/>
    </row>
    <row r="252" spans="1:11" ht="53.1" customHeight="1">
      <c r="A252" s="103"/>
      <c r="B252" s="109"/>
      <c r="C252" s="299"/>
      <c r="D252" s="151"/>
      <c r="E252" s="152" t="s">
        <v>260</v>
      </c>
      <c r="F252" s="152"/>
      <c r="G252" s="205" t="s">
        <v>293</v>
      </c>
      <c r="H252" s="165"/>
      <c r="I252" s="165"/>
      <c r="J252" s="206"/>
      <c r="K252" s="138"/>
    </row>
    <row r="253" spans="1:11" ht="53.1" customHeight="1">
      <c r="A253" s="103"/>
      <c r="B253" s="109"/>
      <c r="C253" s="299"/>
      <c r="D253" s="151"/>
      <c r="E253" s="152" t="s">
        <v>262</v>
      </c>
      <c r="F253" s="152"/>
      <c r="G253" s="205" t="s">
        <v>294</v>
      </c>
      <c r="H253" s="165"/>
      <c r="I253" s="165"/>
      <c r="J253" s="206"/>
      <c r="K253" s="138"/>
    </row>
    <row r="254" spans="1:11" ht="32.450000000000003" customHeight="1">
      <c r="A254" s="103"/>
      <c r="B254" s="109"/>
      <c r="C254" s="299"/>
      <c r="D254" s="151"/>
      <c r="E254" s="175" t="s">
        <v>140</v>
      </c>
      <c r="F254" s="175"/>
      <c r="G254" s="205" t="s">
        <v>295</v>
      </c>
      <c r="H254" s="165"/>
      <c r="I254" s="165"/>
      <c r="J254" s="206"/>
      <c r="K254" s="138"/>
    </row>
    <row r="255" spans="1:11" ht="57" customHeight="1">
      <c r="A255" s="103"/>
      <c r="B255" s="109"/>
      <c r="C255" s="299"/>
      <c r="D255" s="151"/>
      <c r="E255" s="205" t="s">
        <v>265</v>
      </c>
      <c r="F255" s="205"/>
      <c r="G255" s="205" t="s">
        <v>18</v>
      </c>
      <c r="H255" s="165"/>
      <c r="I255" s="165"/>
      <c r="J255" s="206"/>
      <c r="K255" s="138"/>
    </row>
    <row r="256" spans="1:11" ht="57" customHeight="1">
      <c r="A256" s="103"/>
      <c r="B256" s="109"/>
      <c r="C256" s="299"/>
      <c r="D256" s="151"/>
      <c r="E256" s="205" t="s">
        <v>266</v>
      </c>
      <c r="F256" s="205"/>
      <c r="G256" s="205" t="s">
        <v>18</v>
      </c>
      <c r="H256" s="165"/>
      <c r="I256" s="165"/>
      <c r="J256" s="206"/>
      <c r="K256" s="138"/>
    </row>
    <row r="257" spans="1:11" ht="57" customHeight="1">
      <c r="A257" s="103"/>
      <c r="B257" s="109"/>
      <c r="C257" s="299"/>
      <c r="D257" s="373"/>
      <c r="E257" s="205" t="s">
        <v>296</v>
      </c>
      <c r="F257" s="205"/>
      <c r="G257" s="205" t="s">
        <v>18</v>
      </c>
      <c r="H257" s="165"/>
      <c r="I257" s="165"/>
      <c r="J257" s="206"/>
      <c r="K257" s="138"/>
    </row>
    <row r="258" spans="1:11" ht="37.5" customHeight="1">
      <c r="A258" s="103"/>
      <c r="B258" s="109"/>
      <c r="C258" s="299"/>
      <c r="D258" s="370" t="s">
        <v>297</v>
      </c>
      <c r="E258" s="152" t="s">
        <v>258</v>
      </c>
      <c r="F258" s="152"/>
      <c r="G258" s="205" t="s">
        <v>298</v>
      </c>
      <c r="H258" s="165"/>
      <c r="I258" s="165"/>
      <c r="J258" s="206"/>
      <c r="K258" s="138"/>
    </row>
    <row r="259" spans="1:11" ht="37.5" customHeight="1">
      <c r="A259" s="103"/>
      <c r="B259" s="109"/>
      <c r="C259" s="299"/>
      <c r="D259" s="371"/>
      <c r="E259" s="152" t="s">
        <v>260</v>
      </c>
      <c r="F259" s="152"/>
      <c r="G259" s="205" t="s">
        <v>299</v>
      </c>
      <c r="H259" s="165"/>
      <c r="I259" s="165"/>
      <c r="J259" s="206"/>
      <c r="K259" s="138"/>
    </row>
    <row r="260" spans="1:11" ht="37.5" customHeight="1">
      <c r="A260" s="103"/>
      <c r="B260" s="109"/>
      <c r="C260" s="299"/>
      <c r="D260" s="371"/>
      <c r="E260" s="152" t="s">
        <v>262</v>
      </c>
      <c r="F260" s="152"/>
      <c r="G260" s="205" t="s">
        <v>300</v>
      </c>
      <c r="H260" s="165"/>
      <c r="I260" s="165"/>
      <c r="J260" s="206"/>
      <c r="K260" s="138"/>
    </row>
    <row r="261" spans="1:11" ht="41.1" customHeight="1">
      <c r="A261" s="103"/>
      <c r="B261" s="109"/>
      <c r="C261" s="299"/>
      <c r="D261" s="371"/>
      <c r="E261" s="172" t="s">
        <v>140</v>
      </c>
      <c r="F261" s="172"/>
      <c r="G261" s="228" t="s">
        <v>264</v>
      </c>
      <c r="H261" s="229"/>
      <c r="I261" s="229"/>
      <c r="J261" s="230"/>
      <c r="K261" s="138"/>
    </row>
    <row r="262" spans="1:11" ht="50.1" customHeight="1">
      <c r="A262" s="103"/>
      <c r="B262" s="109"/>
      <c r="C262" s="299"/>
      <c r="D262" s="371"/>
      <c r="E262" s="172"/>
      <c r="F262" s="172"/>
      <c r="G262" s="205" t="s">
        <v>273</v>
      </c>
      <c r="H262" s="165"/>
      <c r="I262" s="165"/>
      <c r="J262" s="206"/>
      <c r="K262" s="138"/>
    </row>
    <row r="263" spans="1:11" ht="41.1" customHeight="1">
      <c r="A263" s="103"/>
      <c r="B263" s="109"/>
      <c r="C263" s="299"/>
      <c r="D263" s="151" t="s">
        <v>301</v>
      </c>
      <c r="E263" s="198" t="s">
        <v>15</v>
      </c>
      <c r="F263" s="198"/>
      <c r="G263" s="205" t="s">
        <v>302</v>
      </c>
      <c r="H263" s="165"/>
      <c r="I263" s="165"/>
      <c r="J263" s="206"/>
      <c r="K263" s="138"/>
    </row>
    <row r="264" spans="1:11" ht="42" customHeight="1">
      <c r="A264" s="103"/>
      <c r="B264" s="109"/>
      <c r="C264" s="299"/>
      <c r="D264" s="151"/>
      <c r="E264" s="198" t="s">
        <v>303</v>
      </c>
      <c r="F264" s="198"/>
      <c r="G264" s="205" t="s">
        <v>304</v>
      </c>
      <c r="H264" s="165"/>
      <c r="I264" s="165"/>
      <c r="J264" s="206"/>
      <c r="K264" s="138"/>
    </row>
    <row r="265" spans="1:11" ht="42" customHeight="1">
      <c r="A265" s="103"/>
      <c r="B265" s="109"/>
      <c r="C265" s="299"/>
      <c r="D265" s="151"/>
      <c r="E265" s="198" t="s">
        <v>305</v>
      </c>
      <c r="F265" s="198"/>
      <c r="G265" s="186" t="s">
        <v>306</v>
      </c>
      <c r="H265" s="385"/>
      <c r="I265" s="385"/>
      <c r="J265" s="386"/>
      <c r="K265" s="138"/>
    </row>
    <row r="266" spans="1:11" ht="33" customHeight="1">
      <c r="A266" s="103"/>
      <c r="B266" s="109"/>
      <c r="C266" s="86"/>
      <c r="D266" s="151" t="s">
        <v>307</v>
      </c>
      <c r="E266" s="152" t="s">
        <v>15</v>
      </c>
      <c r="F266" s="152"/>
      <c r="G266" s="205" t="s">
        <v>308</v>
      </c>
      <c r="H266" s="165"/>
      <c r="I266" s="165"/>
      <c r="J266" s="206"/>
      <c r="K266" s="138"/>
    </row>
    <row r="267" spans="1:11" ht="78.95" customHeight="1" thickBot="1">
      <c r="A267" s="103"/>
      <c r="B267" s="109"/>
      <c r="C267" s="86"/>
      <c r="D267" s="151"/>
      <c r="E267" s="152" t="s">
        <v>17</v>
      </c>
      <c r="F267" s="152"/>
      <c r="G267" s="153" t="s">
        <v>309</v>
      </c>
      <c r="H267" s="154"/>
      <c r="I267" s="154"/>
      <c r="J267" s="155"/>
      <c r="K267" s="138"/>
    </row>
    <row r="268" spans="1:11">
      <c r="A268" s="103"/>
      <c r="B268" s="109"/>
      <c r="C268" s="243" t="s">
        <v>310</v>
      </c>
      <c r="D268" s="244"/>
      <c r="E268" s="244"/>
      <c r="F268" s="244"/>
      <c r="G268" s="244"/>
      <c r="H268" s="244"/>
      <c r="I268" s="244"/>
      <c r="J268" s="245"/>
      <c r="K268" s="138"/>
    </row>
    <row r="269" spans="1:11" ht="48" customHeight="1">
      <c r="A269" s="103"/>
      <c r="B269" s="109"/>
      <c r="C269" s="218" t="str">
        <f>$C$12</f>
        <v>Cuantías del procedimiento de contratación:</v>
      </c>
      <c r="D269" s="219"/>
      <c r="E269" s="219"/>
      <c r="F269" s="219"/>
      <c r="G269" s="220" t="str">
        <f>$G$12</f>
        <v>&lt; 100 SMMLV</v>
      </c>
      <c r="H269" s="220"/>
      <c r="I269" s="220" t="str">
        <f>$I$12</f>
        <v>Entre 100 y 1.000 SMMLV</v>
      </c>
      <c r="J269" s="221"/>
      <c r="K269" s="138"/>
    </row>
    <row r="270" spans="1:11" ht="48" customHeight="1" thickBot="1">
      <c r="A270" s="103"/>
      <c r="B270" s="109"/>
      <c r="C270" s="60" t="s">
        <v>10</v>
      </c>
      <c r="D270" s="61" t="s">
        <v>11</v>
      </c>
      <c r="E270" s="224" t="s">
        <v>12</v>
      </c>
      <c r="F270" s="224"/>
      <c r="G270" s="291"/>
      <c r="H270" s="292"/>
      <c r="I270" s="292"/>
      <c r="J270" s="293"/>
      <c r="K270" s="134"/>
    </row>
    <row r="271" spans="1:11" ht="63" customHeight="1">
      <c r="A271" s="103"/>
      <c r="B271" s="109"/>
      <c r="C271" s="322" t="s">
        <v>160</v>
      </c>
      <c r="D271" s="324" t="s">
        <v>311</v>
      </c>
      <c r="E271" s="326" t="s">
        <v>15</v>
      </c>
      <c r="F271" s="327"/>
      <c r="G271" s="326" t="s">
        <v>312</v>
      </c>
      <c r="H271" s="326"/>
      <c r="I271" s="326"/>
      <c r="J271" s="328"/>
      <c r="K271" s="134"/>
    </row>
    <row r="272" spans="1:11" ht="104.1" customHeight="1">
      <c r="A272" s="103"/>
      <c r="B272" s="109"/>
      <c r="C272" s="280"/>
      <c r="D272" s="325"/>
      <c r="E272" s="152" t="s">
        <v>17</v>
      </c>
      <c r="F272" s="205"/>
      <c r="G272" s="329" t="s">
        <v>313</v>
      </c>
      <c r="H272" s="329"/>
      <c r="I272" s="329"/>
      <c r="J272" s="330"/>
      <c r="K272" s="134"/>
    </row>
    <row r="273" spans="1:11" ht="26.1" customHeight="1">
      <c r="A273" s="103"/>
      <c r="B273" s="102"/>
      <c r="C273" s="280"/>
      <c r="D273" s="325"/>
      <c r="E273" s="166" t="s">
        <v>314</v>
      </c>
      <c r="F273" s="167"/>
      <c r="G273" s="207" t="s">
        <v>122</v>
      </c>
      <c r="H273" s="208"/>
      <c r="I273" s="208"/>
      <c r="J273" s="209"/>
      <c r="K273" s="134"/>
    </row>
    <row r="274" spans="1:11" ht="36" customHeight="1">
      <c r="A274" s="103"/>
      <c r="B274" s="102"/>
      <c r="C274" s="280"/>
      <c r="D274" s="325"/>
      <c r="E274" s="166"/>
      <c r="F274" s="167"/>
      <c r="G274" s="281">
        <v>0.5</v>
      </c>
      <c r="H274" s="281"/>
      <c r="I274" s="281"/>
      <c r="J274" s="331"/>
      <c r="K274" s="134"/>
    </row>
    <row r="275" spans="1:11" ht="69" customHeight="1">
      <c r="A275" s="103"/>
      <c r="B275" s="109"/>
      <c r="C275" s="280"/>
      <c r="D275" s="325" t="s">
        <v>315</v>
      </c>
      <c r="E275" s="205" t="s">
        <v>15</v>
      </c>
      <c r="F275" s="165"/>
      <c r="G275" s="205" t="s">
        <v>316</v>
      </c>
      <c r="H275" s="165"/>
      <c r="I275" s="165"/>
      <c r="J275" s="206"/>
      <c r="K275" s="134"/>
    </row>
    <row r="276" spans="1:11" ht="93.95" customHeight="1">
      <c r="A276" s="103"/>
      <c r="B276" s="109"/>
      <c r="C276" s="280"/>
      <c r="D276" s="325"/>
      <c r="E276" s="152" t="s">
        <v>17</v>
      </c>
      <c r="F276" s="205"/>
      <c r="G276" s="329" t="s">
        <v>317</v>
      </c>
      <c r="H276" s="329"/>
      <c r="I276" s="329"/>
      <c r="J276" s="330"/>
      <c r="K276" s="134"/>
    </row>
    <row r="277" spans="1:11" ht="30" customHeight="1">
      <c r="A277" s="103"/>
      <c r="B277" s="102"/>
      <c r="C277" s="280"/>
      <c r="D277" s="325"/>
      <c r="E277" s="166" t="s">
        <v>314</v>
      </c>
      <c r="F277" s="167"/>
      <c r="G277" s="207" t="s">
        <v>122</v>
      </c>
      <c r="H277" s="208"/>
      <c r="I277" s="208"/>
      <c r="J277" s="209"/>
      <c r="K277" s="134"/>
    </row>
    <row r="278" spans="1:11" ht="36" customHeight="1">
      <c r="A278" s="103"/>
      <c r="B278" s="102"/>
      <c r="C278" s="280"/>
      <c r="D278" s="325"/>
      <c r="E278" s="166"/>
      <c r="F278" s="167"/>
      <c r="G278" s="281">
        <v>0.5</v>
      </c>
      <c r="H278" s="281"/>
      <c r="I278" s="281"/>
      <c r="J278" s="331"/>
      <c r="K278" s="134"/>
    </row>
    <row r="279" spans="1:11" ht="120" customHeight="1">
      <c r="A279" s="103"/>
      <c r="B279" s="102"/>
      <c r="C279" s="280"/>
      <c r="D279" s="265" t="s">
        <v>318</v>
      </c>
      <c r="E279" s="152" t="s">
        <v>15</v>
      </c>
      <c r="F279" s="152"/>
      <c r="G279" s="205" t="s">
        <v>319</v>
      </c>
      <c r="H279" s="165"/>
      <c r="I279" s="165"/>
      <c r="J279" s="206"/>
      <c r="K279" s="134"/>
    </row>
    <row r="280" spans="1:11" ht="51.6" customHeight="1">
      <c r="A280" s="103"/>
      <c r="B280" s="109"/>
      <c r="C280" s="280"/>
      <c r="D280" s="265"/>
      <c r="E280" s="152" t="s">
        <v>17</v>
      </c>
      <c r="F280" s="205"/>
      <c r="G280" s="263" t="s">
        <v>320</v>
      </c>
      <c r="H280" s="263"/>
      <c r="I280" s="263"/>
      <c r="J280" s="264"/>
      <c r="K280" s="134"/>
    </row>
    <row r="281" spans="1:11" ht="81.95" customHeight="1">
      <c r="A281" s="103"/>
      <c r="B281" s="109"/>
      <c r="C281" s="280"/>
      <c r="D281" s="265"/>
      <c r="E281" s="152"/>
      <c r="F281" s="205"/>
      <c r="G281" s="263" t="s">
        <v>321</v>
      </c>
      <c r="H281" s="263"/>
      <c r="I281" s="263"/>
      <c r="J281" s="264"/>
      <c r="K281" s="134"/>
    </row>
    <row r="282" spans="1:11" ht="126" customHeight="1">
      <c r="A282" s="103"/>
      <c r="B282" s="102"/>
      <c r="C282" s="280"/>
      <c r="D282" s="265" t="s">
        <v>322</v>
      </c>
      <c r="E282" s="152" t="s">
        <v>15</v>
      </c>
      <c r="F282" s="152"/>
      <c r="G282" s="205" t="s">
        <v>323</v>
      </c>
      <c r="H282" s="165"/>
      <c r="I282" s="165"/>
      <c r="J282" s="206"/>
      <c r="K282" s="134"/>
    </row>
    <row r="283" spans="1:11" ht="33.950000000000003" customHeight="1">
      <c r="A283" s="103"/>
      <c r="B283" s="109"/>
      <c r="C283" s="280"/>
      <c r="D283" s="265"/>
      <c r="E283" s="152" t="s">
        <v>17</v>
      </c>
      <c r="F283" s="205"/>
      <c r="G283" s="252" t="s">
        <v>320</v>
      </c>
      <c r="H283" s="253"/>
      <c r="I283" s="253"/>
      <c r="J283" s="254"/>
      <c r="K283" s="134"/>
    </row>
    <row r="284" spans="1:11" ht="111.95" customHeight="1">
      <c r="A284" s="103"/>
      <c r="B284" s="109"/>
      <c r="C284" s="280"/>
      <c r="D284" s="265"/>
      <c r="E284" s="152"/>
      <c r="F284" s="205"/>
      <c r="G284" s="263" t="s">
        <v>324</v>
      </c>
      <c r="H284" s="263"/>
      <c r="I284" s="263"/>
      <c r="J284" s="264"/>
      <c r="K284" s="134"/>
    </row>
    <row r="285" spans="1:11" ht="33.75" customHeight="1">
      <c r="A285" s="103"/>
      <c r="B285" s="109"/>
      <c r="C285" s="280"/>
      <c r="D285" s="265" t="s">
        <v>325</v>
      </c>
      <c r="E285" s="198" t="s">
        <v>15</v>
      </c>
      <c r="F285" s="166"/>
      <c r="G285" s="207" t="s">
        <v>326</v>
      </c>
      <c r="H285" s="208"/>
      <c r="I285" s="208"/>
      <c r="J285" s="209"/>
      <c r="K285" s="134"/>
    </row>
    <row r="286" spans="1:11" ht="72.75" customHeight="1">
      <c r="A286" s="103"/>
      <c r="B286" s="109"/>
      <c r="C286" s="280"/>
      <c r="D286" s="265"/>
      <c r="E286" s="166" t="s">
        <v>17</v>
      </c>
      <c r="F286" s="167"/>
      <c r="G286" s="205" t="s">
        <v>327</v>
      </c>
      <c r="H286" s="165"/>
      <c r="I286" s="165"/>
      <c r="J286" s="206"/>
      <c r="K286" s="134"/>
    </row>
    <row r="287" spans="1:11" ht="93" customHeight="1">
      <c r="A287" s="103"/>
      <c r="B287" s="102"/>
      <c r="C287" s="280"/>
      <c r="D287" s="265"/>
      <c r="E287" s="166"/>
      <c r="F287" s="167"/>
      <c r="G287" s="205" t="s">
        <v>328</v>
      </c>
      <c r="H287" s="165"/>
      <c r="I287" s="165"/>
      <c r="J287" s="206"/>
      <c r="K287" s="134"/>
    </row>
    <row r="288" spans="1:11" ht="63.95" customHeight="1">
      <c r="A288" s="103"/>
      <c r="B288" s="109"/>
      <c r="C288" s="323"/>
      <c r="D288" s="325" t="s">
        <v>329</v>
      </c>
      <c r="E288" s="152" t="s">
        <v>63</v>
      </c>
      <c r="F288" s="205"/>
      <c r="G288" s="205" t="s">
        <v>330</v>
      </c>
      <c r="H288" s="165"/>
      <c r="I288" s="165"/>
      <c r="J288" s="206"/>
      <c r="K288" s="64"/>
    </row>
    <row r="289" spans="1:11" ht="33.950000000000003" customHeight="1">
      <c r="A289" s="103"/>
      <c r="B289" s="109"/>
      <c r="C289" s="323"/>
      <c r="D289" s="325"/>
      <c r="E289" s="152"/>
      <c r="F289" s="205"/>
      <c r="G289" s="225" t="s">
        <v>331</v>
      </c>
      <c r="H289" s="226"/>
      <c r="I289" s="226"/>
      <c r="J289" s="227"/>
      <c r="K289" s="64"/>
    </row>
    <row r="290" spans="1:11" ht="33.950000000000003" customHeight="1">
      <c r="A290" s="103"/>
      <c r="B290" s="109"/>
      <c r="C290" s="323"/>
      <c r="D290" s="325"/>
      <c r="E290" s="152" t="s">
        <v>66</v>
      </c>
      <c r="F290" s="205"/>
      <c r="G290" s="166" t="s">
        <v>332</v>
      </c>
      <c r="H290" s="167"/>
      <c r="I290" s="167"/>
      <c r="J290" s="168"/>
      <c r="K290" s="134"/>
    </row>
    <row r="291" spans="1:11" ht="75.599999999999994" customHeight="1">
      <c r="A291" s="103"/>
      <c r="B291" s="102"/>
      <c r="C291" s="323"/>
      <c r="D291" s="325" t="s">
        <v>333</v>
      </c>
      <c r="E291" s="198" t="s">
        <v>15</v>
      </c>
      <c r="F291" s="166"/>
      <c r="G291" s="193" t="s">
        <v>334</v>
      </c>
      <c r="H291" s="332"/>
      <c r="I291" s="332"/>
      <c r="J291" s="333"/>
      <c r="K291" s="134"/>
    </row>
    <row r="292" spans="1:11" ht="75.599999999999994" customHeight="1">
      <c r="A292" s="103"/>
      <c r="B292" s="102"/>
      <c r="C292" s="323"/>
      <c r="D292" s="325"/>
      <c r="E292" s="198" t="s">
        <v>17</v>
      </c>
      <c r="F292" s="166"/>
      <c r="G292" s="166" t="s">
        <v>335</v>
      </c>
      <c r="H292" s="167"/>
      <c r="I292" s="167"/>
      <c r="J292" s="168"/>
      <c r="K292" s="134"/>
    </row>
    <row r="293" spans="1:11" ht="63.75" customHeight="1">
      <c r="A293" s="103"/>
      <c r="B293" s="102"/>
      <c r="C293" s="323"/>
      <c r="D293" s="325" t="s">
        <v>336</v>
      </c>
      <c r="E293" s="198" t="s">
        <v>15</v>
      </c>
      <c r="F293" s="166"/>
      <c r="G293" s="193" t="s">
        <v>337</v>
      </c>
      <c r="H293" s="332"/>
      <c r="I293" s="332"/>
      <c r="J293" s="333"/>
      <c r="K293" s="134"/>
    </row>
    <row r="294" spans="1:11" ht="56.25" customHeight="1">
      <c r="A294" s="103"/>
      <c r="B294" s="102"/>
      <c r="C294" s="323"/>
      <c r="D294" s="325"/>
      <c r="E294" s="198" t="s">
        <v>17</v>
      </c>
      <c r="F294" s="166"/>
      <c r="G294" s="166" t="s">
        <v>335</v>
      </c>
      <c r="H294" s="167"/>
      <c r="I294" s="167"/>
      <c r="J294" s="168"/>
      <c r="K294" s="134"/>
    </row>
    <row r="295" spans="1:11" ht="43.5" customHeight="1">
      <c r="A295" s="103"/>
      <c r="B295" s="102"/>
      <c r="C295" s="323"/>
      <c r="D295" s="325" t="s">
        <v>338</v>
      </c>
      <c r="E295" s="198" t="s">
        <v>15</v>
      </c>
      <c r="F295" s="166"/>
      <c r="G295" s="193" t="s">
        <v>339</v>
      </c>
      <c r="H295" s="332"/>
      <c r="I295" s="332"/>
      <c r="J295" s="333"/>
      <c r="K295" s="134"/>
    </row>
    <row r="296" spans="1:11" ht="57.75" customHeight="1">
      <c r="A296" s="103"/>
      <c r="B296" s="102"/>
      <c r="C296" s="323"/>
      <c r="D296" s="325"/>
      <c r="E296" s="198" t="s">
        <v>17</v>
      </c>
      <c r="F296" s="166"/>
      <c r="G296" s="166" t="s">
        <v>335</v>
      </c>
      <c r="H296" s="167"/>
      <c r="I296" s="167"/>
      <c r="J296" s="168"/>
      <c r="K296" s="134"/>
    </row>
    <row r="297" spans="1:11" ht="67.5" customHeight="1">
      <c r="A297" s="103"/>
      <c r="B297" s="102"/>
      <c r="C297" s="323"/>
      <c r="D297" s="325" t="s">
        <v>340</v>
      </c>
      <c r="E297" s="198" t="s">
        <v>15</v>
      </c>
      <c r="F297" s="166"/>
      <c r="G297" s="193" t="s">
        <v>341</v>
      </c>
      <c r="H297" s="332"/>
      <c r="I297" s="332"/>
      <c r="J297" s="332"/>
      <c r="K297" s="139"/>
    </row>
    <row r="298" spans="1:11" ht="60" customHeight="1">
      <c r="A298" s="103"/>
      <c r="B298" s="102"/>
      <c r="C298" s="323"/>
      <c r="D298" s="325"/>
      <c r="E298" s="198" t="s">
        <v>17</v>
      </c>
      <c r="F298" s="166"/>
      <c r="G298" s="166" t="s">
        <v>335</v>
      </c>
      <c r="H298" s="167"/>
      <c r="I298" s="167"/>
      <c r="J298" s="167"/>
      <c r="K298" s="139"/>
    </row>
    <row r="299" spans="1:11" ht="125.1" customHeight="1" thickBot="1">
      <c r="A299" s="103"/>
      <c r="B299" s="102"/>
      <c r="C299" s="68" t="s">
        <v>342</v>
      </c>
      <c r="D299" s="87" t="s">
        <v>343</v>
      </c>
      <c r="E299" s="312" t="s">
        <v>15</v>
      </c>
      <c r="F299" s="312"/>
      <c r="G299" s="313" t="s">
        <v>344</v>
      </c>
      <c r="H299" s="314"/>
      <c r="I299" s="314"/>
      <c r="J299" s="314"/>
      <c r="K299" s="69"/>
    </row>
    <row r="300" spans="1:11" ht="30" customHeight="1">
      <c r="A300" s="103"/>
      <c r="B300" s="109"/>
      <c r="C300" s="243" t="s">
        <v>345</v>
      </c>
      <c r="D300" s="244"/>
      <c r="E300" s="244"/>
      <c r="F300" s="244"/>
      <c r="G300" s="244"/>
      <c r="H300" s="244"/>
      <c r="I300" s="244"/>
      <c r="J300" s="244"/>
      <c r="K300" s="69"/>
    </row>
    <row r="301" spans="1:11" ht="34.5" customHeight="1">
      <c r="A301" s="103"/>
      <c r="B301" s="109"/>
      <c r="C301" s="317" t="str">
        <f>$C$12</f>
        <v>Cuantías del procedimiento de contratación:</v>
      </c>
      <c r="D301" s="318"/>
      <c r="E301" s="318"/>
      <c r="F301" s="319"/>
      <c r="G301" s="320" t="str">
        <f>$G$12</f>
        <v>&lt; 100 SMMLV</v>
      </c>
      <c r="H301" s="321"/>
      <c r="I301" s="320" t="str">
        <f>$I$12</f>
        <v>Entre 100 y 1.000 SMMLV</v>
      </c>
      <c r="J301" s="216"/>
      <c r="K301" s="69"/>
    </row>
    <row r="302" spans="1:11" ht="35.25" customHeight="1">
      <c r="A302" s="103"/>
      <c r="B302" s="109"/>
      <c r="C302" s="60" t="s">
        <v>10</v>
      </c>
      <c r="D302" s="70" t="s">
        <v>11</v>
      </c>
      <c r="E302" s="379" t="s">
        <v>12</v>
      </c>
      <c r="F302" s="379"/>
      <c r="G302" s="315"/>
      <c r="H302" s="316"/>
      <c r="I302" s="316"/>
      <c r="J302" s="316"/>
      <c r="K302" s="69"/>
    </row>
    <row r="303" spans="1:11" ht="69" customHeight="1">
      <c r="A303" s="103"/>
      <c r="B303" s="102"/>
      <c r="C303" s="156" t="s">
        <v>346</v>
      </c>
      <c r="D303" s="162" t="s">
        <v>347</v>
      </c>
      <c r="E303" s="380" t="s">
        <v>63</v>
      </c>
      <c r="F303" s="380"/>
      <c r="G303" s="158" t="s">
        <v>348</v>
      </c>
      <c r="H303" s="307"/>
      <c r="I303" s="307"/>
      <c r="J303" s="159"/>
      <c r="K303" s="69"/>
    </row>
    <row r="304" spans="1:11" ht="59.25" customHeight="1">
      <c r="A304" s="103"/>
      <c r="B304" s="102"/>
      <c r="C304" s="157"/>
      <c r="D304" s="179"/>
      <c r="E304" s="308" t="s">
        <v>17</v>
      </c>
      <c r="F304" s="381"/>
      <c r="G304" s="158" t="s">
        <v>349</v>
      </c>
      <c r="H304" s="307"/>
      <c r="I304" s="307"/>
      <c r="J304" s="159"/>
      <c r="K304" s="69"/>
    </row>
    <row r="305" spans="1:11" ht="48" customHeight="1">
      <c r="A305" s="103"/>
      <c r="B305" s="102"/>
      <c r="C305" s="157"/>
      <c r="D305" s="179"/>
      <c r="E305" s="382"/>
      <c r="F305" s="383"/>
      <c r="G305" s="158" t="s">
        <v>350</v>
      </c>
      <c r="H305" s="384"/>
      <c r="I305" s="158" t="s">
        <v>350</v>
      </c>
      <c r="J305" s="159"/>
      <c r="K305" s="71"/>
    </row>
    <row r="306" spans="1:11" s="72" customFormat="1" ht="22.35" customHeight="1">
      <c r="B306" s="73"/>
      <c r="C306" s="74"/>
      <c r="D306" s="75"/>
      <c r="E306" s="152" t="s">
        <v>19</v>
      </c>
      <c r="F306" s="205"/>
      <c r="G306" s="308" t="s">
        <v>54</v>
      </c>
      <c r="H306" s="309"/>
      <c r="I306" s="309" t="s">
        <v>18</v>
      </c>
      <c r="J306" s="309"/>
      <c r="K306" s="387"/>
    </row>
    <row r="307" spans="1:11" s="72" customFormat="1" ht="22.35" customHeight="1">
      <c r="B307" s="73"/>
      <c r="C307" s="74"/>
      <c r="D307" s="75"/>
      <c r="E307" s="152"/>
      <c r="F307" s="205"/>
      <c r="G307" s="310"/>
      <c r="H307" s="311"/>
      <c r="I307" s="311"/>
      <c r="J307" s="311"/>
      <c r="K307" s="387"/>
    </row>
    <row r="308" spans="1:11" ht="71.25" customHeight="1">
      <c r="A308" s="103"/>
      <c r="B308" s="102"/>
      <c r="C308" s="76"/>
      <c r="D308" s="162" t="s">
        <v>351</v>
      </c>
      <c r="E308" s="380" t="s">
        <v>63</v>
      </c>
      <c r="F308" s="380"/>
      <c r="G308" s="158" t="s">
        <v>352</v>
      </c>
      <c r="H308" s="307"/>
      <c r="I308" s="307"/>
      <c r="J308" s="159"/>
      <c r="K308" s="88"/>
    </row>
    <row r="309" spans="1:11" ht="71.25" customHeight="1">
      <c r="A309" s="103"/>
      <c r="B309" s="102"/>
      <c r="C309" s="76"/>
      <c r="D309" s="179"/>
      <c r="E309" s="308" t="s">
        <v>17</v>
      </c>
      <c r="F309" s="381"/>
      <c r="G309" s="158" t="s">
        <v>353</v>
      </c>
      <c r="H309" s="307"/>
      <c r="I309" s="307"/>
      <c r="J309" s="159"/>
      <c r="K309" s="88"/>
    </row>
    <row r="310" spans="1:11" ht="111.95" customHeight="1">
      <c r="A310" s="103"/>
      <c r="B310" s="102"/>
      <c r="C310" s="76"/>
      <c r="D310" s="179"/>
      <c r="E310" s="382"/>
      <c r="F310" s="383"/>
      <c r="G310" s="85" t="s">
        <v>350</v>
      </c>
      <c r="H310" s="89"/>
      <c r="I310" s="85" t="s">
        <v>350</v>
      </c>
      <c r="J310" s="90"/>
      <c r="K310" s="91"/>
    </row>
    <row r="311" spans="1:11" s="72" customFormat="1" ht="22.35" customHeight="1">
      <c r="B311" s="73"/>
      <c r="C311" s="74"/>
      <c r="D311" s="179"/>
      <c r="E311" s="308" t="s">
        <v>354</v>
      </c>
      <c r="F311" s="381"/>
      <c r="G311" s="308" t="s">
        <v>54</v>
      </c>
      <c r="H311" s="309"/>
      <c r="I311" s="309" t="s">
        <v>18</v>
      </c>
      <c r="J311" s="309"/>
      <c r="K311" s="388"/>
    </row>
    <row r="312" spans="1:11" s="72" customFormat="1" ht="22.35" customHeight="1">
      <c r="B312" s="73"/>
      <c r="C312" s="74"/>
      <c r="D312" s="179"/>
      <c r="E312" s="382"/>
      <c r="F312" s="383"/>
      <c r="G312" s="310"/>
      <c r="H312" s="311"/>
      <c r="I312" s="311"/>
      <c r="J312" s="311"/>
      <c r="K312" s="388"/>
    </row>
    <row r="313" spans="1:11" ht="71.25" customHeight="1">
      <c r="A313" s="103"/>
      <c r="B313" s="102"/>
      <c r="C313" s="76"/>
      <c r="D313" s="162" t="s">
        <v>355</v>
      </c>
      <c r="E313" s="380" t="s">
        <v>63</v>
      </c>
      <c r="F313" s="380"/>
      <c r="G313" s="158" t="s">
        <v>356</v>
      </c>
      <c r="H313" s="307"/>
      <c r="I313" s="307"/>
      <c r="J313" s="159"/>
      <c r="K313" s="88"/>
    </row>
    <row r="314" spans="1:11" ht="50.45" customHeight="1">
      <c r="A314" s="103"/>
      <c r="B314" s="102"/>
      <c r="C314" s="76"/>
      <c r="D314" s="179"/>
      <c r="E314" s="308" t="s">
        <v>17</v>
      </c>
      <c r="F314" s="381"/>
      <c r="G314" s="363" t="s">
        <v>357</v>
      </c>
      <c r="H314" s="367"/>
      <c r="I314" s="367"/>
      <c r="J314" s="396"/>
      <c r="K314" s="88"/>
    </row>
    <row r="315" spans="1:11" ht="42.95" customHeight="1">
      <c r="A315" s="103"/>
      <c r="B315" s="102"/>
      <c r="C315" s="76"/>
      <c r="D315" s="179"/>
      <c r="E315" s="389"/>
      <c r="F315" s="390"/>
      <c r="G315" s="306" t="s">
        <v>350</v>
      </c>
      <c r="H315" s="391"/>
      <c r="I315" s="306" t="s">
        <v>350</v>
      </c>
      <c r="J315" s="394"/>
      <c r="K315" s="91"/>
    </row>
    <row r="316" spans="1:11" ht="71.099999999999994" hidden="1" customHeight="1">
      <c r="A316" s="103"/>
      <c r="B316" s="102"/>
      <c r="C316" s="76"/>
      <c r="D316" s="179"/>
      <c r="E316" s="382"/>
      <c r="F316" s="383"/>
      <c r="G316" s="392"/>
      <c r="H316" s="393"/>
      <c r="I316" s="392"/>
      <c r="J316" s="395"/>
      <c r="K316" s="92"/>
    </row>
    <row r="317" spans="1:11" s="72" customFormat="1" ht="22.35" customHeight="1">
      <c r="B317" s="73"/>
      <c r="C317" s="74"/>
      <c r="D317" s="179"/>
      <c r="E317" s="308" t="s">
        <v>354</v>
      </c>
      <c r="F317" s="381"/>
      <c r="G317" s="308" t="s">
        <v>54</v>
      </c>
      <c r="H317" s="309"/>
      <c r="I317" s="309" t="s">
        <v>18</v>
      </c>
      <c r="J317" s="309"/>
      <c r="K317" s="388"/>
    </row>
    <row r="318" spans="1:11" s="72" customFormat="1" ht="22.35" customHeight="1">
      <c r="B318" s="73"/>
      <c r="C318" s="74"/>
      <c r="D318" s="163"/>
      <c r="E318" s="382"/>
      <c r="F318" s="383"/>
      <c r="G318" s="310"/>
      <c r="H318" s="311"/>
      <c r="I318" s="311"/>
      <c r="J318" s="311"/>
      <c r="K318" s="388"/>
    </row>
    <row r="319" spans="1:11" ht="62.45" customHeight="1">
      <c r="A319" s="103"/>
      <c r="B319" s="102"/>
      <c r="C319" s="76"/>
      <c r="D319" s="362" t="s">
        <v>358</v>
      </c>
      <c r="E319" s="380" t="s">
        <v>63</v>
      </c>
      <c r="F319" s="380"/>
      <c r="G319" s="158" t="s">
        <v>359</v>
      </c>
      <c r="H319" s="307"/>
      <c r="I319" s="307"/>
      <c r="J319" s="159"/>
      <c r="K319" s="88"/>
    </row>
    <row r="320" spans="1:11" ht="62.45" customHeight="1" thickBot="1">
      <c r="A320" s="103"/>
      <c r="B320" s="102"/>
      <c r="C320" s="77"/>
      <c r="D320" s="362"/>
      <c r="E320" s="380" t="s">
        <v>17</v>
      </c>
      <c r="F320" s="380"/>
      <c r="G320" s="397" t="s">
        <v>360</v>
      </c>
      <c r="H320" s="398"/>
      <c r="I320" s="398"/>
      <c r="J320" s="399"/>
      <c r="K320" s="88"/>
    </row>
    <row r="321" spans="1:11" s="78" customFormat="1" ht="79.5" customHeight="1">
      <c r="B321" s="79"/>
      <c r="C321" s="80"/>
      <c r="D321" s="162" t="s">
        <v>361</v>
      </c>
      <c r="E321" s="385" t="s">
        <v>15</v>
      </c>
      <c r="F321" s="203"/>
      <c r="G321" s="205" t="s">
        <v>39</v>
      </c>
      <c r="H321" s="165"/>
      <c r="I321" s="165"/>
      <c r="J321" s="206"/>
      <c r="K321" s="93"/>
    </row>
    <row r="322" spans="1:11" s="46" customFormat="1" ht="88.5" customHeight="1" thickBot="1">
      <c r="A322" s="97"/>
      <c r="B322" s="98"/>
      <c r="C322" s="81"/>
      <c r="D322" s="403"/>
      <c r="E322" s="404" t="s">
        <v>17</v>
      </c>
      <c r="F322" s="312"/>
      <c r="G322" s="400" t="s">
        <v>362</v>
      </c>
      <c r="H322" s="401"/>
      <c r="I322" s="401"/>
      <c r="J322" s="402"/>
      <c r="K322" s="94"/>
    </row>
    <row r="323" spans="1:11" ht="17.100000000000001" thickBot="1">
      <c r="A323" s="103"/>
      <c r="B323" s="102"/>
      <c r="C323" s="119"/>
      <c r="D323" s="119"/>
      <c r="E323" s="120"/>
      <c r="F323" s="120"/>
      <c r="G323" s="103"/>
      <c r="H323" s="103"/>
      <c r="I323" s="103"/>
      <c r="J323" s="103"/>
      <c r="K323" s="134"/>
    </row>
    <row r="324" spans="1:11" ht="17.100000000000001" thickBot="1">
      <c r="A324" s="103"/>
      <c r="B324" s="26"/>
      <c r="C324" s="349" t="s">
        <v>363</v>
      </c>
      <c r="D324" s="350"/>
      <c r="E324" s="350"/>
      <c r="F324" s="350"/>
      <c r="G324" s="350"/>
      <c r="H324" s="350"/>
      <c r="I324" s="350"/>
      <c r="J324" s="351"/>
      <c r="K324" s="134"/>
    </row>
    <row r="325" spans="1:11" ht="42" customHeight="1" thickBot="1">
      <c r="A325" s="103"/>
      <c r="B325" s="26"/>
      <c r="C325" s="352" t="s">
        <v>364</v>
      </c>
      <c r="D325" s="353"/>
      <c r="E325" s="353"/>
      <c r="F325" s="353"/>
      <c r="G325" s="353"/>
      <c r="H325" s="353"/>
      <c r="I325" s="353"/>
      <c r="J325" s="354"/>
      <c r="K325" s="134"/>
    </row>
    <row r="326" spans="1:11" ht="29.25" customHeight="1" thickBot="1">
      <c r="A326" s="103"/>
      <c r="B326" s="26"/>
      <c r="C326" s="334" t="s">
        <v>365</v>
      </c>
      <c r="D326" s="335"/>
      <c r="E326" s="335"/>
      <c r="F326" s="335"/>
      <c r="G326" s="335"/>
      <c r="H326" s="335"/>
      <c r="I326" s="335"/>
      <c r="J326" s="336"/>
      <c r="K326" s="134"/>
    </row>
    <row r="327" spans="1:11" ht="48.75" customHeight="1" thickBot="1">
      <c r="A327" s="103"/>
      <c r="B327" s="26"/>
      <c r="C327" s="355" t="s">
        <v>366</v>
      </c>
      <c r="D327" s="356"/>
      <c r="E327" s="356"/>
      <c r="F327" s="356"/>
      <c r="G327" s="356"/>
      <c r="H327" s="356"/>
      <c r="I327" s="356"/>
      <c r="J327" s="357"/>
      <c r="K327" s="134"/>
    </row>
    <row r="328" spans="1:11" ht="26.25" customHeight="1" thickBot="1">
      <c r="A328" s="103"/>
      <c r="B328" s="26"/>
      <c r="C328" s="334" t="s">
        <v>367</v>
      </c>
      <c r="D328" s="335"/>
      <c r="E328" s="335"/>
      <c r="F328" s="335"/>
      <c r="G328" s="335"/>
      <c r="H328" s="335"/>
      <c r="I328" s="335"/>
      <c r="J328" s="336"/>
      <c r="K328" s="134"/>
    </row>
    <row r="329" spans="1:11" ht="123" customHeight="1" thickBot="1">
      <c r="A329" s="103"/>
      <c r="B329" s="26"/>
      <c r="C329" s="352" t="s">
        <v>368</v>
      </c>
      <c r="D329" s="353"/>
      <c r="E329" s="353"/>
      <c r="F329" s="353"/>
      <c r="G329" s="353"/>
      <c r="H329" s="353"/>
      <c r="I329" s="353"/>
      <c r="J329" s="354"/>
      <c r="K329" s="134"/>
    </row>
    <row r="330" spans="1:11" ht="24.75" customHeight="1" thickBot="1">
      <c r="A330" s="103"/>
      <c r="B330" s="26"/>
      <c r="C330" s="334" t="s">
        <v>369</v>
      </c>
      <c r="D330" s="335"/>
      <c r="E330" s="335"/>
      <c r="F330" s="335"/>
      <c r="G330" s="335"/>
      <c r="H330" s="335"/>
      <c r="I330" s="335"/>
      <c r="J330" s="336"/>
      <c r="K330" s="134"/>
    </row>
    <row r="331" spans="1:11" ht="180.6" customHeight="1" thickBot="1">
      <c r="A331" s="103"/>
      <c r="B331" s="26"/>
      <c r="C331" s="337" t="s">
        <v>370</v>
      </c>
      <c r="D331" s="338"/>
      <c r="E331" s="338"/>
      <c r="F331" s="338"/>
      <c r="G331" s="338"/>
      <c r="H331" s="338"/>
      <c r="I331" s="338"/>
      <c r="J331" s="339"/>
      <c r="K331" s="134"/>
    </row>
    <row r="332" spans="1:11" ht="17.100000000000001" thickBot="1">
      <c r="A332" s="103"/>
      <c r="B332" s="102"/>
      <c r="C332" s="119"/>
      <c r="D332" s="119"/>
      <c r="E332" s="120"/>
      <c r="F332" s="120"/>
      <c r="G332" s="103"/>
      <c r="H332" s="103"/>
      <c r="I332" s="103"/>
      <c r="J332" s="103"/>
      <c r="K332" s="134"/>
    </row>
    <row r="333" spans="1:11" ht="35.25" customHeight="1" thickBot="1">
      <c r="A333" s="103"/>
      <c r="B333" s="26"/>
      <c r="C333" s="340" t="s">
        <v>371</v>
      </c>
      <c r="D333" s="341"/>
      <c r="E333" s="341"/>
      <c r="F333" s="341"/>
      <c r="G333" s="341"/>
      <c r="H333" s="341"/>
      <c r="I333" s="341"/>
      <c r="J333" s="342"/>
      <c r="K333" s="134"/>
    </row>
    <row r="334" spans="1:11" ht="165.6" customHeight="1">
      <c r="A334" s="103"/>
      <c r="B334" s="26"/>
      <c r="C334" s="343" t="s">
        <v>372</v>
      </c>
      <c r="D334" s="344"/>
      <c r="E334" s="344"/>
      <c r="F334" s="344"/>
      <c r="G334" s="344"/>
      <c r="H334" s="344"/>
      <c r="I334" s="344"/>
      <c r="J334" s="345"/>
      <c r="K334" s="134"/>
    </row>
    <row r="335" spans="1:11" ht="184.5" customHeight="1" thickBot="1">
      <c r="A335" s="134"/>
      <c r="B335" s="27"/>
      <c r="C335" s="346" t="s">
        <v>373</v>
      </c>
      <c r="D335" s="347"/>
      <c r="E335" s="347"/>
      <c r="F335" s="347"/>
      <c r="G335" s="347"/>
      <c r="H335" s="347"/>
      <c r="I335" s="347"/>
      <c r="J335" s="348"/>
      <c r="K335" s="134"/>
    </row>
    <row r="336" spans="1:11" ht="17.100000000000001" thickBot="1">
      <c r="A336" s="134"/>
      <c r="B336" s="140"/>
      <c r="C336" s="141"/>
      <c r="D336" s="141"/>
      <c r="E336" s="142"/>
      <c r="F336" s="142"/>
      <c r="G336" s="143"/>
      <c r="H336" s="143"/>
      <c r="I336" s="143"/>
      <c r="J336" s="143"/>
      <c r="K336" s="144"/>
    </row>
    <row r="337" spans="1:11" ht="17.100000000000001" thickTop="1">
      <c r="A337" s="103"/>
      <c r="B337" s="103"/>
      <c r="C337" s="119"/>
      <c r="D337" s="119"/>
      <c r="E337" s="120"/>
      <c r="F337" s="120"/>
      <c r="G337" s="103"/>
      <c r="H337" s="103"/>
      <c r="I337" s="103"/>
      <c r="J337" s="103"/>
      <c r="K337" s="103"/>
    </row>
  </sheetData>
  <mergeCells count="673">
    <mergeCell ref="G319:J319"/>
    <mergeCell ref="G320:J320"/>
    <mergeCell ref="G321:J321"/>
    <mergeCell ref="G322:J322"/>
    <mergeCell ref="D319:D320"/>
    <mergeCell ref="E319:F319"/>
    <mergeCell ref="E320:F320"/>
    <mergeCell ref="D321:D322"/>
    <mergeCell ref="E321:F321"/>
    <mergeCell ref="E322:F322"/>
    <mergeCell ref="D313:D318"/>
    <mergeCell ref="E313:F313"/>
    <mergeCell ref="E314:F316"/>
    <mergeCell ref="G315:H316"/>
    <mergeCell ref="I315:J316"/>
    <mergeCell ref="E317:F318"/>
    <mergeCell ref="G317:H318"/>
    <mergeCell ref="I317:J318"/>
    <mergeCell ref="K317:K318"/>
    <mergeCell ref="G313:J313"/>
    <mergeCell ref="G314:J314"/>
    <mergeCell ref="K306:K307"/>
    <mergeCell ref="D308:D312"/>
    <mergeCell ref="E308:F308"/>
    <mergeCell ref="E309:F310"/>
    <mergeCell ref="E311:F312"/>
    <mergeCell ref="G311:H312"/>
    <mergeCell ref="I311:J312"/>
    <mergeCell ref="K311:K312"/>
    <mergeCell ref="G309:J309"/>
    <mergeCell ref="D303:D305"/>
    <mergeCell ref="E303:F303"/>
    <mergeCell ref="E304:F305"/>
    <mergeCell ref="G305:H305"/>
    <mergeCell ref="G265:J265"/>
    <mergeCell ref="C300:J300"/>
    <mergeCell ref="G256:J256"/>
    <mergeCell ref="G257:J257"/>
    <mergeCell ref="G258:J258"/>
    <mergeCell ref="G259:J259"/>
    <mergeCell ref="G260:J260"/>
    <mergeCell ref="G261:J261"/>
    <mergeCell ref="G262:J262"/>
    <mergeCell ref="G263:J263"/>
    <mergeCell ref="G264:J264"/>
    <mergeCell ref="D263:D265"/>
    <mergeCell ref="E263:F263"/>
    <mergeCell ref="E264:F264"/>
    <mergeCell ref="E265:F265"/>
    <mergeCell ref="D295:D296"/>
    <mergeCell ref="E295:F295"/>
    <mergeCell ref="G295:J295"/>
    <mergeCell ref="E296:F296"/>
    <mergeCell ref="D288:D290"/>
    <mergeCell ref="G248:J248"/>
    <mergeCell ref="G249:J249"/>
    <mergeCell ref="G250:J250"/>
    <mergeCell ref="G251:J251"/>
    <mergeCell ref="G252:J252"/>
    <mergeCell ref="G253:J253"/>
    <mergeCell ref="G254:J254"/>
    <mergeCell ref="G255:J255"/>
    <mergeCell ref="E302:F302"/>
    <mergeCell ref="E288:F289"/>
    <mergeCell ref="G288:J288"/>
    <mergeCell ref="G289:J289"/>
    <mergeCell ref="E290:F290"/>
    <mergeCell ref="G290:J290"/>
    <mergeCell ref="G296:J296"/>
    <mergeCell ref="E297:F297"/>
    <mergeCell ref="G297:J297"/>
    <mergeCell ref="G239:J239"/>
    <mergeCell ref="G240:J240"/>
    <mergeCell ref="G241:J241"/>
    <mergeCell ref="G242:J242"/>
    <mergeCell ref="G243:J243"/>
    <mergeCell ref="G244:J244"/>
    <mergeCell ref="G245:J245"/>
    <mergeCell ref="G246:J246"/>
    <mergeCell ref="G247:J247"/>
    <mergeCell ref="D258:D262"/>
    <mergeCell ref="E258:F258"/>
    <mergeCell ref="E259:F259"/>
    <mergeCell ref="E260:F260"/>
    <mergeCell ref="E261:F262"/>
    <mergeCell ref="D249:D250"/>
    <mergeCell ref="E249:F249"/>
    <mergeCell ref="E250:F250"/>
    <mergeCell ref="D251:D257"/>
    <mergeCell ref="E251:F251"/>
    <mergeCell ref="E252:F252"/>
    <mergeCell ref="E253:F253"/>
    <mergeCell ref="E254:F254"/>
    <mergeCell ref="E255:F255"/>
    <mergeCell ref="E256:F256"/>
    <mergeCell ref="E257:F257"/>
    <mergeCell ref="D247:D248"/>
    <mergeCell ref="E247:F247"/>
    <mergeCell ref="E248:F248"/>
    <mergeCell ref="D236:D239"/>
    <mergeCell ref="E236:F236"/>
    <mergeCell ref="E237:F237"/>
    <mergeCell ref="E238:F239"/>
    <mergeCell ref="D240:D244"/>
    <mergeCell ref="E240:F240"/>
    <mergeCell ref="E241:F241"/>
    <mergeCell ref="E242:F242"/>
    <mergeCell ref="E243:F244"/>
    <mergeCell ref="D223:D229"/>
    <mergeCell ref="E223:F223"/>
    <mergeCell ref="E224:F224"/>
    <mergeCell ref="E225:F225"/>
    <mergeCell ref="E226:F226"/>
    <mergeCell ref="E227:F227"/>
    <mergeCell ref="E228:F228"/>
    <mergeCell ref="E229:F229"/>
    <mergeCell ref="D245:D246"/>
    <mergeCell ref="E245:F245"/>
    <mergeCell ref="E246:F246"/>
    <mergeCell ref="G72:J72"/>
    <mergeCell ref="G73:J73"/>
    <mergeCell ref="G58:J58"/>
    <mergeCell ref="D121:D122"/>
    <mergeCell ref="E121:F121"/>
    <mergeCell ref="E122:F122"/>
    <mergeCell ref="G113:J113"/>
    <mergeCell ref="G114:J114"/>
    <mergeCell ref="G115:J115"/>
    <mergeCell ref="G117:J117"/>
    <mergeCell ref="G118:J118"/>
    <mergeCell ref="G119:J119"/>
    <mergeCell ref="G121:J121"/>
    <mergeCell ref="G122:J122"/>
    <mergeCell ref="D117:D120"/>
    <mergeCell ref="E117:F117"/>
    <mergeCell ref="E118:F118"/>
    <mergeCell ref="E119:F120"/>
    <mergeCell ref="G120:J120"/>
    <mergeCell ref="D113:D116"/>
    <mergeCell ref="E113:F113"/>
    <mergeCell ref="E114:F114"/>
    <mergeCell ref="E115:F116"/>
    <mergeCell ref="G116:J116"/>
    <mergeCell ref="C330:J330"/>
    <mergeCell ref="C331:J331"/>
    <mergeCell ref="C333:J333"/>
    <mergeCell ref="C334:J334"/>
    <mergeCell ref="C335:J335"/>
    <mergeCell ref="C324:J324"/>
    <mergeCell ref="C325:J325"/>
    <mergeCell ref="C326:J326"/>
    <mergeCell ref="C327:J327"/>
    <mergeCell ref="C328:J328"/>
    <mergeCell ref="C329:J329"/>
    <mergeCell ref="E298:F298"/>
    <mergeCell ref="G298:J298"/>
    <mergeCell ref="D291:D292"/>
    <mergeCell ref="E291:F291"/>
    <mergeCell ref="G291:J291"/>
    <mergeCell ref="E292:F292"/>
    <mergeCell ref="G292:J292"/>
    <mergeCell ref="D293:D294"/>
    <mergeCell ref="E293:F293"/>
    <mergeCell ref="G293:J293"/>
    <mergeCell ref="E294:F294"/>
    <mergeCell ref="G294:J294"/>
    <mergeCell ref="D297:D298"/>
    <mergeCell ref="D285:D287"/>
    <mergeCell ref="E285:F285"/>
    <mergeCell ref="G285:J285"/>
    <mergeCell ref="E286:F287"/>
    <mergeCell ref="G286:J286"/>
    <mergeCell ref="G287:J287"/>
    <mergeCell ref="D282:D284"/>
    <mergeCell ref="G282:J282"/>
    <mergeCell ref="E283:F284"/>
    <mergeCell ref="G283:J283"/>
    <mergeCell ref="G284:J284"/>
    <mergeCell ref="G271:J271"/>
    <mergeCell ref="E272:F272"/>
    <mergeCell ref="G272:J272"/>
    <mergeCell ref="E273:F274"/>
    <mergeCell ref="G273:J273"/>
    <mergeCell ref="D279:D281"/>
    <mergeCell ref="E280:F281"/>
    <mergeCell ref="G280:J280"/>
    <mergeCell ref="G281:J281"/>
    <mergeCell ref="G274:J274"/>
    <mergeCell ref="D275:D278"/>
    <mergeCell ref="E275:F275"/>
    <mergeCell ref="G275:J275"/>
    <mergeCell ref="E276:F276"/>
    <mergeCell ref="G276:J276"/>
    <mergeCell ref="E277:F278"/>
    <mergeCell ref="G277:J277"/>
    <mergeCell ref="G278:J278"/>
    <mergeCell ref="C268:J268"/>
    <mergeCell ref="C269:F269"/>
    <mergeCell ref="G269:H269"/>
    <mergeCell ref="I269:J269"/>
    <mergeCell ref="G304:J304"/>
    <mergeCell ref="G308:J308"/>
    <mergeCell ref="E306:F307"/>
    <mergeCell ref="G306:H307"/>
    <mergeCell ref="I306:J307"/>
    <mergeCell ref="E299:F299"/>
    <mergeCell ref="G299:J299"/>
    <mergeCell ref="G302:J302"/>
    <mergeCell ref="G303:J303"/>
    <mergeCell ref="C301:F301"/>
    <mergeCell ref="G301:H301"/>
    <mergeCell ref="I301:J301"/>
    <mergeCell ref="E282:F282"/>
    <mergeCell ref="E279:F279"/>
    <mergeCell ref="G279:J279"/>
    <mergeCell ref="E270:F270"/>
    <mergeCell ref="G270:J270"/>
    <mergeCell ref="C271:C298"/>
    <mergeCell ref="D271:D274"/>
    <mergeCell ref="E271:F271"/>
    <mergeCell ref="C217:C265"/>
    <mergeCell ref="D217:D218"/>
    <mergeCell ref="E217:F217"/>
    <mergeCell ref="G217:J217"/>
    <mergeCell ref="E218:F218"/>
    <mergeCell ref="G218:J218"/>
    <mergeCell ref="C214:J214"/>
    <mergeCell ref="C215:F215"/>
    <mergeCell ref="G215:H215"/>
    <mergeCell ref="I215:J215"/>
    <mergeCell ref="D219:D220"/>
    <mergeCell ref="E219:F219"/>
    <mergeCell ref="G219:J219"/>
    <mergeCell ref="E220:F220"/>
    <mergeCell ref="G220:J220"/>
    <mergeCell ref="D230:D232"/>
    <mergeCell ref="E230:F230"/>
    <mergeCell ref="E231:F231"/>
    <mergeCell ref="E232:F232"/>
    <mergeCell ref="D233:D235"/>
    <mergeCell ref="E233:F233"/>
    <mergeCell ref="E234:F234"/>
    <mergeCell ref="E235:F235"/>
    <mergeCell ref="D221:D222"/>
    <mergeCell ref="E267:F267"/>
    <mergeCell ref="E216:F216"/>
    <mergeCell ref="G216:J216"/>
    <mergeCell ref="G266:J266"/>
    <mergeCell ref="E221:F221"/>
    <mergeCell ref="E222:F222"/>
    <mergeCell ref="G230:J230"/>
    <mergeCell ref="G231:J231"/>
    <mergeCell ref="G232:J232"/>
    <mergeCell ref="G233:J233"/>
    <mergeCell ref="G234:J234"/>
    <mergeCell ref="G235:J235"/>
    <mergeCell ref="G236:J236"/>
    <mergeCell ref="G237:J237"/>
    <mergeCell ref="G221:J221"/>
    <mergeCell ref="G222:J222"/>
    <mergeCell ref="G223:J223"/>
    <mergeCell ref="G224:J224"/>
    <mergeCell ref="G225:J225"/>
    <mergeCell ref="G226:J226"/>
    <mergeCell ref="G227:J227"/>
    <mergeCell ref="G228:J228"/>
    <mergeCell ref="G229:J229"/>
    <mergeCell ref="G238:J238"/>
    <mergeCell ref="E125:F125"/>
    <mergeCell ref="G125:J125"/>
    <mergeCell ref="G151:J151"/>
    <mergeCell ref="G152:J152"/>
    <mergeCell ref="G147:J147"/>
    <mergeCell ref="G148:J148"/>
    <mergeCell ref="G149:J149"/>
    <mergeCell ref="D143:D149"/>
    <mergeCell ref="E143:F145"/>
    <mergeCell ref="E146:F149"/>
    <mergeCell ref="D150:D154"/>
    <mergeCell ref="E150:F153"/>
    <mergeCell ref="E142:F142"/>
    <mergeCell ref="G142:J142"/>
    <mergeCell ref="E154:F154"/>
    <mergeCell ref="G153:J153"/>
    <mergeCell ref="G154:J154"/>
    <mergeCell ref="C141:F141"/>
    <mergeCell ref="G141:H141"/>
    <mergeCell ref="I141:J141"/>
    <mergeCell ref="C140:J140"/>
    <mergeCell ref="C143:C200"/>
    <mergeCell ref="D155:D156"/>
    <mergeCell ref="D157:D158"/>
    <mergeCell ref="C123:J123"/>
    <mergeCell ref="C124:F124"/>
    <mergeCell ref="G124:H124"/>
    <mergeCell ref="I124:J124"/>
    <mergeCell ref="C105:C122"/>
    <mergeCell ref="G108:J108"/>
    <mergeCell ref="D109:D112"/>
    <mergeCell ref="E109:F109"/>
    <mergeCell ref="E110:F110"/>
    <mergeCell ref="E111:F112"/>
    <mergeCell ref="G112:J112"/>
    <mergeCell ref="G109:J109"/>
    <mergeCell ref="G110:J110"/>
    <mergeCell ref="G111:J111"/>
    <mergeCell ref="E104:F104"/>
    <mergeCell ref="G104:J104"/>
    <mergeCell ref="D105:D108"/>
    <mergeCell ref="E105:F105"/>
    <mergeCell ref="G105:J105"/>
    <mergeCell ref="E106:F106"/>
    <mergeCell ref="G106:J106"/>
    <mergeCell ref="E107:F108"/>
    <mergeCell ref="G107:J107"/>
    <mergeCell ref="D95:D97"/>
    <mergeCell ref="E95:F95"/>
    <mergeCell ref="E96:F97"/>
    <mergeCell ref="G95:J95"/>
    <mergeCell ref="G96:J96"/>
    <mergeCell ref="G97:J97"/>
    <mergeCell ref="C102:J102"/>
    <mergeCell ref="C103:F103"/>
    <mergeCell ref="G103:H103"/>
    <mergeCell ref="I103:J103"/>
    <mergeCell ref="E98:F98"/>
    <mergeCell ref="G98:J98"/>
    <mergeCell ref="E99:F99"/>
    <mergeCell ref="G99:J99"/>
    <mergeCell ref="E100:F100"/>
    <mergeCell ref="G100:J100"/>
    <mergeCell ref="C68:C100"/>
    <mergeCell ref="D68:D70"/>
    <mergeCell ref="E68:F68"/>
    <mergeCell ref="G68:J68"/>
    <mergeCell ref="E69:F70"/>
    <mergeCell ref="G69:J69"/>
    <mergeCell ref="G70:J70"/>
    <mergeCell ref="E71:F71"/>
    <mergeCell ref="D90:D94"/>
    <mergeCell ref="E90:F90"/>
    <mergeCell ref="G90:J90"/>
    <mergeCell ref="E91:F92"/>
    <mergeCell ref="G91:J91"/>
    <mergeCell ref="G92:J92"/>
    <mergeCell ref="E93:F94"/>
    <mergeCell ref="G93:J93"/>
    <mergeCell ref="G94:J94"/>
    <mergeCell ref="D86:D87"/>
    <mergeCell ref="E86:F86"/>
    <mergeCell ref="G86:J86"/>
    <mergeCell ref="E87:F87"/>
    <mergeCell ref="G87:J87"/>
    <mergeCell ref="D88:D89"/>
    <mergeCell ref="E88:F88"/>
    <mergeCell ref="G88:J88"/>
    <mergeCell ref="E89:F89"/>
    <mergeCell ref="G89:J89"/>
    <mergeCell ref="G85:J85"/>
    <mergeCell ref="E78:F79"/>
    <mergeCell ref="G78:J78"/>
    <mergeCell ref="G79:J79"/>
    <mergeCell ref="D80:D85"/>
    <mergeCell ref="E80:F80"/>
    <mergeCell ref="G80:J80"/>
    <mergeCell ref="E81:F83"/>
    <mergeCell ref="G81:J81"/>
    <mergeCell ref="D76:D79"/>
    <mergeCell ref="E76:F76"/>
    <mergeCell ref="G76:J76"/>
    <mergeCell ref="E77:F77"/>
    <mergeCell ref="G77:J77"/>
    <mergeCell ref="G82:J82"/>
    <mergeCell ref="G83:J83"/>
    <mergeCell ref="E84:F85"/>
    <mergeCell ref="G84:J84"/>
    <mergeCell ref="D54:D55"/>
    <mergeCell ref="E54:F54"/>
    <mergeCell ref="G54:J54"/>
    <mergeCell ref="E55:F55"/>
    <mergeCell ref="G55:J55"/>
    <mergeCell ref="D56:D58"/>
    <mergeCell ref="E56:F57"/>
    <mergeCell ref="G56:J56"/>
    <mergeCell ref="G57:J57"/>
    <mergeCell ref="E58:F58"/>
    <mergeCell ref="E45:F45"/>
    <mergeCell ref="G45:J45"/>
    <mergeCell ref="C46:C58"/>
    <mergeCell ref="D46:D49"/>
    <mergeCell ref="E46:F46"/>
    <mergeCell ref="G46:J46"/>
    <mergeCell ref="E47:F47"/>
    <mergeCell ref="G47:H47"/>
    <mergeCell ref="I47:J47"/>
    <mergeCell ref="D52:D53"/>
    <mergeCell ref="E52:F52"/>
    <mergeCell ref="G52:J52"/>
    <mergeCell ref="E53:F53"/>
    <mergeCell ref="G53:H53"/>
    <mergeCell ref="I53:J53"/>
    <mergeCell ref="E48:F49"/>
    <mergeCell ref="G48:H49"/>
    <mergeCell ref="I48:J49"/>
    <mergeCell ref="D50:D51"/>
    <mergeCell ref="E50:F50"/>
    <mergeCell ref="G50:J50"/>
    <mergeCell ref="E51:F51"/>
    <mergeCell ref="G51:H51"/>
    <mergeCell ref="I51:J51"/>
    <mergeCell ref="C43:J43"/>
    <mergeCell ref="C44:F44"/>
    <mergeCell ref="G44:H44"/>
    <mergeCell ref="I44:J44"/>
    <mergeCell ref="D29:D31"/>
    <mergeCell ref="E29:F30"/>
    <mergeCell ref="G29:J29"/>
    <mergeCell ref="G30:J30"/>
    <mergeCell ref="E31:F31"/>
    <mergeCell ref="G31:J31"/>
    <mergeCell ref="G41:J41"/>
    <mergeCell ref="G42:J42"/>
    <mergeCell ref="C32:C42"/>
    <mergeCell ref="D32:D34"/>
    <mergeCell ref="E32:F33"/>
    <mergeCell ref="E34:F34"/>
    <mergeCell ref="D35:D36"/>
    <mergeCell ref="E35:F35"/>
    <mergeCell ref="E36:F36"/>
    <mergeCell ref="D37:D39"/>
    <mergeCell ref="E37:F37"/>
    <mergeCell ref="E38:F39"/>
    <mergeCell ref="D40:D42"/>
    <mergeCell ref="E40:F41"/>
    <mergeCell ref="D19:D21"/>
    <mergeCell ref="E19:F19"/>
    <mergeCell ref="G19:J19"/>
    <mergeCell ref="E20:F21"/>
    <mergeCell ref="G20:H21"/>
    <mergeCell ref="I20:J21"/>
    <mergeCell ref="D26:D28"/>
    <mergeCell ref="E26:F27"/>
    <mergeCell ref="G26:J26"/>
    <mergeCell ref="G27:J27"/>
    <mergeCell ref="E28:F28"/>
    <mergeCell ref="G28:J28"/>
    <mergeCell ref="D24:D25"/>
    <mergeCell ref="E24:F24"/>
    <mergeCell ref="G24:J24"/>
    <mergeCell ref="E25:F25"/>
    <mergeCell ref="G25:J25"/>
    <mergeCell ref="C3:F3"/>
    <mergeCell ref="C6:J6"/>
    <mergeCell ref="C8:J8"/>
    <mergeCell ref="C11:J11"/>
    <mergeCell ref="C12:F12"/>
    <mergeCell ref="G12:H12"/>
    <mergeCell ref="I12:J12"/>
    <mergeCell ref="E17:F18"/>
    <mergeCell ref="G17:H18"/>
    <mergeCell ref="I17:J18"/>
    <mergeCell ref="E13:F13"/>
    <mergeCell ref="G13:J13"/>
    <mergeCell ref="C14:C31"/>
    <mergeCell ref="D14:D18"/>
    <mergeCell ref="E14:F14"/>
    <mergeCell ref="G14:J14"/>
    <mergeCell ref="E15:F16"/>
    <mergeCell ref="G15:H16"/>
    <mergeCell ref="I15:J16"/>
    <mergeCell ref="D22:D23"/>
    <mergeCell ref="E22:F22"/>
    <mergeCell ref="G22:J22"/>
    <mergeCell ref="E23:F23"/>
    <mergeCell ref="G23:J23"/>
    <mergeCell ref="E42:F42"/>
    <mergeCell ref="G32:J32"/>
    <mergeCell ref="G33:J33"/>
    <mergeCell ref="G34:J34"/>
    <mergeCell ref="G35:J35"/>
    <mergeCell ref="G36:J36"/>
    <mergeCell ref="G37:J37"/>
    <mergeCell ref="G38:J38"/>
    <mergeCell ref="G39:J39"/>
    <mergeCell ref="G40:J40"/>
    <mergeCell ref="E74:F75"/>
    <mergeCell ref="G74:J74"/>
    <mergeCell ref="D71:D75"/>
    <mergeCell ref="G75:J75"/>
    <mergeCell ref="E62:F63"/>
    <mergeCell ref="E64:F64"/>
    <mergeCell ref="G59:J59"/>
    <mergeCell ref="G60:J60"/>
    <mergeCell ref="G61:J61"/>
    <mergeCell ref="G62:J62"/>
    <mergeCell ref="G63:J63"/>
    <mergeCell ref="G64:J64"/>
    <mergeCell ref="D59:D61"/>
    <mergeCell ref="E59:F59"/>
    <mergeCell ref="E60:F61"/>
    <mergeCell ref="C65:J65"/>
    <mergeCell ref="C66:F66"/>
    <mergeCell ref="G66:H66"/>
    <mergeCell ref="I66:J66"/>
    <mergeCell ref="D62:D64"/>
    <mergeCell ref="E67:F67"/>
    <mergeCell ref="G67:J67"/>
    <mergeCell ref="G71:J71"/>
    <mergeCell ref="E72:F73"/>
    <mergeCell ref="C126:C139"/>
    <mergeCell ref="D126:D128"/>
    <mergeCell ref="E126:F126"/>
    <mergeCell ref="E127:F127"/>
    <mergeCell ref="E128:F128"/>
    <mergeCell ref="D129:D130"/>
    <mergeCell ref="E129:F129"/>
    <mergeCell ref="E130:F130"/>
    <mergeCell ref="E131:F131"/>
    <mergeCell ref="D132:D133"/>
    <mergeCell ref="E132:F132"/>
    <mergeCell ref="E133:F133"/>
    <mergeCell ref="E134:F134"/>
    <mergeCell ref="D135:D137"/>
    <mergeCell ref="E135:F135"/>
    <mergeCell ref="E136:F137"/>
    <mergeCell ref="D138:D139"/>
    <mergeCell ref="E138:F138"/>
    <mergeCell ref="E139:F139"/>
    <mergeCell ref="G135:J135"/>
    <mergeCell ref="G136:J136"/>
    <mergeCell ref="G138:J138"/>
    <mergeCell ref="G137:J137"/>
    <mergeCell ref="G139:J139"/>
    <mergeCell ref="G126:J126"/>
    <mergeCell ref="G127:J127"/>
    <mergeCell ref="G128:J128"/>
    <mergeCell ref="G129:J129"/>
    <mergeCell ref="G130:J130"/>
    <mergeCell ref="G131:J131"/>
    <mergeCell ref="G132:J132"/>
    <mergeCell ref="G133:J133"/>
    <mergeCell ref="G134:J134"/>
    <mergeCell ref="D167:D170"/>
    <mergeCell ref="E167:F168"/>
    <mergeCell ref="E169:F170"/>
    <mergeCell ref="D171:D174"/>
    <mergeCell ref="E171:F172"/>
    <mergeCell ref="E173:F174"/>
    <mergeCell ref="D159:D160"/>
    <mergeCell ref="E159:F160"/>
    <mergeCell ref="E161:F161"/>
    <mergeCell ref="E162:F162"/>
    <mergeCell ref="E163:F163"/>
    <mergeCell ref="E164:F164"/>
    <mergeCell ref="E165:F165"/>
    <mergeCell ref="E166:F166"/>
    <mergeCell ref="D175:D178"/>
    <mergeCell ref="E175:F176"/>
    <mergeCell ref="E177:F178"/>
    <mergeCell ref="D179:D182"/>
    <mergeCell ref="E179:F180"/>
    <mergeCell ref="E181:F182"/>
    <mergeCell ref="G175:J175"/>
    <mergeCell ref="G176:J176"/>
    <mergeCell ref="G177:J177"/>
    <mergeCell ref="G178:J178"/>
    <mergeCell ref="G179:J179"/>
    <mergeCell ref="G180:J180"/>
    <mergeCell ref="G181:J181"/>
    <mergeCell ref="G182:J182"/>
    <mergeCell ref="D183:D185"/>
    <mergeCell ref="E183:F184"/>
    <mergeCell ref="E185:F185"/>
    <mergeCell ref="D186:D188"/>
    <mergeCell ref="E186:F187"/>
    <mergeCell ref="E188:F188"/>
    <mergeCell ref="G183:J183"/>
    <mergeCell ref="G184:J184"/>
    <mergeCell ref="G185:J185"/>
    <mergeCell ref="G186:J186"/>
    <mergeCell ref="G187:J187"/>
    <mergeCell ref="G188:J188"/>
    <mergeCell ref="D189:D192"/>
    <mergeCell ref="E189:F190"/>
    <mergeCell ref="E191:F192"/>
    <mergeCell ref="D193:D195"/>
    <mergeCell ref="E193:F193"/>
    <mergeCell ref="E194:F195"/>
    <mergeCell ref="G189:J189"/>
    <mergeCell ref="G190:J190"/>
    <mergeCell ref="G191:J191"/>
    <mergeCell ref="G193:J193"/>
    <mergeCell ref="G192:J192"/>
    <mergeCell ref="G194:J194"/>
    <mergeCell ref="G195:J195"/>
    <mergeCell ref="D206:D207"/>
    <mergeCell ref="E206:F206"/>
    <mergeCell ref="E207:F207"/>
    <mergeCell ref="G204:J204"/>
    <mergeCell ref="G205:J205"/>
    <mergeCell ref="G206:J206"/>
    <mergeCell ref="G207:J207"/>
    <mergeCell ref="G202:J202"/>
    <mergeCell ref="G203:J203"/>
    <mergeCell ref="C208:C209"/>
    <mergeCell ref="D208:D209"/>
    <mergeCell ref="E208:F208"/>
    <mergeCell ref="E209:F209"/>
    <mergeCell ref="G208:J208"/>
    <mergeCell ref="G209:J209"/>
    <mergeCell ref="D196:D199"/>
    <mergeCell ref="E196:F196"/>
    <mergeCell ref="E197:F199"/>
    <mergeCell ref="E200:F200"/>
    <mergeCell ref="C201:C203"/>
    <mergeCell ref="D201:D203"/>
    <mergeCell ref="E201:F201"/>
    <mergeCell ref="E202:F203"/>
    <mergeCell ref="G196:J196"/>
    <mergeCell ref="G197:J197"/>
    <mergeCell ref="G198:J199"/>
    <mergeCell ref="G200:J200"/>
    <mergeCell ref="G201:J201"/>
    <mergeCell ref="C204:C205"/>
    <mergeCell ref="D204:D205"/>
    <mergeCell ref="E204:F204"/>
    <mergeCell ref="E205:F205"/>
    <mergeCell ref="C206:C207"/>
    <mergeCell ref="E210:F210"/>
    <mergeCell ref="E211:F211"/>
    <mergeCell ref="G143:J143"/>
    <mergeCell ref="G144:J144"/>
    <mergeCell ref="G145:J145"/>
    <mergeCell ref="G146:J146"/>
    <mergeCell ref="G150:J150"/>
    <mergeCell ref="G155:J156"/>
    <mergeCell ref="G157:J157"/>
    <mergeCell ref="G158:J158"/>
    <mergeCell ref="G159:J160"/>
    <mergeCell ref="G161:J161"/>
    <mergeCell ref="G162:J162"/>
    <mergeCell ref="G163:J163"/>
    <mergeCell ref="G164:J164"/>
    <mergeCell ref="G165:J165"/>
    <mergeCell ref="G210:J210"/>
    <mergeCell ref="G211:J211"/>
    <mergeCell ref="E155:F156"/>
    <mergeCell ref="E157:F157"/>
    <mergeCell ref="E158:F158"/>
    <mergeCell ref="E101:F101"/>
    <mergeCell ref="G101:J101"/>
    <mergeCell ref="G212:J212"/>
    <mergeCell ref="G213:J213"/>
    <mergeCell ref="D266:D267"/>
    <mergeCell ref="E266:F266"/>
    <mergeCell ref="G267:J267"/>
    <mergeCell ref="C303:C305"/>
    <mergeCell ref="I305:J305"/>
    <mergeCell ref="G166:J166"/>
    <mergeCell ref="G167:J167"/>
    <mergeCell ref="G168:J168"/>
    <mergeCell ref="G169:J169"/>
    <mergeCell ref="G170:J170"/>
    <mergeCell ref="G171:J171"/>
    <mergeCell ref="G172:J172"/>
    <mergeCell ref="G173:J173"/>
    <mergeCell ref="G174:J174"/>
    <mergeCell ref="C212:C213"/>
    <mergeCell ref="D212:D213"/>
    <mergeCell ref="E212:F212"/>
    <mergeCell ref="E213:F213"/>
    <mergeCell ref="C210:C211"/>
    <mergeCell ref="D210:D211"/>
  </mergeCells>
  <pageMargins left="0.11811023622047245" right="0.11811023622047245" top="0.15748031496062992" bottom="0.15748031496062992" header="0.31496062992125984" footer="0.31496062992125984"/>
  <pageSetup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44C6A-42E0-4278-9D1F-FE407A9D0469}">
  <sheetPr>
    <tabColor rgb="FF0070C0"/>
    <pageSetUpPr fitToPage="1"/>
  </sheetPr>
  <dimension ref="A1:K376"/>
  <sheetViews>
    <sheetView showGridLines="0" tabSelected="1" topLeftCell="C1" zoomScale="90" zoomScaleNormal="90" zoomScaleSheetLayoutView="40" zoomScalePageLayoutView="10" workbookViewId="0">
      <pane ySplit="6" topLeftCell="B346" activePane="bottomLeft" state="frozen"/>
      <selection pane="bottomLeft" activeCell="C223" sqref="C223:C225"/>
    </sheetView>
  </sheetViews>
  <sheetFormatPr defaultColWidth="12.42578125" defaultRowHeight="15"/>
  <cols>
    <col min="1" max="2" width="3.7109375" customWidth="1"/>
    <col min="3" max="3" width="27.42578125" style="1" customWidth="1"/>
    <col min="4" max="4" width="38" style="1" customWidth="1"/>
    <col min="5" max="5" width="16.140625" style="2" customWidth="1"/>
    <col min="6" max="6" width="13.28515625" style="2" customWidth="1"/>
    <col min="7" max="7" width="42.7109375" customWidth="1"/>
    <col min="8" max="8" width="31.140625" customWidth="1"/>
    <col min="9" max="9" width="37.42578125" customWidth="1"/>
    <col min="10" max="10" width="38.7109375" customWidth="1"/>
    <col min="11" max="11" width="3.7109375" customWidth="1"/>
  </cols>
  <sheetData>
    <row r="1" spans="2:11" ht="15.95" thickBot="1"/>
    <row r="2" spans="2:11" ht="15.95" thickTop="1">
      <c r="B2" s="4"/>
      <c r="C2" s="5"/>
      <c r="D2" s="5"/>
      <c r="E2" s="6"/>
      <c r="F2" s="6"/>
      <c r="G2" s="7"/>
      <c r="H2" s="7"/>
      <c r="I2" s="7"/>
      <c r="J2" s="7"/>
      <c r="K2" s="8"/>
    </row>
    <row r="3" spans="2:11" ht="32.25" customHeight="1">
      <c r="B3" s="9"/>
      <c r="C3" s="238" t="s">
        <v>0</v>
      </c>
      <c r="D3" s="238"/>
      <c r="E3" s="238"/>
      <c r="F3" s="238"/>
      <c r="K3" s="10"/>
    </row>
    <row r="4" spans="2:11" ht="30" customHeight="1">
      <c r="B4" s="9"/>
      <c r="C4" s="104" t="s">
        <v>1</v>
      </c>
      <c r="D4" s="105" t="s">
        <v>2</v>
      </c>
      <c r="E4" s="53" t="s">
        <v>3</v>
      </c>
      <c r="F4" s="105">
        <v>5</v>
      </c>
      <c r="H4" s="28"/>
      <c r="K4" s="10"/>
    </row>
    <row r="5" spans="2:11" ht="15.95" thickBot="1">
      <c r="B5" s="9"/>
      <c r="C5" s="22"/>
      <c r="D5" s="23"/>
      <c r="E5" s="24"/>
      <c r="F5" s="25"/>
      <c r="K5" s="10"/>
    </row>
    <row r="6" spans="2:11" ht="30" customHeight="1" thickBot="1">
      <c r="B6" s="9"/>
      <c r="C6" s="424" t="s">
        <v>374</v>
      </c>
      <c r="D6" s="425"/>
      <c r="E6" s="425"/>
      <c r="F6" s="425"/>
      <c r="G6" s="425"/>
      <c r="H6" s="425"/>
      <c r="I6" s="425"/>
      <c r="J6" s="426"/>
      <c r="K6" s="10"/>
    </row>
    <row r="7" spans="2:11">
      <c r="B7" s="9"/>
      <c r="C7" s="22"/>
      <c r="D7" s="23"/>
      <c r="E7" s="24"/>
      <c r="F7" s="25"/>
      <c r="K7" s="10"/>
    </row>
    <row r="8" spans="2:11" ht="53.25" customHeight="1">
      <c r="B8" s="9"/>
      <c r="C8" s="427" t="s">
        <v>375</v>
      </c>
      <c r="D8" s="427"/>
      <c r="E8" s="427"/>
      <c r="F8" s="427"/>
      <c r="G8" s="427"/>
      <c r="H8" s="427"/>
      <c r="I8" s="427"/>
      <c r="J8" s="427"/>
      <c r="K8" s="10"/>
    </row>
    <row r="9" spans="2:11" ht="21" customHeight="1" thickBot="1">
      <c r="B9" s="9"/>
      <c r="C9" s="29"/>
      <c r="D9" s="29"/>
      <c r="E9" s="30"/>
      <c r="F9" s="30"/>
      <c r="G9" s="31"/>
      <c r="H9" s="31"/>
      <c r="I9" s="29"/>
      <c r="J9" s="29"/>
      <c r="K9" s="10"/>
    </row>
    <row r="10" spans="2:11" ht="17.100000000000001" thickTop="1" thickBot="1">
      <c r="B10" s="4"/>
      <c r="C10" s="33"/>
      <c r="D10" s="33"/>
      <c r="E10" s="34"/>
      <c r="F10" s="34"/>
      <c r="G10" s="35"/>
      <c r="H10" s="35"/>
      <c r="I10" s="35"/>
      <c r="J10" s="35"/>
      <c r="K10" s="10"/>
    </row>
    <row r="11" spans="2:11" ht="18.75" customHeight="1">
      <c r="B11" s="36"/>
      <c r="C11" s="428" t="s">
        <v>6</v>
      </c>
      <c r="D11" s="429"/>
      <c r="E11" s="429"/>
      <c r="F11" s="429"/>
      <c r="G11" s="429"/>
      <c r="H11" s="429"/>
      <c r="I11" s="429"/>
      <c r="J11" s="430"/>
      <c r="K11" s="10"/>
    </row>
    <row r="12" spans="2:11" ht="51.6" customHeight="1">
      <c r="B12" s="36"/>
      <c r="C12" s="431" t="s">
        <v>7</v>
      </c>
      <c r="D12" s="432"/>
      <c r="E12" s="432"/>
      <c r="F12" s="432"/>
      <c r="G12" s="433" t="s">
        <v>8</v>
      </c>
      <c r="H12" s="433"/>
      <c r="I12" s="433" t="s">
        <v>9</v>
      </c>
      <c r="J12" s="434"/>
      <c r="K12" s="10"/>
    </row>
    <row r="13" spans="2:11" s="11" customFormat="1" ht="36" customHeight="1">
      <c r="B13" s="37"/>
      <c r="C13" s="38" t="s">
        <v>10</v>
      </c>
      <c r="D13" s="39" t="s">
        <v>11</v>
      </c>
      <c r="E13" s="405" t="s">
        <v>12</v>
      </c>
      <c r="F13" s="405"/>
      <c r="G13" s="406"/>
      <c r="H13" s="407"/>
      <c r="I13" s="407"/>
      <c r="J13" s="408"/>
      <c r="K13" s="10"/>
    </row>
    <row r="14" spans="2:11" s="11" customFormat="1" ht="27" customHeight="1">
      <c r="B14" s="37"/>
      <c r="C14" s="409" t="s">
        <v>376</v>
      </c>
      <c r="D14" s="412" t="s">
        <v>14</v>
      </c>
      <c r="E14" s="415" t="s">
        <v>15</v>
      </c>
      <c r="F14" s="415"/>
      <c r="G14" s="406" t="s">
        <v>16</v>
      </c>
      <c r="H14" s="407"/>
      <c r="I14" s="407"/>
      <c r="J14" s="408"/>
      <c r="K14" s="10"/>
    </row>
    <row r="15" spans="2:11" s="11" customFormat="1">
      <c r="B15" s="37"/>
      <c r="C15" s="410"/>
      <c r="D15" s="413"/>
      <c r="E15" s="416" t="s">
        <v>17</v>
      </c>
      <c r="F15" s="417"/>
      <c r="G15" s="416" t="s">
        <v>377</v>
      </c>
      <c r="H15" s="420"/>
      <c r="I15" s="420"/>
      <c r="J15" s="421"/>
      <c r="K15" s="10"/>
    </row>
    <row r="16" spans="2:11" s="11" customFormat="1">
      <c r="B16" s="12"/>
      <c r="C16" s="410"/>
      <c r="D16" s="413"/>
      <c r="E16" s="418"/>
      <c r="F16" s="419"/>
      <c r="G16" s="418"/>
      <c r="H16" s="422"/>
      <c r="I16" s="422"/>
      <c r="J16" s="423"/>
      <c r="K16" s="10"/>
    </row>
    <row r="17" spans="2:11" s="11" customFormat="1" ht="40.5" customHeight="1">
      <c r="B17" s="12"/>
      <c r="C17" s="410"/>
      <c r="D17" s="413"/>
      <c r="E17" s="415" t="s">
        <v>19</v>
      </c>
      <c r="F17" s="415"/>
      <c r="G17" s="440">
        <v>0.3</v>
      </c>
      <c r="H17" s="420"/>
      <c r="I17" s="440">
        <v>0.5</v>
      </c>
      <c r="J17" s="421"/>
      <c r="K17" s="10"/>
    </row>
    <row r="18" spans="2:11" s="11" customFormat="1" ht="39" customHeight="1">
      <c r="B18" s="12"/>
      <c r="C18" s="410"/>
      <c r="D18" s="414"/>
      <c r="E18" s="415"/>
      <c r="F18" s="415"/>
      <c r="G18" s="418"/>
      <c r="H18" s="422"/>
      <c r="I18" s="418"/>
      <c r="J18" s="423"/>
      <c r="K18" s="10"/>
    </row>
    <row r="19" spans="2:11" s="11" customFormat="1" ht="26.25" customHeight="1">
      <c r="B19" s="12"/>
      <c r="C19" s="410"/>
      <c r="D19" s="412" t="s">
        <v>20</v>
      </c>
      <c r="E19" s="415" t="s">
        <v>15</v>
      </c>
      <c r="F19" s="415"/>
      <c r="G19" s="406" t="s">
        <v>21</v>
      </c>
      <c r="H19" s="407"/>
      <c r="I19" s="407"/>
      <c r="J19" s="408"/>
      <c r="K19" s="10"/>
    </row>
    <row r="20" spans="2:11" s="11" customFormat="1" ht="38.1" customHeight="1">
      <c r="B20" s="12"/>
      <c r="C20" s="410"/>
      <c r="D20" s="413"/>
      <c r="E20" s="416" t="s">
        <v>17</v>
      </c>
      <c r="F20" s="417"/>
      <c r="G20" s="416" t="s">
        <v>378</v>
      </c>
      <c r="H20" s="417"/>
      <c r="I20" s="420" t="s">
        <v>379</v>
      </c>
      <c r="J20" s="421"/>
      <c r="K20" s="10"/>
    </row>
    <row r="21" spans="2:11" s="11" customFormat="1" ht="38.1" customHeight="1">
      <c r="B21" s="12"/>
      <c r="C21" s="410"/>
      <c r="D21" s="414"/>
      <c r="E21" s="418"/>
      <c r="F21" s="419"/>
      <c r="G21" s="418"/>
      <c r="H21" s="419"/>
      <c r="I21" s="422"/>
      <c r="J21" s="423"/>
      <c r="K21" s="10"/>
    </row>
    <row r="22" spans="2:11" s="11" customFormat="1" ht="35.25" customHeight="1">
      <c r="B22" s="12"/>
      <c r="C22" s="410"/>
      <c r="D22" s="412" t="s">
        <v>22</v>
      </c>
      <c r="E22" s="415" t="s">
        <v>15</v>
      </c>
      <c r="F22" s="415"/>
      <c r="G22" s="435" t="s">
        <v>23</v>
      </c>
      <c r="H22" s="436"/>
      <c r="I22" s="436"/>
      <c r="J22" s="437"/>
      <c r="K22" s="10"/>
    </row>
    <row r="23" spans="2:11" s="11" customFormat="1" ht="84" customHeight="1">
      <c r="B23" s="12"/>
      <c r="C23" s="410"/>
      <c r="D23" s="414"/>
      <c r="E23" s="415" t="s">
        <v>17</v>
      </c>
      <c r="F23" s="415"/>
      <c r="G23" s="438" t="s">
        <v>380</v>
      </c>
      <c r="H23" s="438"/>
      <c r="I23" s="438"/>
      <c r="J23" s="439"/>
      <c r="K23" s="10"/>
    </row>
    <row r="24" spans="2:11" s="11" customFormat="1" ht="65.099999999999994" customHeight="1">
      <c r="B24" s="12"/>
      <c r="C24" s="410"/>
      <c r="D24" s="412" t="s">
        <v>25</v>
      </c>
      <c r="E24" s="415" t="s">
        <v>15</v>
      </c>
      <c r="F24" s="415"/>
      <c r="G24" s="435" t="s">
        <v>26</v>
      </c>
      <c r="H24" s="436"/>
      <c r="I24" s="436"/>
      <c r="J24" s="437"/>
      <c r="K24" s="10"/>
    </row>
    <row r="25" spans="2:11" s="11" customFormat="1" ht="84" customHeight="1">
      <c r="B25" s="12"/>
      <c r="C25" s="410"/>
      <c r="D25" s="414"/>
      <c r="E25" s="415" t="s">
        <v>17</v>
      </c>
      <c r="F25" s="415"/>
      <c r="G25" s="438" t="s">
        <v>380</v>
      </c>
      <c r="H25" s="438"/>
      <c r="I25" s="438"/>
      <c r="J25" s="439"/>
      <c r="K25" s="10"/>
    </row>
    <row r="26" spans="2:11" s="13" customFormat="1" ht="38.25" customHeight="1">
      <c r="B26" s="40"/>
      <c r="C26" s="410"/>
      <c r="D26" s="412" t="s">
        <v>381</v>
      </c>
      <c r="E26" s="441" t="s">
        <v>15</v>
      </c>
      <c r="F26" s="442"/>
      <c r="G26" s="435" t="s">
        <v>382</v>
      </c>
      <c r="H26" s="436"/>
      <c r="I26" s="436"/>
      <c r="J26" s="437"/>
      <c r="K26" s="10"/>
    </row>
    <row r="27" spans="2:11" s="13" customFormat="1" ht="23.25" customHeight="1">
      <c r="B27" s="40"/>
      <c r="C27" s="410"/>
      <c r="D27" s="413"/>
      <c r="E27" s="443"/>
      <c r="F27" s="444"/>
      <c r="G27" s="445" t="s">
        <v>383</v>
      </c>
      <c r="H27" s="446"/>
      <c r="I27" s="446"/>
      <c r="J27" s="447"/>
      <c r="K27" s="10"/>
    </row>
    <row r="28" spans="2:11" s="13" customFormat="1" ht="33.75" customHeight="1">
      <c r="B28" s="40"/>
      <c r="C28" s="410"/>
      <c r="D28" s="413"/>
      <c r="E28" s="441" t="s">
        <v>17</v>
      </c>
      <c r="F28" s="442"/>
      <c r="G28" s="448" t="s">
        <v>30</v>
      </c>
      <c r="H28" s="449"/>
      <c r="I28" s="449"/>
      <c r="J28" s="450"/>
      <c r="K28" s="10"/>
    </row>
    <row r="29" spans="2:11" s="13" customFormat="1" ht="42.75" customHeight="1">
      <c r="B29" s="40"/>
      <c r="C29" s="410"/>
      <c r="D29" s="414"/>
      <c r="E29" s="443"/>
      <c r="F29" s="444"/>
      <c r="G29" s="448" t="s">
        <v>384</v>
      </c>
      <c r="H29" s="449"/>
      <c r="I29" s="449"/>
      <c r="J29" s="450"/>
      <c r="K29" s="10"/>
    </row>
    <row r="30" spans="2:11" s="13" customFormat="1" ht="48" customHeight="1">
      <c r="B30" s="40"/>
      <c r="C30" s="410"/>
      <c r="D30" s="412" t="s">
        <v>385</v>
      </c>
      <c r="E30" s="441" t="s">
        <v>15</v>
      </c>
      <c r="F30" s="442"/>
      <c r="G30" s="435" t="s">
        <v>386</v>
      </c>
      <c r="H30" s="436"/>
      <c r="I30" s="436"/>
      <c r="J30" s="437"/>
      <c r="K30" s="10"/>
    </row>
    <row r="31" spans="2:11" s="13" customFormat="1" ht="27.75" customHeight="1">
      <c r="B31" s="40"/>
      <c r="C31" s="410"/>
      <c r="D31" s="413"/>
      <c r="E31" s="443"/>
      <c r="F31" s="444"/>
      <c r="G31" s="445" t="s">
        <v>65</v>
      </c>
      <c r="H31" s="446"/>
      <c r="I31" s="446"/>
      <c r="J31" s="447"/>
      <c r="K31" s="10"/>
    </row>
    <row r="32" spans="2:11" s="13" customFormat="1" ht="27.75" customHeight="1">
      <c r="B32" s="40"/>
      <c r="C32" s="410"/>
      <c r="D32" s="413"/>
      <c r="E32" s="441" t="s">
        <v>17</v>
      </c>
      <c r="F32" s="442"/>
      <c r="G32" s="448" t="s">
        <v>387</v>
      </c>
      <c r="H32" s="449"/>
      <c r="I32" s="449"/>
      <c r="J32" s="450"/>
      <c r="K32" s="10"/>
    </row>
    <row r="33" spans="2:11" s="13" customFormat="1" ht="46.5" customHeight="1">
      <c r="B33" s="40"/>
      <c r="C33" s="411"/>
      <c r="D33" s="414"/>
      <c r="E33" s="443"/>
      <c r="F33" s="444"/>
      <c r="G33" s="448" t="s">
        <v>384</v>
      </c>
      <c r="H33" s="449"/>
      <c r="I33" s="449"/>
      <c r="J33" s="450"/>
      <c r="K33" s="10"/>
    </row>
    <row r="34" spans="2:11" s="95" customFormat="1" ht="60" customHeight="1">
      <c r="B34" s="96"/>
      <c r="C34" s="255"/>
      <c r="D34" s="258" t="s">
        <v>34</v>
      </c>
      <c r="E34" s="180" t="s">
        <v>15</v>
      </c>
      <c r="F34" s="203"/>
      <c r="G34" s="435" t="s">
        <v>388</v>
      </c>
      <c r="H34" s="436"/>
      <c r="I34" s="436"/>
      <c r="J34" s="437"/>
      <c r="K34" s="10"/>
    </row>
    <row r="35" spans="2:11" s="95" customFormat="1" ht="46.5" customHeight="1">
      <c r="B35" s="96"/>
      <c r="C35" s="256"/>
      <c r="D35" s="211"/>
      <c r="E35" s="182"/>
      <c r="F35" s="204"/>
      <c r="G35" s="435" t="s">
        <v>36</v>
      </c>
      <c r="H35" s="436"/>
      <c r="I35" s="436"/>
      <c r="J35" s="437"/>
      <c r="K35" s="10"/>
    </row>
    <row r="36" spans="2:11" s="95" customFormat="1" ht="63.95" customHeight="1">
      <c r="B36" s="96"/>
      <c r="C36" s="256"/>
      <c r="D36" s="184"/>
      <c r="E36" s="152" t="s">
        <v>17</v>
      </c>
      <c r="F36" s="152"/>
      <c r="G36" s="435" t="s">
        <v>37</v>
      </c>
      <c r="H36" s="436"/>
      <c r="I36" s="436"/>
      <c r="J36" s="437"/>
      <c r="K36" s="10"/>
    </row>
    <row r="37" spans="2:11" s="95" customFormat="1" ht="113.1" customHeight="1">
      <c r="B37" s="96"/>
      <c r="C37" s="256"/>
      <c r="D37" s="162" t="s">
        <v>38</v>
      </c>
      <c r="E37" s="213" t="s">
        <v>15</v>
      </c>
      <c r="F37" s="152"/>
      <c r="G37" s="435" t="s">
        <v>39</v>
      </c>
      <c r="H37" s="436"/>
      <c r="I37" s="436"/>
      <c r="J37" s="437"/>
      <c r="K37" s="10"/>
    </row>
    <row r="38" spans="2:11" s="95" customFormat="1" ht="89.25" customHeight="1">
      <c r="B38" s="96"/>
      <c r="C38" s="256"/>
      <c r="D38" s="163"/>
      <c r="E38" s="213" t="s">
        <v>17</v>
      </c>
      <c r="F38" s="152"/>
      <c r="G38" s="435" t="s">
        <v>40</v>
      </c>
      <c r="H38" s="436"/>
      <c r="I38" s="436"/>
      <c r="J38" s="437"/>
      <c r="K38" s="10"/>
    </row>
    <row r="39" spans="2:11" s="97" customFormat="1" ht="46.5" customHeight="1">
      <c r="B39" s="98"/>
      <c r="C39" s="256"/>
      <c r="D39" s="259" t="s">
        <v>41</v>
      </c>
      <c r="E39" s="164" t="s">
        <v>15</v>
      </c>
      <c r="F39" s="213"/>
      <c r="G39" s="435" t="s">
        <v>42</v>
      </c>
      <c r="H39" s="436"/>
      <c r="I39" s="436"/>
      <c r="J39" s="437"/>
      <c r="K39" s="10"/>
    </row>
    <row r="40" spans="2:11" s="97" customFormat="1" ht="67.5" customHeight="1">
      <c r="B40" s="98"/>
      <c r="C40" s="256"/>
      <c r="D40" s="211"/>
      <c r="E40" s="186" t="s">
        <v>17</v>
      </c>
      <c r="F40" s="203"/>
      <c r="G40" s="435" t="s">
        <v>43</v>
      </c>
      <c r="H40" s="436"/>
      <c r="I40" s="436"/>
      <c r="J40" s="437"/>
      <c r="K40" s="10"/>
    </row>
    <row r="41" spans="2:11" s="97" customFormat="1" ht="111" customHeight="1">
      <c r="B41" s="98"/>
      <c r="C41" s="256"/>
      <c r="D41" s="212"/>
      <c r="E41" s="214"/>
      <c r="F41" s="204"/>
      <c r="G41" s="435" t="s">
        <v>389</v>
      </c>
      <c r="H41" s="436"/>
      <c r="I41" s="436"/>
      <c r="J41" s="437"/>
      <c r="K41" s="10"/>
    </row>
    <row r="42" spans="2:11" s="95" customFormat="1" ht="46.5" customHeight="1">
      <c r="B42" s="96"/>
      <c r="C42" s="45"/>
      <c r="D42" s="222" t="s">
        <v>45</v>
      </c>
      <c r="E42" s="180" t="s">
        <v>15</v>
      </c>
      <c r="F42" s="203"/>
      <c r="G42" s="435" t="s">
        <v>46</v>
      </c>
      <c r="H42" s="436"/>
      <c r="I42" s="436"/>
      <c r="J42" s="437"/>
      <c r="K42" s="10"/>
    </row>
    <row r="43" spans="2:11" s="95" customFormat="1" ht="63" customHeight="1">
      <c r="B43" s="96"/>
      <c r="C43" s="45"/>
      <c r="D43" s="211"/>
      <c r="E43" s="182"/>
      <c r="F43" s="204"/>
      <c r="G43" s="435" t="s">
        <v>47</v>
      </c>
      <c r="H43" s="436"/>
      <c r="I43" s="436"/>
      <c r="J43" s="437"/>
      <c r="K43" s="10"/>
    </row>
    <row r="44" spans="2:11" s="95" customFormat="1" ht="46.5" customHeight="1">
      <c r="B44" s="47"/>
      <c r="C44" s="45"/>
      <c r="D44" s="223"/>
      <c r="E44" s="152" t="s">
        <v>17</v>
      </c>
      <c r="F44" s="152"/>
      <c r="G44" s="435" t="s">
        <v>48</v>
      </c>
      <c r="H44" s="436"/>
      <c r="I44" s="436"/>
      <c r="J44" s="437"/>
      <c r="K44" s="10"/>
    </row>
    <row r="45" spans="2:11" ht="21.6" customHeight="1">
      <c r="B45" s="9"/>
      <c r="C45" s="451" t="s">
        <v>49</v>
      </c>
      <c r="D45" s="452"/>
      <c r="E45" s="452"/>
      <c r="F45" s="452"/>
      <c r="G45" s="452"/>
      <c r="H45" s="452"/>
      <c r="I45" s="452"/>
      <c r="J45" s="453"/>
      <c r="K45" s="10"/>
    </row>
    <row r="46" spans="2:11" ht="44.1" customHeight="1">
      <c r="B46" s="9"/>
      <c r="C46" s="431" t="str">
        <f>$C$12</f>
        <v>Cuantías del procedimiento de contratación:</v>
      </c>
      <c r="D46" s="432"/>
      <c r="E46" s="432"/>
      <c r="F46" s="432"/>
      <c r="G46" s="433" t="str">
        <f>$G$12</f>
        <v>&lt; 100 SMMLV</v>
      </c>
      <c r="H46" s="433"/>
      <c r="I46" s="433" t="str">
        <f>$I$12</f>
        <v>Entre 100 y 1.000 SMMLV</v>
      </c>
      <c r="J46" s="434"/>
      <c r="K46" s="10"/>
    </row>
    <row r="47" spans="2:11" ht="28.5" customHeight="1">
      <c r="B47" s="9"/>
      <c r="C47" s="38" t="s">
        <v>10</v>
      </c>
      <c r="D47" s="39" t="s">
        <v>11</v>
      </c>
      <c r="E47" s="405" t="s">
        <v>12</v>
      </c>
      <c r="F47" s="405"/>
      <c r="G47" s="406"/>
      <c r="H47" s="407"/>
      <c r="I47" s="407"/>
      <c r="J47" s="408"/>
      <c r="K47" s="10"/>
    </row>
    <row r="48" spans="2:11" s="3" customFormat="1" ht="90" customHeight="1">
      <c r="B48" s="9"/>
      <c r="C48" s="458" t="s">
        <v>390</v>
      </c>
      <c r="D48" s="454" t="s">
        <v>391</v>
      </c>
      <c r="E48" s="415" t="s">
        <v>15</v>
      </c>
      <c r="F48" s="415"/>
      <c r="G48" s="435" t="s">
        <v>52</v>
      </c>
      <c r="H48" s="436"/>
      <c r="I48" s="436"/>
      <c r="J48" s="437"/>
      <c r="K48" s="10"/>
    </row>
    <row r="49" spans="2:11" s="3" customFormat="1" ht="90" customHeight="1">
      <c r="B49" s="9"/>
      <c r="C49" s="459"/>
      <c r="D49" s="454"/>
      <c r="E49" s="415" t="s">
        <v>17</v>
      </c>
      <c r="F49" s="415"/>
      <c r="G49" s="448" t="s">
        <v>392</v>
      </c>
      <c r="H49" s="449"/>
      <c r="I49" s="449"/>
      <c r="J49" s="450"/>
      <c r="K49" s="10"/>
    </row>
    <row r="50" spans="2:11" s="3" customFormat="1" ht="15.95" customHeight="1">
      <c r="B50" s="9"/>
      <c r="C50" s="459"/>
      <c r="D50" s="454"/>
      <c r="E50" s="415" t="s">
        <v>19</v>
      </c>
      <c r="F50" s="415"/>
      <c r="G50" s="526" t="s">
        <v>393</v>
      </c>
      <c r="H50" s="527"/>
      <c r="I50" s="527"/>
      <c r="J50" s="528"/>
      <c r="K50" s="10"/>
    </row>
    <row r="51" spans="2:11" s="3" customFormat="1" ht="42.75" customHeight="1">
      <c r="B51" s="9"/>
      <c r="C51" s="459"/>
      <c r="D51" s="454"/>
      <c r="E51" s="415"/>
      <c r="F51" s="415"/>
      <c r="G51" s="529"/>
      <c r="H51" s="530"/>
      <c r="I51" s="530"/>
      <c r="J51" s="531"/>
      <c r="K51" s="10"/>
    </row>
    <row r="52" spans="2:11" s="3" customFormat="1" ht="84.95" customHeight="1">
      <c r="B52" s="9"/>
      <c r="C52" s="459"/>
      <c r="D52" s="454" t="s">
        <v>55</v>
      </c>
      <c r="E52" s="415" t="s">
        <v>15</v>
      </c>
      <c r="F52" s="415"/>
      <c r="G52" s="435" t="s">
        <v>56</v>
      </c>
      <c r="H52" s="436"/>
      <c r="I52" s="436"/>
      <c r="J52" s="437"/>
      <c r="K52" s="10"/>
    </row>
    <row r="53" spans="2:11" s="3" customFormat="1" ht="72.75" customHeight="1">
      <c r="B53" s="9"/>
      <c r="C53" s="459"/>
      <c r="D53" s="454"/>
      <c r="E53" s="415" t="s">
        <v>17</v>
      </c>
      <c r="F53" s="415"/>
      <c r="G53" s="435" t="s">
        <v>394</v>
      </c>
      <c r="H53" s="436"/>
      <c r="I53" s="436"/>
      <c r="J53" s="437"/>
      <c r="K53" s="10"/>
    </row>
    <row r="54" spans="2:11" s="3" customFormat="1" ht="77.25" customHeight="1">
      <c r="B54" s="9"/>
      <c r="C54" s="459"/>
      <c r="D54" s="454" t="s">
        <v>57</v>
      </c>
      <c r="E54" s="415" t="s">
        <v>15</v>
      </c>
      <c r="F54" s="415"/>
      <c r="G54" s="435" t="s">
        <v>58</v>
      </c>
      <c r="H54" s="436"/>
      <c r="I54" s="436"/>
      <c r="J54" s="437"/>
      <c r="K54" s="10"/>
    </row>
    <row r="55" spans="2:11" s="3" customFormat="1" ht="68.25" customHeight="1">
      <c r="B55" s="9"/>
      <c r="C55" s="459"/>
      <c r="D55" s="454"/>
      <c r="E55" s="415" t="s">
        <v>17</v>
      </c>
      <c r="F55" s="415"/>
      <c r="G55" s="435" t="s">
        <v>394</v>
      </c>
      <c r="H55" s="436"/>
      <c r="I55" s="436"/>
      <c r="J55" s="437"/>
      <c r="K55" s="10"/>
    </row>
    <row r="56" spans="2:11" s="3" customFormat="1" ht="96.6" customHeight="1">
      <c r="B56" s="9"/>
      <c r="C56" s="459"/>
      <c r="D56" s="454" t="s">
        <v>59</v>
      </c>
      <c r="E56" s="415" t="s">
        <v>15</v>
      </c>
      <c r="F56" s="415"/>
      <c r="G56" s="435" t="s">
        <v>395</v>
      </c>
      <c r="H56" s="436"/>
      <c r="I56" s="436"/>
      <c r="J56" s="437"/>
      <c r="K56" s="10"/>
    </row>
    <row r="57" spans="2:11" s="3" customFormat="1" ht="68.25" customHeight="1">
      <c r="B57" s="9"/>
      <c r="C57" s="459"/>
      <c r="D57" s="454"/>
      <c r="E57" s="415" t="s">
        <v>17</v>
      </c>
      <c r="F57" s="415"/>
      <c r="G57" s="406" t="s">
        <v>396</v>
      </c>
      <c r="H57" s="407"/>
      <c r="I57" s="407"/>
      <c r="J57" s="408"/>
      <c r="K57" s="10"/>
    </row>
    <row r="58" spans="2:11" s="16" customFormat="1" ht="56.25" customHeight="1">
      <c r="B58" s="41"/>
      <c r="C58" s="459"/>
      <c r="D58" s="412" t="s">
        <v>397</v>
      </c>
      <c r="E58" s="441" t="s">
        <v>63</v>
      </c>
      <c r="F58" s="442"/>
      <c r="G58" s="455" t="s">
        <v>398</v>
      </c>
      <c r="H58" s="456"/>
      <c r="I58" s="456"/>
      <c r="J58" s="457"/>
      <c r="K58" s="10"/>
    </row>
    <row r="59" spans="2:11" s="13" customFormat="1" ht="33.75" customHeight="1">
      <c r="B59" s="40"/>
      <c r="C59" s="459"/>
      <c r="D59" s="413"/>
      <c r="E59" s="443"/>
      <c r="F59" s="444"/>
      <c r="G59" s="445" t="s">
        <v>383</v>
      </c>
      <c r="H59" s="446"/>
      <c r="I59" s="446"/>
      <c r="J59" s="447"/>
      <c r="K59" s="10"/>
    </row>
    <row r="60" spans="2:11" s="16" customFormat="1" ht="63" customHeight="1">
      <c r="B60" s="41"/>
      <c r="C60" s="460"/>
      <c r="D60" s="414"/>
      <c r="E60" s="438" t="s">
        <v>66</v>
      </c>
      <c r="F60" s="438"/>
      <c r="G60" s="435" t="s">
        <v>399</v>
      </c>
      <c r="H60" s="436"/>
      <c r="I60" s="436"/>
      <c r="J60" s="437"/>
      <c r="K60" s="10"/>
    </row>
    <row r="61" spans="2:11" s="97" customFormat="1" ht="46.5" customHeight="1">
      <c r="B61" s="98"/>
      <c r="C61" s="99"/>
      <c r="D61" s="210" t="s">
        <v>400</v>
      </c>
      <c r="E61" s="164" t="s">
        <v>15</v>
      </c>
      <c r="F61" s="213"/>
      <c r="G61" s="435" t="s">
        <v>42</v>
      </c>
      <c r="H61" s="436"/>
      <c r="I61" s="436"/>
      <c r="J61" s="437"/>
      <c r="K61" s="10"/>
    </row>
    <row r="62" spans="2:11" s="97" customFormat="1" ht="67.5" customHeight="1">
      <c r="B62" s="98"/>
      <c r="C62" s="99"/>
      <c r="D62" s="211"/>
      <c r="E62" s="186" t="s">
        <v>17</v>
      </c>
      <c r="F62" s="203"/>
      <c r="G62" s="435" t="s">
        <v>43</v>
      </c>
      <c r="H62" s="436"/>
      <c r="I62" s="436"/>
      <c r="J62" s="437"/>
      <c r="K62" s="10"/>
    </row>
    <row r="63" spans="2:11" s="97" customFormat="1" ht="84" customHeight="1">
      <c r="B63" s="98"/>
      <c r="C63" s="99"/>
      <c r="D63" s="212"/>
      <c r="E63" s="214"/>
      <c r="F63" s="204"/>
      <c r="G63" s="435" t="s">
        <v>44</v>
      </c>
      <c r="H63" s="436"/>
      <c r="I63" s="436"/>
      <c r="J63" s="437"/>
      <c r="K63" s="10"/>
    </row>
    <row r="64" spans="2:11" s="95" customFormat="1" ht="46.5" customHeight="1">
      <c r="B64" s="96"/>
      <c r="C64" s="99"/>
      <c r="D64" s="222" t="s">
        <v>70</v>
      </c>
      <c r="E64" s="180" t="s">
        <v>15</v>
      </c>
      <c r="F64" s="203"/>
      <c r="G64" s="435" t="s">
        <v>46</v>
      </c>
      <c r="H64" s="436"/>
      <c r="I64" s="436"/>
      <c r="J64" s="437"/>
      <c r="K64" s="10"/>
    </row>
    <row r="65" spans="2:11" s="95" customFormat="1" ht="46.5" customHeight="1">
      <c r="B65" s="96"/>
      <c r="C65" s="99"/>
      <c r="D65" s="211"/>
      <c r="E65" s="182"/>
      <c r="F65" s="204"/>
      <c r="G65" s="435" t="s">
        <v>47</v>
      </c>
      <c r="H65" s="436"/>
      <c r="I65" s="436"/>
      <c r="J65" s="437"/>
      <c r="K65" s="10"/>
    </row>
    <row r="66" spans="2:11" s="95" customFormat="1" ht="83.1" customHeight="1">
      <c r="B66" s="47"/>
      <c r="C66" s="100"/>
      <c r="D66" s="223"/>
      <c r="E66" s="152" t="s">
        <v>17</v>
      </c>
      <c r="F66" s="152"/>
      <c r="G66" s="435" t="s">
        <v>48</v>
      </c>
      <c r="H66" s="436"/>
      <c r="I66" s="436"/>
      <c r="J66" s="437"/>
      <c r="K66" s="10"/>
    </row>
    <row r="67" spans="2:11" s="3" customFormat="1" ht="19.5" customHeight="1">
      <c r="B67" s="9"/>
      <c r="C67" s="451" t="s">
        <v>71</v>
      </c>
      <c r="D67" s="452"/>
      <c r="E67" s="452"/>
      <c r="F67" s="452"/>
      <c r="G67" s="452"/>
      <c r="H67" s="452"/>
      <c r="I67" s="452"/>
      <c r="J67" s="453"/>
      <c r="K67" s="10"/>
    </row>
    <row r="68" spans="2:11" s="3" customFormat="1" ht="51" customHeight="1">
      <c r="B68" s="9"/>
      <c r="C68" s="431" t="str">
        <f>$C$12</f>
        <v>Cuantías del procedimiento de contratación:</v>
      </c>
      <c r="D68" s="432"/>
      <c r="E68" s="432"/>
      <c r="F68" s="432"/>
      <c r="G68" s="433" t="str">
        <f>$G$12</f>
        <v>&lt; 100 SMMLV</v>
      </c>
      <c r="H68" s="433"/>
      <c r="I68" s="433" t="str">
        <f>$I$12</f>
        <v>Entre 100 y 1.000 SMMLV</v>
      </c>
      <c r="J68" s="434"/>
      <c r="K68" s="10"/>
    </row>
    <row r="69" spans="2:11" s="3" customFormat="1" ht="32.25" customHeight="1">
      <c r="B69" s="9"/>
      <c r="C69" s="38" t="s">
        <v>10</v>
      </c>
      <c r="D69" s="39" t="s">
        <v>11</v>
      </c>
      <c r="E69" s="405" t="s">
        <v>12</v>
      </c>
      <c r="F69" s="405"/>
      <c r="G69" s="406"/>
      <c r="H69" s="407"/>
      <c r="I69" s="407"/>
      <c r="J69" s="408"/>
      <c r="K69" s="10"/>
    </row>
    <row r="70" spans="2:11" s="3" customFormat="1" ht="39.75" customHeight="1">
      <c r="B70" s="9"/>
      <c r="C70" s="461" t="s">
        <v>401</v>
      </c>
      <c r="D70" s="412" t="s">
        <v>73</v>
      </c>
      <c r="E70" s="415" t="s">
        <v>15</v>
      </c>
      <c r="F70" s="415"/>
      <c r="G70" s="435" t="s">
        <v>402</v>
      </c>
      <c r="H70" s="436"/>
      <c r="I70" s="436"/>
      <c r="J70" s="437"/>
      <c r="K70" s="10"/>
    </row>
    <row r="71" spans="2:11" s="3" customFormat="1" ht="42.95" customHeight="1">
      <c r="B71" s="9"/>
      <c r="C71" s="462"/>
      <c r="D71" s="413"/>
      <c r="E71" s="415" t="s">
        <v>17</v>
      </c>
      <c r="F71" s="415"/>
      <c r="G71" s="441" t="s">
        <v>75</v>
      </c>
      <c r="H71" s="463"/>
      <c r="I71" s="463"/>
      <c r="J71" s="464"/>
      <c r="K71" s="10"/>
    </row>
    <row r="72" spans="2:11" s="3" customFormat="1" ht="95.45" customHeight="1">
      <c r="B72" s="9"/>
      <c r="C72" s="462"/>
      <c r="D72" s="413"/>
      <c r="E72" s="415"/>
      <c r="F72" s="415"/>
      <c r="G72" s="445" t="s">
        <v>403</v>
      </c>
      <c r="H72" s="446"/>
      <c r="I72" s="446"/>
      <c r="J72" s="447"/>
      <c r="K72" s="10"/>
    </row>
    <row r="73" spans="2:11" s="3" customFormat="1" ht="15.75" customHeight="1">
      <c r="B73" s="9"/>
      <c r="C73" s="462"/>
      <c r="D73" s="413"/>
      <c r="E73" s="415" t="s">
        <v>19</v>
      </c>
      <c r="F73" s="415"/>
      <c r="G73" s="406" t="s">
        <v>80</v>
      </c>
      <c r="H73" s="407"/>
      <c r="I73" s="407"/>
      <c r="J73" s="408"/>
      <c r="K73" s="10"/>
    </row>
    <row r="74" spans="2:11" s="3" customFormat="1" ht="33.75" customHeight="1">
      <c r="B74" s="9"/>
      <c r="C74" s="462"/>
      <c r="D74" s="414"/>
      <c r="E74" s="415"/>
      <c r="F74" s="415"/>
      <c r="G74" s="465" t="s">
        <v>81</v>
      </c>
      <c r="H74" s="465"/>
      <c r="I74" s="465"/>
      <c r="J74" s="466"/>
      <c r="K74" s="10"/>
    </row>
    <row r="75" spans="2:11" s="101" customFormat="1" ht="57.95" customHeight="1">
      <c r="B75" s="102"/>
      <c r="C75" s="462"/>
      <c r="D75" s="467" t="s">
        <v>404</v>
      </c>
      <c r="E75" s="198" t="s">
        <v>15</v>
      </c>
      <c r="F75" s="198"/>
      <c r="G75" s="465" t="s">
        <v>405</v>
      </c>
      <c r="H75" s="465"/>
      <c r="I75" s="465"/>
      <c r="J75" s="466"/>
      <c r="K75" s="10"/>
    </row>
    <row r="76" spans="2:11" s="101" customFormat="1" ht="39" customHeight="1">
      <c r="B76" s="102"/>
      <c r="C76" s="462"/>
      <c r="D76" s="175"/>
      <c r="E76" s="198" t="s">
        <v>17</v>
      </c>
      <c r="F76" s="198"/>
      <c r="G76" s="465" t="s">
        <v>75</v>
      </c>
      <c r="H76" s="465"/>
      <c r="I76" s="465"/>
      <c r="J76" s="466"/>
      <c r="K76" s="10"/>
    </row>
    <row r="77" spans="2:11" s="101" customFormat="1" ht="117" customHeight="1">
      <c r="B77" s="102"/>
      <c r="C77" s="462"/>
      <c r="D77" s="175"/>
      <c r="E77" s="198"/>
      <c r="F77" s="198"/>
      <c r="G77" s="465" t="s">
        <v>406</v>
      </c>
      <c r="H77" s="465"/>
      <c r="I77" s="465"/>
      <c r="J77" s="466"/>
      <c r="K77" s="10"/>
    </row>
    <row r="78" spans="2:11" s="101" customFormat="1" ht="15.75" customHeight="1">
      <c r="B78" s="102"/>
      <c r="C78" s="462"/>
      <c r="D78" s="175"/>
      <c r="E78" s="198" t="s">
        <v>19</v>
      </c>
      <c r="F78" s="198"/>
      <c r="G78" s="465" t="s">
        <v>80</v>
      </c>
      <c r="H78" s="465"/>
      <c r="I78" s="465"/>
      <c r="J78" s="466"/>
      <c r="K78" s="10"/>
    </row>
    <row r="79" spans="2:11" s="101" customFormat="1" ht="38.25" customHeight="1">
      <c r="B79" s="102"/>
      <c r="C79" s="462"/>
      <c r="D79" s="175"/>
      <c r="E79" s="198"/>
      <c r="F79" s="198"/>
      <c r="G79" s="465" t="s">
        <v>81</v>
      </c>
      <c r="H79" s="465"/>
      <c r="I79" s="465"/>
      <c r="J79" s="466"/>
      <c r="K79" s="10"/>
    </row>
    <row r="80" spans="2:11" s="101" customFormat="1" ht="62.25" customHeight="1">
      <c r="B80" s="102"/>
      <c r="C80" s="462"/>
      <c r="D80" s="467" t="s">
        <v>82</v>
      </c>
      <c r="E80" s="198" t="s">
        <v>15</v>
      </c>
      <c r="F80" s="198"/>
      <c r="G80" s="465" t="s">
        <v>407</v>
      </c>
      <c r="H80" s="465"/>
      <c r="I80" s="465"/>
      <c r="J80" s="466"/>
      <c r="K80" s="10"/>
    </row>
    <row r="81" spans="2:11" s="101" customFormat="1" ht="66" customHeight="1">
      <c r="B81" s="102"/>
      <c r="C81" s="462"/>
      <c r="D81" s="175"/>
      <c r="E81" s="198" t="s">
        <v>17</v>
      </c>
      <c r="F81" s="198"/>
      <c r="G81" s="465" t="s">
        <v>408</v>
      </c>
      <c r="H81" s="465"/>
      <c r="I81" s="465"/>
      <c r="J81" s="466"/>
      <c r="K81" s="10"/>
    </row>
    <row r="82" spans="2:11" s="101" customFormat="1" ht="32.25" customHeight="1">
      <c r="B82" s="102"/>
      <c r="C82" s="462"/>
      <c r="D82" s="175"/>
      <c r="E82" s="198" t="s">
        <v>19</v>
      </c>
      <c r="F82" s="198"/>
      <c r="G82" s="465" t="s">
        <v>409</v>
      </c>
      <c r="H82" s="465"/>
      <c r="I82" s="465"/>
      <c r="J82" s="466"/>
      <c r="K82" s="10"/>
    </row>
    <row r="83" spans="2:11" s="101" customFormat="1" ht="59.1" customHeight="1">
      <c r="B83" s="102"/>
      <c r="C83" s="462"/>
      <c r="D83" s="175"/>
      <c r="E83" s="198"/>
      <c r="F83" s="198"/>
      <c r="G83" s="465" t="s">
        <v>81</v>
      </c>
      <c r="H83" s="465"/>
      <c r="I83" s="465"/>
      <c r="J83" s="466"/>
      <c r="K83" s="10"/>
    </row>
    <row r="84" spans="2:11" s="101" customFormat="1" ht="52.5" customHeight="1">
      <c r="B84" s="102"/>
      <c r="C84" s="462"/>
      <c r="D84" s="467" t="s">
        <v>86</v>
      </c>
      <c r="E84" s="198" t="s">
        <v>15</v>
      </c>
      <c r="F84" s="198"/>
      <c r="G84" s="465" t="s">
        <v>410</v>
      </c>
      <c r="H84" s="465"/>
      <c r="I84" s="465"/>
      <c r="J84" s="466"/>
      <c r="K84" s="10"/>
    </row>
    <row r="85" spans="2:11" s="101" customFormat="1" ht="48" customHeight="1">
      <c r="B85" s="102"/>
      <c r="C85" s="462"/>
      <c r="D85" s="175"/>
      <c r="E85" s="148" t="s">
        <v>17</v>
      </c>
      <c r="F85" s="196"/>
      <c r="G85" s="465" t="s">
        <v>411</v>
      </c>
      <c r="H85" s="465"/>
      <c r="I85" s="465"/>
      <c r="J85" s="466"/>
      <c r="K85" s="10"/>
    </row>
    <row r="86" spans="2:11" s="101" customFormat="1" ht="53.1" customHeight="1">
      <c r="B86" s="102"/>
      <c r="C86" s="462"/>
      <c r="D86" s="175"/>
      <c r="E86" s="269"/>
      <c r="F86" s="270"/>
      <c r="G86" s="465" t="s">
        <v>412</v>
      </c>
      <c r="H86" s="465"/>
      <c r="I86" s="465"/>
      <c r="J86" s="466"/>
      <c r="K86" s="10"/>
    </row>
    <row r="87" spans="2:11" s="101" customFormat="1" ht="80.099999999999994" customHeight="1">
      <c r="B87" s="102"/>
      <c r="C87" s="462"/>
      <c r="D87" s="175"/>
      <c r="E87" s="169"/>
      <c r="F87" s="197"/>
      <c r="G87" s="465" t="s">
        <v>413</v>
      </c>
      <c r="H87" s="465"/>
      <c r="I87" s="465"/>
      <c r="J87" s="466"/>
      <c r="K87" s="10"/>
    </row>
    <row r="88" spans="2:11" s="101" customFormat="1" ht="33.6" customHeight="1">
      <c r="B88" s="102"/>
      <c r="C88" s="462"/>
      <c r="D88" s="175"/>
      <c r="E88" s="198" t="s">
        <v>19</v>
      </c>
      <c r="F88" s="198"/>
      <c r="G88" s="465" t="s">
        <v>414</v>
      </c>
      <c r="H88" s="465"/>
      <c r="I88" s="465"/>
      <c r="J88" s="466"/>
      <c r="K88" s="10"/>
    </row>
    <row r="89" spans="2:11" s="101" customFormat="1" ht="33.75" customHeight="1">
      <c r="B89" s="102"/>
      <c r="C89" s="462"/>
      <c r="D89" s="175"/>
      <c r="E89" s="198"/>
      <c r="F89" s="198"/>
      <c r="G89" s="465" t="s">
        <v>81</v>
      </c>
      <c r="H89" s="465"/>
      <c r="I89" s="465"/>
      <c r="J89" s="466"/>
      <c r="K89" s="10"/>
    </row>
    <row r="90" spans="2:11" s="101" customFormat="1" ht="39.75" customHeight="1">
      <c r="B90" s="102"/>
      <c r="C90" s="462"/>
      <c r="D90" s="175" t="s">
        <v>91</v>
      </c>
      <c r="E90" s="198" t="s">
        <v>15</v>
      </c>
      <c r="F90" s="198"/>
      <c r="G90" s="465" t="s">
        <v>95</v>
      </c>
      <c r="H90" s="465"/>
      <c r="I90" s="465"/>
      <c r="J90" s="466"/>
      <c r="K90" s="10"/>
    </row>
    <row r="91" spans="2:11" s="101" customFormat="1" ht="42.75" customHeight="1">
      <c r="B91" s="102"/>
      <c r="C91" s="462"/>
      <c r="D91" s="175"/>
      <c r="E91" s="198" t="s">
        <v>17</v>
      </c>
      <c r="F91" s="198"/>
      <c r="G91" s="465" t="s">
        <v>93</v>
      </c>
      <c r="H91" s="465"/>
      <c r="I91" s="465"/>
      <c r="J91" s="466"/>
      <c r="K91" s="10"/>
    </row>
    <row r="92" spans="2:11" s="101" customFormat="1" ht="39.75" customHeight="1">
      <c r="B92" s="102"/>
      <c r="C92" s="462"/>
      <c r="D92" s="151" t="s">
        <v>94</v>
      </c>
      <c r="E92" s="198" t="s">
        <v>15</v>
      </c>
      <c r="F92" s="198"/>
      <c r="G92" s="465" t="s">
        <v>95</v>
      </c>
      <c r="H92" s="465"/>
      <c r="I92" s="465" t="s">
        <v>96</v>
      </c>
      <c r="J92" s="466"/>
      <c r="K92" s="10"/>
    </row>
    <row r="93" spans="2:11" s="101" customFormat="1" ht="40.5" customHeight="1">
      <c r="B93" s="102"/>
      <c r="C93" s="462"/>
      <c r="D93" s="185"/>
      <c r="E93" s="198" t="s">
        <v>17</v>
      </c>
      <c r="F93" s="198"/>
      <c r="G93" s="465" t="s">
        <v>97</v>
      </c>
      <c r="H93" s="465"/>
      <c r="I93" s="465"/>
      <c r="J93" s="466"/>
      <c r="K93" s="10"/>
    </row>
    <row r="94" spans="2:11" s="101" customFormat="1" ht="33" customHeight="1">
      <c r="B94" s="102"/>
      <c r="C94" s="462"/>
      <c r="D94" s="175" t="s">
        <v>98</v>
      </c>
      <c r="E94" s="198" t="s">
        <v>15</v>
      </c>
      <c r="F94" s="198"/>
      <c r="G94" s="465" t="s">
        <v>99</v>
      </c>
      <c r="H94" s="465"/>
      <c r="I94" s="465" t="s">
        <v>96</v>
      </c>
      <c r="J94" s="466"/>
      <c r="K94" s="10"/>
    </row>
    <row r="95" spans="2:11" s="101" customFormat="1" ht="117.95" customHeight="1">
      <c r="B95" s="102"/>
      <c r="C95" s="462"/>
      <c r="D95" s="175"/>
      <c r="E95" s="148" t="s">
        <v>17</v>
      </c>
      <c r="F95" s="196"/>
      <c r="G95" s="465" t="s">
        <v>100</v>
      </c>
      <c r="H95" s="465"/>
      <c r="I95" s="465"/>
      <c r="J95" s="466"/>
      <c r="K95" s="10"/>
    </row>
    <row r="96" spans="2:11" s="101" customFormat="1" ht="45" customHeight="1">
      <c r="B96" s="102"/>
      <c r="C96" s="462"/>
      <c r="D96" s="175"/>
      <c r="E96" s="169"/>
      <c r="F96" s="197"/>
      <c r="G96" s="435" t="s">
        <v>415</v>
      </c>
      <c r="H96" s="436"/>
      <c r="I96" s="436"/>
      <c r="J96" s="437"/>
      <c r="K96" s="10"/>
    </row>
    <row r="97" spans="2:11" s="101" customFormat="1" ht="15.75" customHeight="1">
      <c r="B97" s="102"/>
      <c r="C97" s="462"/>
      <c r="D97" s="175"/>
      <c r="E97" s="198" t="s">
        <v>19</v>
      </c>
      <c r="F97" s="198"/>
      <c r="G97" s="465" t="s">
        <v>102</v>
      </c>
      <c r="H97" s="465" t="s">
        <v>102</v>
      </c>
      <c r="I97" s="465" t="s">
        <v>102</v>
      </c>
      <c r="J97" s="466" t="s">
        <v>102</v>
      </c>
      <c r="K97" s="10"/>
    </row>
    <row r="98" spans="2:11" s="101" customFormat="1" ht="25.5" customHeight="1">
      <c r="B98" s="102"/>
      <c r="C98" s="462"/>
      <c r="D98" s="175"/>
      <c r="E98" s="198"/>
      <c r="F98" s="198"/>
      <c r="G98" s="465" t="s">
        <v>81</v>
      </c>
      <c r="H98" s="465"/>
      <c r="I98" s="465"/>
      <c r="J98" s="466"/>
      <c r="K98" s="10"/>
    </row>
    <row r="99" spans="2:11" ht="62.1" customHeight="1">
      <c r="B99" s="9"/>
      <c r="C99" s="462"/>
      <c r="D99" s="151" t="s">
        <v>103</v>
      </c>
      <c r="E99" s="198" t="s">
        <v>15</v>
      </c>
      <c r="F99" s="198"/>
      <c r="G99" s="465" t="s">
        <v>416</v>
      </c>
      <c r="H99" s="465"/>
      <c r="I99" s="465"/>
      <c r="J99" s="466"/>
      <c r="K99" s="10"/>
    </row>
    <row r="100" spans="2:11" ht="156" customHeight="1">
      <c r="B100" s="9"/>
      <c r="C100" s="462"/>
      <c r="D100" s="184"/>
      <c r="E100" s="269" t="s">
        <v>17</v>
      </c>
      <c r="F100" s="270"/>
      <c r="G100" s="465" t="s">
        <v>417</v>
      </c>
      <c r="H100" s="465"/>
      <c r="I100" s="465"/>
      <c r="J100" s="466"/>
      <c r="K100" s="10"/>
    </row>
    <row r="101" spans="2:11" ht="81.75" customHeight="1">
      <c r="B101" s="9"/>
      <c r="C101" s="462"/>
      <c r="D101" s="184"/>
      <c r="E101" s="269"/>
      <c r="F101" s="270"/>
      <c r="G101" s="465" t="s">
        <v>418</v>
      </c>
      <c r="H101" s="465"/>
      <c r="I101" s="465"/>
      <c r="J101" s="466"/>
      <c r="K101" s="10"/>
    </row>
    <row r="102" spans="2:11" ht="48.75" customHeight="1">
      <c r="B102" s="9"/>
      <c r="C102" s="462"/>
      <c r="D102" s="185"/>
      <c r="E102" s="169"/>
      <c r="F102" s="197"/>
      <c r="G102" s="465" t="s">
        <v>419</v>
      </c>
      <c r="H102" s="465"/>
      <c r="I102" s="465"/>
      <c r="J102" s="466"/>
      <c r="K102" s="10"/>
    </row>
    <row r="103" spans="2:11" s="124" customFormat="1" ht="110.1" customHeight="1">
      <c r="B103" s="121"/>
      <c r="C103" s="462"/>
      <c r="D103" s="122" t="s">
        <v>108</v>
      </c>
      <c r="E103" s="145" t="s">
        <v>15</v>
      </c>
      <c r="F103" s="145"/>
      <c r="G103" s="146" t="s">
        <v>109</v>
      </c>
      <c r="H103" s="146"/>
      <c r="I103" s="146"/>
      <c r="J103" s="147"/>
      <c r="K103" s="123"/>
    </row>
    <row r="104" spans="2:11" s="124" customFormat="1" ht="108.95" customHeight="1">
      <c r="B104" s="121"/>
      <c r="C104" s="462"/>
      <c r="D104" s="122" t="s">
        <v>111</v>
      </c>
      <c r="E104" s="145" t="s">
        <v>15</v>
      </c>
      <c r="F104" s="145"/>
      <c r="G104" s="146" t="s">
        <v>112</v>
      </c>
      <c r="H104" s="146"/>
      <c r="I104" s="146"/>
      <c r="J104" s="147"/>
      <c r="K104" s="123"/>
    </row>
    <row r="105" spans="2:11" s="127" customFormat="1" ht="174.95" customHeight="1">
      <c r="B105" s="125"/>
      <c r="C105" s="462"/>
      <c r="D105" s="126" t="s">
        <v>113</v>
      </c>
      <c r="E105" s="145" t="s">
        <v>15</v>
      </c>
      <c r="F105" s="145"/>
      <c r="G105" s="146" t="s">
        <v>114</v>
      </c>
      <c r="H105" s="146"/>
      <c r="I105" s="146"/>
      <c r="J105" s="147"/>
      <c r="K105" s="123"/>
    </row>
    <row r="106" spans="2:11" s="127" customFormat="1" ht="133.5" customHeight="1">
      <c r="B106" s="125" t="s">
        <v>115</v>
      </c>
      <c r="C106" s="128" t="s">
        <v>115</v>
      </c>
      <c r="D106" s="126" t="s">
        <v>116</v>
      </c>
      <c r="E106" s="145" t="s">
        <v>15</v>
      </c>
      <c r="F106" s="145"/>
      <c r="G106" s="146" t="s">
        <v>117</v>
      </c>
      <c r="H106" s="146"/>
      <c r="I106" s="146"/>
      <c r="J106" s="147"/>
      <c r="K106" s="123" t="s">
        <v>115</v>
      </c>
    </row>
    <row r="107" spans="2:11" ht="24.95" customHeight="1">
      <c r="B107" s="9"/>
      <c r="C107" s="472" t="s">
        <v>118</v>
      </c>
      <c r="D107" s="473"/>
      <c r="E107" s="473"/>
      <c r="F107" s="473"/>
      <c r="G107" s="473"/>
      <c r="H107" s="473"/>
      <c r="I107" s="473"/>
      <c r="J107" s="474"/>
      <c r="K107" s="10"/>
    </row>
    <row r="108" spans="2:11" ht="38.1" customHeight="1">
      <c r="B108" s="9"/>
      <c r="C108" s="431" t="str">
        <f>$C$12</f>
        <v>Cuantías del procedimiento de contratación:</v>
      </c>
      <c r="D108" s="432"/>
      <c r="E108" s="432"/>
      <c r="F108" s="432"/>
      <c r="G108" s="433" t="str">
        <f>$G$12</f>
        <v>&lt; 100 SMMLV</v>
      </c>
      <c r="H108" s="433"/>
      <c r="I108" s="433" t="str">
        <f>$I$12</f>
        <v>Entre 100 y 1.000 SMMLV</v>
      </c>
      <c r="J108" s="434"/>
      <c r="K108" s="10"/>
    </row>
    <row r="109" spans="2:11" ht="36.75" customHeight="1">
      <c r="B109" s="9"/>
      <c r="C109" s="38" t="s">
        <v>10</v>
      </c>
      <c r="D109" s="39" t="s">
        <v>11</v>
      </c>
      <c r="E109" s="405" t="s">
        <v>12</v>
      </c>
      <c r="F109" s="405"/>
      <c r="G109" s="406"/>
      <c r="H109" s="407"/>
      <c r="I109" s="407"/>
      <c r="J109" s="408"/>
      <c r="K109" s="10"/>
    </row>
    <row r="110" spans="2:11" ht="32.25" customHeight="1">
      <c r="B110" s="9"/>
      <c r="C110" s="461" t="s">
        <v>390</v>
      </c>
      <c r="D110" s="412" t="s">
        <v>119</v>
      </c>
      <c r="E110" s="415" t="s">
        <v>15</v>
      </c>
      <c r="F110" s="415"/>
      <c r="G110" s="406" t="s">
        <v>420</v>
      </c>
      <c r="H110" s="407"/>
      <c r="I110" s="407"/>
      <c r="J110" s="408"/>
      <c r="K110" s="10"/>
    </row>
    <row r="111" spans="2:11" ht="32.25" customHeight="1">
      <c r="B111" s="9"/>
      <c r="C111" s="461"/>
      <c r="D111" s="413"/>
      <c r="E111" s="415" t="s">
        <v>17</v>
      </c>
      <c r="F111" s="415"/>
      <c r="G111" s="435" t="s">
        <v>421</v>
      </c>
      <c r="H111" s="436"/>
      <c r="I111" s="436"/>
      <c r="J111" s="437"/>
      <c r="K111" s="10"/>
    </row>
    <row r="112" spans="2:11" ht="32.25" customHeight="1">
      <c r="B112" s="9"/>
      <c r="C112" s="461"/>
      <c r="D112" s="413"/>
      <c r="E112" s="416" t="s">
        <v>19</v>
      </c>
      <c r="F112" s="417"/>
      <c r="G112" s="478" t="s">
        <v>122</v>
      </c>
      <c r="H112" s="479"/>
      <c r="I112" s="479"/>
      <c r="J112" s="480"/>
      <c r="K112" s="10"/>
    </row>
    <row r="113" spans="2:11" ht="41.45" customHeight="1">
      <c r="B113" s="9"/>
      <c r="C113" s="462"/>
      <c r="D113" s="414"/>
      <c r="E113" s="418"/>
      <c r="F113" s="419"/>
      <c r="G113" s="471">
        <v>1</v>
      </c>
      <c r="H113" s="438"/>
      <c r="I113" s="438"/>
      <c r="J113" s="439"/>
      <c r="K113" s="10"/>
    </row>
    <row r="114" spans="2:11" s="103" customFormat="1" ht="90.95" customHeight="1">
      <c r="B114" s="102"/>
      <c r="C114" s="462"/>
      <c r="D114" s="151" t="s">
        <v>123</v>
      </c>
      <c r="E114" s="166" t="s">
        <v>15</v>
      </c>
      <c r="F114" s="166"/>
      <c r="G114" s="435" t="s">
        <v>422</v>
      </c>
      <c r="H114" s="436"/>
      <c r="I114" s="436"/>
      <c r="J114" s="437"/>
      <c r="K114" s="10"/>
    </row>
    <row r="115" spans="2:11" s="103" customFormat="1" ht="51.6" customHeight="1">
      <c r="B115" s="102"/>
      <c r="C115" s="462"/>
      <c r="D115" s="151"/>
      <c r="E115" s="198" t="s">
        <v>17</v>
      </c>
      <c r="F115" s="198"/>
      <c r="G115" s="435" t="s">
        <v>423</v>
      </c>
      <c r="H115" s="436"/>
      <c r="I115" s="436"/>
      <c r="J115" s="437"/>
      <c r="K115" s="10"/>
    </row>
    <row r="116" spans="2:11" s="103" customFormat="1" ht="33" customHeight="1">
      <c r="B116" s="102"/>
      <c r="C116" s="462"/>
      <c r="D116" s="151"/>
      <c r="E116" s="198" t="s">
        <v>19</v>
      </c>
      <c r="F116" s="198"/>
      <c r="G116" s="435" t="s">
        <v>122</v>
      </c>
      <c r="H116" s="436"/>
      <c r="I116" s="436"/>
      <c r="J116" s="437"/>
      <c r="K116" s="10"/>
    </row>
    <row r="117" spans="2:11" s="103" customFormat="1" ht="46.5" customHeight="1">
      <c r="B117" s="102"/>
      <c r="C117" s="462"/>
      <c r="D117" s="151"/>
      <c r="E117" s="198"/>
      <c r="F117" s="198"/>
      <c r="G117" s="475">
        <v>0.7</v>
      </c>
      <c r="H117" s="476"/>
      <c r="I117" s="476"/>
      <c r="J117" s="477"/>
      <c r="K117" s="10"/>
    </row>
    <row r="118" spans="2:11" s="15" customFormat="1" ht="35.25" customHeight="1">
      <c r="B118" s="14"/>
      <c r="C118" s="462"/>
      <c r="D118" s="151" t="s">
        <v>126</v>
      </c>
      <c r="E118" s="152" t="s">
        <v>15</v>
      </c>
      <c r="F118" s="152"/>
      <c r="G118" s="435" t="s">
        <v>127</v>
      </c>
      <c r="H118" s="436"/>
      <c r="I118" s="436"/>
      <c r="J118" s="437"/>
      <c r="K118" s="10"/>
    </row>
    <row r="119" spans="2:11" s="15" customFormat="1" ht="51" customHeight="1">
      <c r="B119" s="14"/>
      <c r="C119" s="462"/>
      <c r="D119" s="184"/>
      <c r="E119" s="152" t="s">
        <v>17</v>
      </c>
      <c r="F119" s="152"/>
      <c r="G119" s="435" t="s">
        <v>424</v>
      </c>
      <c r="H119" s="436"/>
      <c r="I119" s="436"/>
      <c r="J119" s="437"/>
      <c r="K119" s="10"/>
    </row>
    <row r="120" spans="2:11" s="15" customFormat="1" ht="26.1" customHeight="1">
      <c r="B120" s="14"/>
      <c r="C120" s="462"/>
      <c r="D120" s="184"/>
      <c r="E120" s="148" t="s">
        <v>19</v>
      </c>
      <c r="F120" s="196"/>
      <c r="G120" s="435" t="s">
        <v>122</v>
      </c>
      <c r="H120" s="436"/>
      <c r="I120" s="436"/>
      <c r="J120" s="437"/>
      <c r="K120" s="10"/>
    </row>
    <row r="121" spans="2:11" s="15" customFormat="1" ht="29.1" customHeight="1">
      <c r="B121" s="14"/>
      <c r="C121" s="462"/>
      <c r="D121" s="185"/>
      <c r="E121" s="169"/>
      <c r="F121" s="197"/>
      <c r="G121" s="435">
        <v>0.7</v>
      </c>
      <c r="H121" s="436"/>
      <c r="I121" s="436"/>
      <c r="J121" s="437"/>
      <c r="K121" s="10"/>
    </row>
    <row r="122" spans="2:11" s="103" customFormat="1" ht="47.1" customHeight="1">
      <c r="B122" s="102"/>
      <c r="C122" s="462"/>
      <c r="D122" s="151" t="s">
        <v>129</v>
      </c>
      <c r="E122" s="198" t="s">
        <v>15</v>
      </c>
      <c r="F122" s="198"/>
      <c r="G122" s="435" t="s">
        <v>130</v>
      </c>
      <c r="H122" s="436"/>
      <c r="I122" s="436"/>
      <c r="J122" s="437"/>
      <c r="K122" s="10"/>
    </row>
    <row r="123" spans="2:11" s="103" customFormat="1" ht="56.1" customHeight="1">
      <c r="B123" s="102"/>
      <c r="C123" s="462"/>
      <c r="D123" s="151"/>
      <c r="E123" s="198" t="s">
        <v>17</v>
      </c>
      <c r="F123" s="198"/>
      <c r="G123" s="435" t="s">
        <v>131</v>
      </c>
      <c r="H123" s="436"/>
      <c r="I123" s="436"/>
      <c r="J123" s="437"/>
      <c r="K123" s="10"/>
    </row>
    <row r="124" spans="2:11" s="103" customFormat="1" ht="24" customHeight="1">
      <c r="B124" s="102"/>
      <c r="C124" s="462"/>
      <c r="D124" s="151"/>
      <c r="E124" s="148" t="s">
        <v>19</v>
      </c>
      <c r="F124" s="196"/>
      <c r="G124" s="435" t="s">
        <v>122</v>
      </c>
      <c r="H124" s="436"/>
      <c r="I124" s="436"/>
      <c r="J124" s="437"/>
      <c r="K124" s="10"/>
    </row>
    <row r="125" spans="2:11" s="103" customFormat="1" ht="24" customHeight="1">
      <c r="B125" s="102"/>
      <c r="C125" s="462"/>
      <c r="D125" s="151"/>
      <c r="E125" s="169"/>
      <c r="F125" s="197"/>
      <c r="G125" s="435">
        <v>0.7</v>
      </c>
      <c r="H125" s="436"/>
      <c r="I125" s="436"/>
      <c r="J125" s="437"/>
      <c r="K125" s="10"/>
    </row>
    <row r="126" spans="2:11" s="103" customFormat="1" ht="86.25" customHeight="1">
      <c r="B126" s="102"/>
      <c r="C126" s="462"/>
      <c r="D126" s="175" t="s">
        <v>132</v>
      </c>
      <c r="E126" s="198" t="s">
        <v>15</v>
      </c>
      <c r="F126" s="198"/>
      <c r="G126" s="435" t="s">
        <v>133</v>
      </c>
      <c r="H126" s="436"/>
      <c r="I126" s="436"/>
      <c r="J126" s="437"/>
      <c r="K126" s="10"/>
    </row>
    <row r="127" spans="2:11" s="103" customFormat="1" ht="78.75" customHeight="1">
      <c r="B127" s="102"/>
      <c r="C127" s="462"/>
      <c r="D127" s="175"/>
      <c r="E127" s="198" t="s">
        <v>17</v>
      </c>
      <c r="F127" s="198"/>
      <c r="G127" s="435" t="s">
        <v>134</v>
      </c>
      <c r="H127" s="436"/>
      <c r="I127" s="436"/>
      <c r="J127" s="437"/>
      <c r="K127" s="10"/>
    </row>
    <row r="128" spans="2:11" ht="27" customHeight="1">
      <c r="B128" s="9"/>
      <c r="C128" s="451" t="s">
        <v>135</v>
      </c>
      <c r="D128" s="452"/>
      <c r="E128" s="452"/>
      <c r="F128" s="452"/>
      <c r="G128" s="452"/>
      <c r="H128" s="452"/>
      <c r="I128" s="452"/>
      <c r="J128" s="453"/>
      <c r="K128" s="10"/>
    </row>
    <row r="129" spans="2:11" ht="38.450000000000003" customHeight="1">
      <c r="B129" s="9"/>
      <c r="C129" s="431" t="str">
        <f>$C$12</f>
        <v>Cuantías del procedimiento de contratación:</v>
      </c>
      <c r="D129" s="432"/>
      <c r="E129" s="432"/>
      <c r="F129" s="432"/>
      <c r="G129" s="433" t="str">
        <f>$G$12</f>
        <v>&lt; 100 SMMLV</v>
      </c>
      <c r="H129" s="433"/>
      <c r="I129" s="433" t="str">
        <f>$I$12</f>
        <v>Entre 100 y 1.000 SMMLV</v>
      </c>
      <c r="J129" s="434"/>
      <c r="K129" s="10"/>
    </row>
    <row r="130" spans="2:11" s="3" customFormat="1" ht="31.5" customHeight="1">
      <c r="B130" s="9"/>
      <c r="C130" s="38" t="s">
        <v>10</v>
      </c>
      <c r="D130" s="39" t="s">
        <v>11</v>
      </c>
      <c r="E130" s="405" t="s">
        <v>12</v>
      </c>
      <c r="F130" s="405"/>
      <c r="G130" s="406"/>
      <c r="H130" s="407"/>
      <c r="I130" s="407"/>
      <c r="J130" s="408"/>
      <c r="K130" s="10"/>
    </row>
    <row r="131" spans="2:11" s="101" customFormat="1" ht="27.75" customHeight="1">
      <c r="B131" s="102"/>
      <c r="C131" s="188" t="s">
        <v>50</v>
      </c>
      <c r="D131" s="189" t="s">
        <v>137</v>
      </c>
      <c r="E131" s="166" t="s">
        <v>15</v>
      </c>
      <c r="F131" s="303"/>
      <c r="G131" s="406" t="s">
        <v>138</v>
      </c>
      <c r="H131" s="407"/>
      <c r="I131" s="407"/>
      <c r="J131" s="408"/>
      <c r="K131" s="10"/>
    </row>
    <row r="132" spans="2:11" s="101" customFormat="1" ht="64.5" customHeight="1">
      <c r="B132" s="102"/>
      <c r="C132" s="532"/>
      <c r="D132" s="533"/>
      <c r="E132" s="166" t="s">
        <v>17</v>
      </c>
      <c r="F132" s="303"/>
      <c r="G132" s="406" t="s">
        <v>139</v>
      </c>
      <c r="H132" s="407"/>
      <c r="I132" s="407"/>
      <c r="J132" s="408"/>
      <c r="K132" s="10"/>
    </row>
    <row r="133" spans="2:11" s="101" customFormat="1" ht="73.5" customHeight="1">
      <c r="B133" s="102"/>
      <c r="C133" s="532"/>
      <c r="D133" s="533"/>
      <c r="E133" s="166" t="s">
        <v>140</v>
      </c>
      <c r="F133" s="303"/>
      <c r="G133" s="205" t="s">
        <v>141</v>
      </c>
      <c r="H133" s="407"/>
      <c r="I133" s="407"/>
      <c r="J133" s="408"/>
      <c r="K133" s="10"/>
    </row>
    <row r="134" spans="2:11" s="101" customFormat="1" ht="28.5" customHeight="1">
      <c r="B134" s="102"/>
      <c r="C134" s="532"/>
      <c r="D134" s="533"/>
      <c r="E134" s="148" t="s">
        <v>19</v>
      </c>
      <c r="F134" s="196"/>
      <c r="G134" s="406" t="s">
        <v>122</v>
      </c>
      <c r="H134" s="407"/>
      <c r="I134" s="407"/>
      <c r="J134" s="408"/>
      <c r="K134" s="10"/>
    </row>
    <row r="135" spans="2:11" s="101" customFormat="1" ht="35.450000000000003" customHeight="1">
      <c r="B135" s="102"/>
      <c r="C135" s="532"/>
      <c r="D135" s="534"/>
      <c r="E135" s="169"/>
      <c r="F135" s="197"/>
      <c r="G135" s="468">
        <v>0.7</v>
      </c>
      <c r="H135" s="469"/>
      <c r="I135" s="469"/>
      <c r="J135" s="470"/>
      <c r="K135" s="10"/>
    </row>
    <row r="136" spans="2:11" s="101" customFormat="1" ht="27.6" customHeight="1">
      <c r="B136" s="102"/>
      <c r="C136" s="532"/>
      <c r="D136" s="189" t="s">
        <v>142</v>
      </c>
      <c r="E136" s="166" t="s">
        <v>15</v>
      </c>
      <c r="F136" s="303"/>
      <c r="G136" s="406" t="s">
        <v>143</v>
      </c>
      <c r="H136" s="407"/>
      <c r="I136" s="407"/>
      <c r="J136" s="408"/>
      <c r="K136" s="10"/>
    </row>
    <row r="137" spans="2:11" s="101" customFormat="1" ht="50.45" customHeight="1">
      <c r="B137" s="102"/>
      <c r="C137" s="532"/>
      <c r="D137" s="533"/>
      <c r="E137" s="166" t="s">
        <v>17</v>
      </c>
      <c r="F137" s="303"/>
      <c r="G137" s="406" t="s">
        <v>425</v>
      </c>
      <c r="H137" s="407"/>
      <c r="I137" s="407"/>
      <c r="J137" s="408"/>
      <c r="K137" s="10"/>
    </row>
    <row r="138" spans="2:11" s="103" customFormat="1" ht="67.5" customHeight="1">
      <c r="B138" s="102"/>
      <c r="C138" s="532"/>
      <c r="D138" s="533"/>
      <c r="E138" s="166" t="s">
        <v>140</v>
      </c>
      <c r="F138" s="303"/>
      <c r="G138" s="406" t="s">
        <v>144</v>
      </c>
      <c r="H138" s="407"/>
      <c r="I138" s="407"/>
      <c r="J138" s="408"/>
      <c r="K138" s="10"/>
    </row>
    <row r="139" spans="2:11" s="101" customFormat="1" ht="28.5" customHeight="1">
      <c r="B139" s="102"/>
      <c r="C139" s="532"/>
      <c r="D139" s="533"/>
      <c r="E139" s="148" t="s">
        <v>19</v>
      </c>
      <c r="F139" s="196"/>
      <c r="G139" s="406" t="s">
        <v>122</v>
      </c>
      <c r="H139" s="407"/>
      <c r="I139" s="407"/>
      <c r="J139" s="408"/>
      <c r="K139" s="10"/>
    </row>
    <row r="140" spans="2:11" s="101" customFormat="1" ht="35.450000000000003" customHeight="1">
      <c r="B140" s="102"/>
      <c r="C140" s="532"/>
      <c r="D140" s="533"/>
      <c r="E140" s="169"/>
      <c r="F140" s="197"/>
      <c r="G140" s="468">
        <v>0.7</v>
      </c>
      <c r="H140" s="469"/>
      <c r="I140" s="469"/>
      <c r="J140" s="470"/>
      <c r="K140" s="10"/>
    </row>
    <row r="141" spans="2:11" s="101" customFormat="1" ht="122.25" customHeight="1">
      <c r="B141" s="102"/>
      <c r="C141" s="532"/>
      <c r="D141" s="189" t="s">
        <v>145</v>
      </c>
      <c r="E141" s="166" t="s">
        <v>63</v>
      </c>
      <c r="F141" s="303"/>
      <c r="G141" s="406" t="s">
        <v>146</v>
      </c>
      <c r="H141" s="407"/>
      <c r="I141" s="407"/>
      <c r="J141" s="408"/>
      <c r="K141" s="10"/>
    </row>
    <row r="142" spans="2:11" s="101" customFormat="1" ht="45" customHeight="1">
      <c r="B142" s="102"/>
      <c r="C142" s="532"/>
      <c r="D142" s="534"/>
      <c r="E142" s="166" t="s">
        <v>17</v>
      </c>
      <c r="F142" s="303"/>
      <c r="G142" s="406" t="s">
        <v>426</v>
      </c>
      <c r="H142" s="407"/>
      <c r="I142" s="407"/>
      <c r="J142" s="408"/>
      <c r="K142" s="10"/>
    </row>
    <row r="143" spans="2:11" s="101" customFormat="1" ht="52.5" customHeight="1">
      <c r="B143" s="102"/>
      <c r="C143" s="532"/>
      <c r="D143" s="190" t="s">
        <v>147</v>
      </c>
      <c r="E143" s="166" t="s">
        <v>15</v>
      </c>
      <c r="F143" s="303"/>
      <c r="G143" s="406" t="s">
        <v>148</v>
      </c>
      <c r="H143" s="407"/>
      <c r="I143" s="407"/>
      <c r="J143" s="408"/>
      <c r="K143" s="10"/>
    </row>
    <row r="144" spans="2:11" s="101" customFormat="1" ht="54" customHeight="1">
      <c r="B144" s="102"/>
      <c r="C144" s="532"/>
      <c r="D144" s="190"/>
      <c r="E144" s="166" t="s">
        <v>17</v>
      </c>
      <c r="F144" s="303"/>
      <c r="G144" s="406" t="s">
        <v>427</v>
      </c>
      <c r="H144" s="407"/>
      <c r="I144" s="407"/>
      <c r="J144" s="408"/>
      <c r="K144" s="10"/>
    </row>
    <row r="145" spans="2:11" s="101" customFormat="1" ht="45" customHeight="1">
      <c r="B145" s="102"/>
      <c r="C145" s="532"/>
      <c r="D145" s="190" t="s">
        <v>150</v>
      </c>
      <c r="E145" s="166" t="s">
        <v>15</v>
      </c>
      <c r="F145" s="303"/>
      <c r="G145" s="406" t="s">
        <v>151</v>
      </c>
      <c r="H145" s="407"/>
      <c r="I145" s="407"/>
      <c r="J145" s="408"/>
      <c r="K145" s="10"/>
    </row>
    <row r="146" spans="2:11" s="101" customFormat="1" ht="70.5" customHeight="1">
      <c r="B146" s="102"/>
      <c r="C146" s="532"/>
      <c r="D146" s="190"/>
      <c r="E146" s="166" t="s">
        <v>17</v>
      </c>
      <c r="F146" s="303"/>
      <c r="G146" s="406" t="s">
        <v>428</v>
      </c>
      <c r="H146" s="407"/>
      <c r="I146" s="407"/>
      <c r="J146" s="408"/>
      <c r="K146" s="10"/>
    </row>
    <row r="147" spans="2:11" s="101" customFormat="1" ht="84.95" customHeight="1">
      <c r="B147" s="102"/>
      <c r="C147" s="532"/>
      <c r="D147" s="189" t="s">
        <v>152</v>
      </c>
      <c r="E147" s="166" t="s">
        <v>15</v>
      </c>
      <c r="F147" s="303"/>
      <c r="G147" s="406" t="s">
        <v>429</v>
      </c>
      <c r="H147" s="407"/>
      <c r="I147" s="407"/>
      <c r="J147" s="408"/>
      <c r="K147" s="10"/>
    </row>
    <row r="148" spans="2:11" s="101" customFormat="1" ht="42.95" customHeight="1">
      <c r="B148" s="102"/>
      <c r="C148" s="532"/>
      <c r="D148" s="533"/>
      <c r="E148" s="148" t="s">
        <v>17</v>
      </c>
      <c r="F148" s="196"/>
      <c r="G148" s="406" t="s">
        <v>430</v>
      </c>
      <c r="H148" s="407"/>
      <c r="I148" s="407"/>
      <c r="J148" s="408"/>
      <c r="K148" s="10"/>
    </row>
    <row r="149" spans="2:11" s="101" customFormat="1" ht="39" customHeight="1">
      <c r="B149" s="102"/>
      <c r="C149" s="532"/>
      <c r="D149" s="534"/>
      <c r="E149" s="169"/>
      <c r="F149" s="197"/>
      <c r="G149" s="406" t="s">
        <v>155</v>
      </c>
      <c r="H149" s="407"/>
      <c r="I149" s="407"/>
      <c r="J149" s="408"/>
      <c r="K149" s="10"/>
    </row>
    <row r="150" spans="2:11" s="101" customFormat="1" ht="49.5" customHeight="1">
      <c r="B150" s="102"/>
      <c r="C150" s="532"/>
      <c r="D150" s="193" t="s">
        <v>156</v>
      </c>
      <c r="E150" s="166" t="s">
        <v>15</v>
      </c>
      <c r="F150" s="303"/>
      <c r="G150" s="406" t="s">
        <v>157</v>
      </c>
      <c r="H150" s="407"/>
      <c r="I150" s="407"/>
      <c r="J150" s="408"/>
      <c r="K150" s="10"/>
    </row>
    <row r="151" spans="2:11" s="101" customFormat="1" ht="181.5" customHeight="1">
      <c r="B151" s="102"/>
      <c r="C151" s="532"/>
      <c r="D151" s="190"/>
      <c r="E151" s="166" t="s">
        <v>17</v>
      </c>
      <c r="F151" s="303"/>
      <c r="G151" s="406" t="s">
        <v>158</v>
      </c>
      <c r="H151" s="407"/>
      <c r="I151" s="407"/>
      <c r="J151" s="408"/>
      <c r="K151" s="10"/>
    </row>
    <row r="152" spans="2:11" s="3" customFormat="1" ht="18.95" customHeight="1">
      <c r="B152" s="36"/>
      <c r="C152" s="451" t="s">
        <v>159</v>
      </c>
      <c r="D152" s="452"/>
      <c r="E152" s="452"/>
      <c r="F152" s="452"/>
      <c r="G152" s="452"/>
      <c r="H152" s="452"/>
      <c r="I152" s="452"/>
      <c r="J152" s="453"/>
      <c r="K152" s="10"/>
    </row>
    <row r="153" spans="2:11" s="3" customFormat="1" ht="48" customHeight="1">
      <c r="B153" s="9"/>
      <c r="C153" s="431" t="str">
        <f>$C$12</f>
        <v>Cuantías del procedimiento de contratación:</v>
      </c>
      <c r="D153" s="432"/>
      <c r="E153" s="432"/>
      <c r="F153" s="432"/>
      <c r="G153" s="433" t="str">
        <f>$G$12</f>
        <v>&lt; 100 SMMLV</v>
      </c>
      <c r="H153" s="433"/>
      <c r="I153" s="433" t="str">
        <f>$I$12</f>
        <v>Entre 100 y 1.000 SMMLV</v>
      </c>
      <c r="J153" s="434"/>
      <c r="K153" s="10"/>
    </row>
    <row r="154" spans="2:11" s="3" customFormat="1" ht="32.25" customHeight="1">
      <c r="B154" s="9"/>
      <c r="C154" s="38" t="s">
        <v>10</v>
      </c>
      <c r="D154" s="39" t="s">
        <v>11</v>
      </c>
      <c r="E154" s="405" t="s">
        <v>12</v>
      </c>
      <c r="F154" s="405"/>
      <c r="G154" s="406"/>
      <c r="H154" s="407"/>
      <c r="I154" s="407"/>
      <c r="J154" s="408"/>
      <c r="K154" s="10"/>
    </row>
    <row r="155" spans="2:11" s="106" customFormat="1" ht="45" customHeight="1">
      <c r="B155" s="107"/>
      <c r="C155" s="290" t="s">
        <v>160</v>
      </c>
      <c r="D155" s="151" t="s">
        <v>161</v>
      </c>
      <c r="E155" s="186" t="s">
        <v>15</v>
      </c>
      <c r="F155" s="203"/>
      <c r="G155" s="406" t="s">
        <v>162</v>
      </c>
      <c r="H155" s="407"/>
      <c r="I155" s="407"/>
      <c r="J155" s="408"/>
      <c r="K155" s="10"/>
    </row>
    <row r="156" spans="2:11" s="106" customFormat="1" ht="120.95" customHeight="1">
      <c r="B156" s="107"/>
      <c r="C156" s="484"/>
      <c r="D156" s="184"/>
      <c r="E156" s="288"/>
      <c r="F156" s="289"/>
      <c r="G156" s="406" t="s">
        <v>431</v>
      </c>
      <c r="H156" s="407"/>
      <c r="I156" s="407"/>
      <c r="J156" s="408"/>
      <c r="K156" s="10"/>
    </row>
    <row r="157" spans="2:11" s="106" customFormat="1" ht="65.099999999999994" customHeight="1">
      <c r="B157" s="107"/>
      <c r="C157" s="484"/>
      <c r="D157" s="184"/>
      <c r="E157" s="214"/>
      <c r="F157" s="204"/>
      <c r="G157" s="406" t="s">
        <v>164</v>
      </c>
      <c r="H157" s="407"/>
      <c r="I157" s="407"/>
      <c r="J157" s="408"/>
      <c r="K157" s="10"/>
    </row>
    <row r="158" spans="2:11" s="106" customFormat="1" ht="102.6" customHeight="1">
      <c r="B158" s="107"/>
      <c r="C158" s="484"/>
      <c r="D158" s="184"/>
      <c r="E158" s="186" t="s">
        <v>17</v>
      </c>
      <c r="F158" s="203"/>
      <c r="G158" s="406" t="s">
        <v>432</v>
      </c>
      <c r="H158" s="407"/>
      <c r="I158" s="407"/>
      <c r="J158" s="408"/>
      <c r="K158" s="10"/>
    </row>
    <row r="159" spans="2:11" s="106" customFormat="1" ht="58.5" customHeight="1">
      <c r="B159" s="107"/>
      <c r="C159" s="484"/>
      <c r="D159" s="184"/>
      <c r="E159" s="288"/>
      <c r="F159" s="289"/>
      <c r="G159" s="406" t="s">
        <v>433</v>
      </c>
      <c r="H159" s="407"/>
      <c r="I159" s="407"/>
      <c r="J159" s="408"/>
      <c r="K159" s="10"/>
    </row>
    <row r="160" spans="2:11" s="106" customFormat="1" ht="58.5" customHeight="1">
      <c r="B160" s="107"/>
      <c r="C160" s="484"/>
      <c r="D160" s="184"/>
      <c r="E160" s="288"/>
      <c r="F160" s="289"/>
      <c r="G160" s="406" t="s">
        <v>434</v>
      </c>
      <c r="H160" s="407"/>
      <c r="I160" s="407"/>
      <c r="J160" s="408"/>
      <c r="K160" s="10"/>
    </row>
    <row r="161" spans="2:11" s="106" customFormat="1" ht="58.5" customHeight="1">
      <c r="B161" s="107"/>
      <c r="C161" s="484"/>
      <c r="D161" s="185"/>
      <c r="E161" s="214"/>
      <c r="F161" s="204"/>
      <c r="G161" s="406" t="s">
        <v>435</v>
      </c>
      <c r="H161" s="407"/>
      <c r="I161" s="407"/>
      <c r="J161" s="408"/>
      <c r="K161" s="10"/>
    </row>
    <row r="162" spans="2:11" s="106" customFormat="1" ht="56.45" customHeight="1">
      <c r="B162" s="108"/>
      <c r="C162" s="484"/>
      <c r="D162" s="175" t="s">
        <v>169</v>
      </c>
      <c r="E162" s="186" t="s">
        <v>15</v>
      </c>
      <c r="F162" s="203"/>
      <c r="G162" s="406" t="s">
        <v>170</v>
      </c>
      <c r="H162" s="407"/>
      <c r="I162" s="407"/>
      <c r="J162" s="408"/>
      <c r="K162" s="10"/>
    </row>
    <row r="163" spans="2:11" s="106" customFormat="1" ht="61.5" customHeight="1">
      <c r="B163" s="108"/>
      <c r="C163" s="484"/>
      <c r="D163" s="175"/>
      <c r="E163" s="288"/>
      <c r="F163" s="289"/>
      <c r="G163" s="406" t="s">
        <v>436</v>
      </c>
      <c r="H163" s="407"/>
      <c r="I163" s="407"/>
      <c r="J163" s="408"/>
      <c r="K163" s="10"/>
    </row>
    <row r="164" spans="2:11" s="106" customFormat="1" ht="86.1" customHeight="1">
      <c r="B164" s="108"/>
      <c r="C164" s="484"/>
      <c r="D164" s="175"/>
      <c r="E164" s="214"/>
      <c r="F164" s="204"/>
      <c r="G164" s="406" t="s">
        <v>437</v>
      </c>
      <c r="H164" s="407"/>
      <c r="I164" s="407"/>
      <c r="J164" s="408"/>
      <c r="K164" s="10"/>
    </row>
    <row r="165" spans="2:11" s="106" customFormat="1" ht="105" customHeight="1">
      <c r="B165" s="108"/>
      <c r="C165" s="484"/>
      <c r="D165" s="175"/>
      <c r="E165" s="205" t="s">
        <v>66</v>
      </c>
      <c r="F165" s="213"/>
      <c r="G165" s="406" t="s">
        <v>438</v>
      </c>
      <c r="H165" s="407"/>
      <c r="I165" s="407"/>
      <c r="J165" s="408"/>
      <c r="K165" s="10"/>
    </row>
    <row r="166" spans="2:11" s="106" customFormat="1" ht="15.6" customHeight="1">
      <c r="B166" s="108"/>
      <c r="C166" s="484"/>
      <c r="D166" s="151" t="s">
        <v>175</v>
      </c>
      <c r="E166" s="152" t="s">
        <v>15</v>
      </c>
      <c r="F166" s="152"/>
      <c r="G166" s="148" t="s">
        <v>439</v>
      </c>
      <c r="H166" s="420"/>
      <c r="I166" s="420"/>
      <c r="J166" s="421"/>
      <c r="K166" s="10"/>
    </row>
    <row r="167" spans="2:11" s="106" customFormat="1" ht="248.1" customHeight="1">
      <c r="B167" s="108"/>
      <c r="C167" s="484"/>
      <c r="D167" s="184"/>
      <c r="E167" s="152"/>
      <c r="F167" s="152"/>
      <c r="G167" s="418"/>
      <c r="H167" s="422"/>
      <c r="I167" s="422"/>
      <c r="J167" s="423"/>
      <c r="K167" s="10"/>
    </row>
    <row r="168" spans="2:11" s="106" customFormat="1" ht="78.95" customHeight="1">
      <c r="B168" s="108"/>
      <c r="C168" s="484"/>
      <c r="D168" s="185"/>
      <c r="E168" s="205" t="s">
        <v>66</v>
      </c>
      <c r="F168" s="213"/>
      <c r="G168" s="406" t="s">
        <v>440</v>
      </c>
      <c r="H168" s="407"/>
      <c r="I168" s="407"/>
      <c r="J168" s="408"/>
      <c r="K168" s="10"/>
    </row>
    <row r="169" spans="2:11" s="106" customFormat="1" ht="52.5" customHeight="1">
      <c r="B169" s="108"/>
      <c r="C169" s="484"/>
      <c r="D169" s="151" t="s">
        <v>177</v>
      </c>
      <c r="E169" s="152" t="s">
        <v>15</v>
      </c>
      <c r="F169" s="152"/>
      <c r="G169" s="406" t="s">
        <v>178</v>
      </c>
      <c r="H169" s="407"/>
      <c r="I169" s="407"/>
      <c r="J169" s="408"/>
      <c r="K169" s="10"/>
    </row>
    <row r="170" spans="2:11" s="106" customFormat="1" ht="153" customHeight="1">
      <c r="B170" s="108"/>
      <c r="C170" s="484"/>
      <c r="D170" s="184"/>
      <c r="E170" s="186" t="s">
        <v>66</v>
      </c>
      <c r="F170" s="203"/>
      <c r="G170" s="406" t="s">
        <v>441</v>
      </c>
      <c r="H170" s="407"/>
      <c r="I170" s="407"/>
      <c r="J170" s="408"/>
      <c r="K170" s="10"/>
    </row>
    <row r="171" spans="2:11" s="106" customFormat="1" ht="68.25" customHeight="1">
      <c r="B171" s="108"/>
      <c r="C171" s="484"/>
      <c r="D171" s="185"/>
      <c r="E171" s="214"/>
      <c r="F171" s="204"/>
      <c r="G171" s="406" t="s">
        <v>440</v>
      </c>
      <c r="H171" s="407"/>
      <c r="I171" s="407"/>
      <c r="J171" s="408"/>
      <c r="K171" s="10"/>
    </row>
    <row r="172" spans="2:11" s="103" customFormat="1" ht="230.1" customHeight="1">
      <c r="B172" s="109"/>
      <c r="C172" s="484"/>
      <c r="D172" s="175" t="s">
        <v>180</v>
      </c>
      <c r="E172" s="205" t="s">
        <v>15</v>
      </c>
      <c r="F172" s="213"/>
      <c r="G172" s="406" t="s">
        <v>442</v>
      </c>
      <c r="H172" s="407"/>
      <c r="I172" s="407"/>
      <c r="J172" s="408"/>
      <c r="K172" s="10"/>
    </row>
    <row r="173" spans="2:11" s="103" customFormat="1" ht="74.25" customHeight="1">
      <c r="B173" s="109"/>
      <c r="C173" s="484"/>
      <c r="D173" s="175"/>
      <c r="E173" s="205" t="s">
        <v>66</v>
      </c>
      <c r="F173" s="213"/>
      <c r="G173" s="406" t="s">
        <v>440</v>
      </c>
      <c r="H173" s="407"/>
      <c r="I173" s="407"/>
      <c r="J173" s="408"/>
      <c r="K173" s="10"/>
    </row>
    <row r="174" spans="2:11" s="103" customFormat="1" ht="156" customHeight="1">
      <c r="B174" s="109"/>
      <c r="C174" s="484"/>
      <c r="D174" s="151" t="s">
        <v>182</v>
      </c>
      <c r="E174" s="205" t="s">
        <v>63</v>
      </c>
      <c r="F174" s="213"/>
      <c r="G174" s="406" t="s">
        <v>183</v>
      </c>
      <c r="H174" s="407"/>
      <c r="I174" s="407"/>
      <c r="J174" s="408"/>
      <c r="K174" s="10"/>
    </row>
    <row r="175" spans="2:11" s="103" customFormat="1" ht="72.95" customHeight="1">
      <c r="B175" s="109"/>
      <c r="C175" s="484"/>
      <c r="D175" s="185"/>
      <c r="E175" s="205" t="s">
        <v>66</v>
      </c>
      <c r="F175" s="213"/>
      <c r="G175" s="406" t="s">
        <v>440</v>
      </c>
      <c r="H175" s="407"/>
      <c r="I175" s="407"/>
      <c r="J175" s="408"/>
      <c r="K175" s="10"/>
    </row>
    <row r="176" spans="2:11" s="103" customFormat="1" ht="165.95" customHeight="1">
      <c r="B176" s="109"/>
      <c r="C176" s="484"/>
      <c r="D176" s="151" t="s">
        <v>184</v>
      </c>
      <c r="E176" s="152" t="s">
        <v>15</v>
      </c>
      <c r="F176" s="152"/>
      <c r="G176" s="406" t="s">
        <v>443</v>
      </c>
      <c r="H176" s="407"/>
      <c r="I176" s="407"/>
      <c r="J176" s="408"/>
      <c r="K176" s="10"/>
    </row>
    <row r="177" spans="2:11" s="103" customFormat="1" ht="48" customHeight="1">
      <c r="B177" s="109"/>
      <c r="C177" s="484"/>
      <c r="D177" s="185"/>
      <c r="E177" s="205" t="s">
        <v>66</v>
      </c>
      <c r="F177" s="213"/>
      <c r="G177" s="406" t="s">
        <v>440</v>
      </c>
      <c r="H177" s="407"/>
      <c r="I177" s="407"/>
      <c r="J177" s="408"/>
      <c r="K177" s="10"/>
    </row>
    <row r="178" spans="2:11" s="103" customFormat="1" ht="37.5" customHeight="1">
      <c r="B178" s="109"/>
      <c r="C178" s="484"/>
      <c r="D178" s="151" t="s">
        <v>186</v>
      </c>
      <c r="E178" s="152" t="s">
        <v>15</v>
      </c>
      <c r="F178" s="152"/>
      <c r="G178" s="406" t="s">
        <v>187</v>
      </c>
      <c r="H178" s="407"/>
      <c r="I178" s="407"/>
      <c r="J178" s="408"/>
      <c r="K178" s="10"/>
    </row>
    <row r="179" spans="2:11" s="103" customFormat="1" ht="60" customHeight="1">
      <c r="B179" s="109"/>
      <c r="C179" s="484"/>
      <c r="D179" s="185"/>
      <c r="E179" s="205" t="s">
        <v>66</v>
      </c>
      <c r="F179" s="213"/>
      <c r="G179" s="406" t="s">
        <v>440</v>
      </c>
      <c r="H179" s="407"/>
      <c r="I179" s="407"/>
      <c r="J179" s="408"/>
      <c r="K179" s="10"/>
    </row>
    <row r="180" spans="2:11" s="103" customFormat="1" ht="171" customHeight="1">
      <c r="B180" s="109"/>
      <c r="C180" s="484"/>
      <c r="D180" s="151" t="s">
        <v>188</v>
      </c>
      <c r="E180" s="152" t="s">
        <v>63</v>
      </c>
      <c r="F180" s="152"/>
      <c r="G180" s="406" t="s">
        <v>189</v>
      </c>
      <c r="H180" s="407"/>
      <c r="I180" s="407"/>
      <c r="J180" s="408"/>
      <c r="K180" s="10"/>
    </row>
    <row r="181" spans="2:11" s="103" customFormat="1" ht="63" customHeight="1">
      <c r="B181" s="109"/>
      <c r="C181" s="484"/>
      <c r="D181" s="185"/>
      <c r="E181" s="205" t="s">
        <v>66</v>
      </c>
      <c r="F181" s="213"/>
      <c r="G181" s="406" t="s">
        <v>440</v>
      </c>
      <c r="H181" s="407"/>
      <c r="I181" s="407"/>
      <c r="J181" s="408"/>
      <c r="K181" s="10"/>
    </row>
    <row r="182" spans="2:11" s="106" customFormat="1" ht="186" customHeight="1">
      <c r="B182" s="108"/>
      <c r="C182" s="484"/>
      <c r="D182" s="151" t="s">
        <v>190</v>
      </c>
      <c r="E182" s="152" t="s">
        <v>63</v>
      </c>
      <c r="F182" s="152"/>
      <c r="G182" s="406" t="s">
        <v>191</v>
      </c>
      <c r="H182" s="407"/>
      <c r="I182" s="407"/>
      <c r="J182" s="408"/>
      <c r="K182" s="10"/>
    </row>
    <row r="183" spans="2:11" s="103" customFormat="1" ht="77.099999999999994" customHeight="1">
      <c r="B183" s="109"/>
      <c r="C183" s="484"/>
      <c r="D183" s="185"/>
      <c r="E183" s="205" t="s">
        <v>66</v>
      </c>
      <c r="F183" s="213"/>
      <c r="G183" s="406" t="s">
        <v>440</v>
      </c>
      <c r="H183" s="407"/>
      <c r="I183" s="407"/>
      <c r="J183" s="408"/>
      <c r="K183" s="10"/>
    </row>
    <row r="184" spans="2:11" s="106" customFormat="1" ht="240" customHeight="1">
      <c r="B184" s="108"/>
      <c r="C184" s="484"/>
      <c r="D184" s="151" t="s">
        <v>192</v>
      </c>
      <c r="E184" s="152" t="s">
        <v>63</v>
      </c>
      <c r="F184" s="152"/>
      <c r="G184" s="406" t="s">
        <v>444</v>
      </c>
      <c r="H184" s="407"/>
      <c r="I184" s="407"/>
      <c r="J184" s="408"/>
      <c r="K184" s="10"/>
    </row>
    <row r="185" spans="2:11" s="103" customFormat="1" ht="83.1" customHeight="1">
      <c r="B185" s="109"/>
      <c r="C185" s="484"/>
      <c r="D185" s="185"/>
      <c r="E185" s="205" t="s">
        <v>66</v>
      </c>
      <c r="F185" s="213"/>
      <c r="G185" s="406" t="s">
        <v>440</v>
      </c>
      <c r="H185" s="407"/>
      <c r="I185" s="407"/>
      <c r="J185" s="408"/>
      <c r="K185" s="10"/>
    </row>
    <row r="186" spans="2:11" s="106" customFormat="1" ht="138" customHeight="1">
      <c r="B186" s="108"/>
      <c r="C186" s="484"/>
      <c r="D186" s="151" t="s">
        <v>194</v>
      </c>
      <c r="E186" s="186" t="s">
        <v>63</v>
      </c>
      <c r="F186" s="203"/>
      <c r="G186" s="406" t="s">
        <v>195</v>
      </c>
      <c r="H186" s="407"/>
      <c r="I186" s="407"/>
      <c r="J186" s="408"/>
      <c r="K186" s="10"/>
    </row>
    <row r="187" spans="2:11" s="110" customFormat="1" ht="31.5" customHeight="1">
      <c r="B187" s="111"/>
      <c r="C187" s="484"/>
      <c r="D187" s="184"/>
      <c r="E187" s="214"/>
      <c r="F187" s="204"/>
      <c r="G187" s="406" t="s">
        <v>196</v>
      </c>
      <c r="H187" s="407"/>
      <c r="I187" s="407"/>
      <c r="J187" s="408"/>
      <c r="K187" s="10"/>
    </row>
    <row r="188" spans="2:11" s="106" customFormat="1" ht="42" customHeight="1">
      <c r="B188" s="108"/>
      <c r="C188" s="484"/>
      <c r="D188" s="184"/>
      <c r="E188" s="186" t="s">
        <v>66</v>
      </c>
      <c r="F188" s="203"/>
      <c r="G188" s="406" t="s">
        <v>445</v>
      </c>
      <c r="H188" s="407"/>
      <c r="I188" s="407"/>
      <c r="J188" s="408"/>
      <c r="K188" s="10"/>
    </row>
    <row r="189" spans="2:11" s="106" customFormat="1" ht="90" customHeight="1">
      <c r="B189" s="108"/>
      <c r="C189" s="484"/>
      <c r="D189" s="185"/>
      <c r="E189" s="214"/>
      <c r="F189" s="204"/>
      <c r="G189" s="406" t="s">
        <v>446</v>
      </c>
      <c r="H189" s="407"/>
      <c r="I189" s="407"/>
      <c r="J189" s="408"/>
      <c r="K189" s="10"/>
    </row>
    <row r="190" spans="2:11" s="106" customFormat="1" ht="110.25" customHeight="1">
      <c r="B190" s="108"/>
      <c r="C190" s="484"/>
      <c r="D190" s="151" t="s">
        <v>199</v>
      </c>
      <c r="E190" s="186" t="s">
        <v>63</v>
      </c>
      <c r="F190" s="203"/>
      <c r="G190" s="406" t="s">
        <v>447</v>
      </c>
      <c r="H190" s="407"/>
      <c r="I190" s="407"/>
      <c r="J190" s="408"/>
      <c r="K190" s="10"/>
    </row>
    <row r="191" spans="2:11" s="110" customFormat="1" ht="31.5" customHeight="1">
      <c r="B191" s="111"/>
      <c r="C191" s="484"/>
      <c r="D191" s="151"/>
      <c r="E191" s="214"/>
      <c r="F191" s="204"/>
      <c r="G191" s="406" t="s">
        <v>29</v>
      </c>
      <c r="H191" s="407"/>
      <c r="I191" s="407"/>
      <c r="J191" s="408"/>
      <c r="K191" s="10"/>
    </row>
    <row r="192" spans="2:11" s="106" customFormat="1" ht="36" customHeight="1">
      <c r="B192" s="108"/>
      <c r="C192" s="484"/>
      <c r="D192" s="151"/>
      <c r="E192" s="186" t="s">
        <v>66</v>
      </c>
      <c r="F192" s="203"/>
      <c r="G192" s="406" t="s">
        <v>201</v>
      </c>
      <c r="H192" s="407"/>
      <c r="I192" s="407"/>
      <c r="J192" s="408"/>
      <c r="K192" s="10"/>
    </row>
    <row r="193" spans="2:11" s="106" customFormat="1" ht="84.95" customHeight="1">
      <c r="B193" s="108"/>
      <c r="C193" s="484"/>
      <c r="D193" s="151"/>
      <c r="E193" s="214"/>
      <c r="F193" s="204"/>
      <c r="G193" s="406" t="s">
        <v>448</v>
      </c>
      <c r="H193" s="407"/>
      <c r="I193" s="407"/>
      <c r="J193" s="408"/>
      <c r="K193" s="10"/>
    </row>
    <row r="194" spans="2:11" s="106" customFormat="1" ht="110.25" customHeight="1">
      <c r="B194" s="108"/>
      <c r="C194" s="484"/>
      <c r="D194" s="151" t="s">
        <v>203</v>
      </c>
      <c r="E194" s="186" t="s">
        <v>63</v>
      </c>
      <c r="F194" s="203"/>
      <c r="G194" s="406" t="s">
        <v>449</v>
      </c>
      <c r="H194" s="407"/>
      <c r="I194" s="407"/>
      <c r="J194" s="408"/>
      <c r="K194" s="10"/>
    </row>
    <row r="195" spans="2:11" s="110" customFormat="1" ht="31.5" customHeight="1">
      <c r="B195" s="111"/>
      <c r="C195" s="484"/>
      <c r="D195" s="184"/>
      <c r="E195" s="214"/>
      <c r="F195" s="204"/>
      <c r="G195" s="406" t="s">
        <v>29</v>
      </c>
      <c r="H195" s="407"/>
      <c r="I195" s="407"/>
      <c r="J195" s="408"/>
      <c r="K195" s="10"/>
    </row>
    <row r="196" spans="2:11" s="106" customFormat="1" ht="42" customHeight="1">
      <c r="B196" s="108"/>
      <c r="C196" s="484"/>
      <c r="D196" s="184"/>
      <c r="E196" s="186" t="s">
        <v>66</v>
      </c>
      <c r="F196" s="203"/>
      <c r="G196" s="406" t="s">
        <v>205</v>
      </c>
      <c r="H196" s="407"/>
      <c r="I196" s="407"/>
      <c r="J196" s="408"/>
      <c r="K196" s="10"/>
    </row>
    <row r="197" spans="2:11" s="106" customFormat="1" ht="71.25" customHeight="1">
      <c r="B197" s="108"/>
      <c r="C197" s="484"/>
      <c r="D197" s="535"/>
      <c r="E197" s="214"/>
      <c r="F197" s="204"/>
      <c r="G197" s="406" t="s">
        <v>450</v>
      </c>
      <c r="H197" s="407"/>
      <c r="I197" s="407"/>
      <c r="J197" s="408"/>
      <c r="K197" s="10"/>
    </row>
    <row r="198" spans="2:11" s="106" customFormat="1" ht="138" customHeight="1">
      <c r="B198" s="108"/>
      <c r="C198" s="484"/>
      <c r="D198" s="151" t="s">
        <v>207</v>
      </c>
      <c r="E198" s="186" t="s">
        <v>63</v>
      </c>
      <c r="F198" s="203"/>
      <c r="G198" s="406" t="s">
        <v>451</v>
      </c>
      <c r="H198" s="407"/>
      <c r="I198" s="407"/>
      <c r="J198" s="408"/>
      <c r="K198" s="10"/>
    </row>
    <row r="199" spans="2:11" s="110" customFormat="1" ht="31.5" customHeight="1">
      <c r="B199" s="111"/>
      <c r="C199" s="484"/>
      <c r="D199" s="184"/>
      <c r="E199" s="214"/>
      <c r="F199" s="204"/>
      <c r="G199" s="406" t="s">
        <v>29</v>
      </c>
      <c r="H199" s="407"/>
      <c r="I199" s="407"/>
      <c r="J199" s="408"/>
      <c r="K199" s="10"/>
    </row>
    <row r="200" spans="2:11" s="106" customFormat="1" ht="42" customHeight="1">
      <c r="B200" s="108"/>
      <c r="C200" s="484"/>
      <c r="D200" s="184"/>
      <c r="E200" s="186" t="s">
        <v>66</v>
      </c>
      <c r="F200" s="203"/>
      <c r="G200" s="406" t="s">
        <v>209</v>
      </c>
      <c r="H200" s="407"/>
      <c r="I200" s="407"/>
      <c r="J200" s="408"/>
      <c r="K200" s="10"/>
    </row>
    <row r="201" spans="2:11" s="106" customFormat="1" ht="71.25" customHeight="1">
      <c r="B201" s="108"/>
      <c r="C201" s="484"/>
      <c r="D201" s="185"/>
      <c r="E201" s="214"/>
      <c r="F201" s="204"/>
      <c r="G201" s="406" t="s">
        <v>452</v>
      </c>
      <c r="H201" s="407"/>
      <c r="I201" s="407"/>
      <c r="J201" s="408"/>
      <c r="K201" s="10"/>
    </row>
    <row r="202" spans="2:11" s="106" customFormat="1" ht="56.25" customHeight="1">
      <c r="B202" s="108"/>
      <c r="C202" s="484"/>
      <c r="D202" s="151" t="s">
        <v>211</v>
      </c>
      <c r="E202" s="186" t="s">
        <v>63</v>
      </c>
      <c r="F202" s="203"/>
      <c r="G202" s="406" t="s">
        <v>212</v>
      </c>
      <c r="H202" s="407"/>
      <c r="I202" s="407"/>
      <c r="J202" s="408"/>
      <c r="K202" s="10"/>
    </row>
    <row r="203" spans="2:11" s="110" customFormat="1" ht="33.75" customHeight="1">
      <c r="B203" s="111"/>
      <c r="C203" s="484"/>
      <c r="D203" s="184"/>
      <c r="E203" s="214"/>
      <c r="F203" s="204"/>
      <c r="G203" s="406" t="s">
        <v>65</v>
      </c>
      <c r="H203" s="407"/>
      <c r="I203" s="407"/>
      <c r="J203" s="408"/>
      <c r="K203" s="10"/>
    </row>
    <row r="204" spans="2:11" s="106" customFormat="1" ht="63" customHeight="1">
      <c r="B204" s="108"/>
      <c r="C204" s="484"/>
      <c r="D204" s="185"/>
      <c r="E204" s="152" t="s">
        <v>66</v>
      </c>
      <c r="F204" s="152"/>
      <c r="G204" s="406" t="s">
        <v>453</v>
      </c>
      <c r="H204" s="407"/>
      <c r="I204" s="407"/>
      <c r="J204" s="408"/>
      <c r="K204" s="10"/>
    </row>
    <row r="205" spans="2:11" s="106" customFormat="1" ht="60" customHeight="1">
      <c r="B205" s="108"/>
      <c r="C205" s="484"/>
      <c r="D205" s="151" t="s">
        <v>214</v>
      </c>
      <c r="E205" s="186" t="s">
        <v>63</v>
      </c>
      <c r="F205" s="203"/>
      <c r="G205" s="406" t="s">
        <v>215</v>
      </c>
      <c r="H205" s="407"/>
      <c r="I205" s="407"/>
      <c r="J205" s="408"/>
      <c r="K205" s="10"/>
    </row>
    <row r="206" spans="2:11" s="106" customFormat="1" ht="37.5" customHeight="1">
      <c r="B206" s="108"/>
      <c r="C206" s="484"/>
      <c r="D206" s="184"/>
      <c r="E206" s="214"/>
      <c r="F206" s="204"/>
      <c r="G206" s="406" t="s">
        <v>65</v>
      </c>
      <c r="H206" s="407"/>
      <c r="I206" s="407"/>
      <c r="J206" s="408"/>
      <c r="K206" s="10"/>
    </row>
    <row r="207" spans="2:11" s="106" customFormat="1" ht="54.75" customHeight="1">
      <c r="B207" s="108"/>
      <c r="C207" s="484"/>
      <c r="D207" s="185"/>
      <c r="E207" s="152" t="s">
        <v>66</v>
      </c>
      <c r="F207" s="152"/>
      <c r="G207" s="406" t="s">
        <v>454</v>
      </c>
      <c r="H207" s="407"/>
      <c r="I207" s="407"/>
      <c r="J207" s="408"/>
      <c r="K207" s="10"/>
    </row>
    <row r="208" spans="2:11" s="106" customFormat="1" ht="63" customHeight="1">
      <c r="B208" s="108"/>
      <c r="C208" s="484"/>
      <c r="D208" s="151" t="s">
        <v>217</v>
      </c>
      <c r="E208" s="186" t="s">
        <v>63</v>
      </c>
      <c r="F208" s="203"/>
      <c r="G208" s="406" t="s">
        <v>218</v>
      </c>
      <c r="H208" s="407"/>
      <c r="I208" s="407"/>
      <c r="J208" s="408"/>
      <c r="K208" s="10"/>
    </row>
    <row r="209" spans="2:11" s="106" customFormat="1" ht="37.5" customHeight="1">
      <c r="B209" s="108"/>
      <c r="C209" s="484"/>
      <c r="D209" s="184"/>
      <c r="E209" s="214"/>
      <c r="F209" s="204"/>
      <c r="G209" s="406" t="s">
        <v>65</v>
      </c>
      <c r="H209" s="407"/>
      <c r="I209" s="407"/>
      <c r="J209" s="408"/>
      <c r="K209" s="10"/>
    </row>
    <row r="210" spans="2:11" s="106" customFormat="1" ht="40.5" customHeight="1">
      <c r="B210" s="108"/>
      <c r="C210" s="484"/>
      <c r="D210" s="184"/>
      <c r="E210" s="186" t="s">
        <v>66</v>
      </c>
      <c r="F210" s="203"/>
      <c r="G210" s="406" t="s">
        <v>219</v>
      </c>
      <c r="H210" s="407"/>
      <c r="I210" s="407"/>
      <c r="J210" s="408"/>
      <c r="K210" s="10"/>
    </row>
    <row r="211" spans="2:11" s="106" customFormat="1" ht="53.25" customHeight="1">
      <c r="B211" s="108"/>
      <c r="C211" s="484"/>
      <c r="D211" s="185"/>
      <c r="E211" s="214"/>
      <c r="F211" s="204"/>
      <c r="G211" s="406" t="s">
        <v>455</v>
      </c>
      <c r="H211" s="407"/>
      <c r="I211" s="407"/>
      <c r="J211" s="408"/>
      <c r="K211" s="10"/>
    </row>
    <row r="212" spans="2:11" s="106" customFormat="1" ht="126" customHeight="1">
      <c r="B212" s="108"/>
      <c r="C212" s="484"/>
      <c r="D212" s="151" t="s">
        <v>220</v>
      </c>
      <c r="E212" s="152" t="s">
        <v>15</v>
      </c>
      <c r="F212" s="152"/>
      <c r="G212" s="406" t="s">
        <v>456</v>
      </c>
      <c r="H212" s="407"/>
      <c r="I212" s="407"/>
      <c r="J212" s="408"/>
      <c r="K212" s="10"/>
    </row>
    <row r="213" spans="2:11" s="106" customFormat="1" ht="84.95" customHeight="1">
      <c r="B213" s="108"/>
      <c r="C213" s="484"/>
      <c r="D213" s="184"/>
      <c r="E213" s="186" t="s">
        <v>66</v>
      </c>
      <c r="F213" s="203"/>
      <c r="G213" s="406" t="s">
        <v>222</v>
      </c>
      <c r="H213" s="407"/>
      <c r="I213" s="407"/>
      <c r="J213" s="408"/>
      <c r="K213" s="10"/>
    </row>
    <row r="214" spans="2:11" s="106" customFormat="1" ht="63.95" customHeight="1">
      <c r="B214" s="108"/>
      <c r="C214" s="484"/>
      <c r="D214" s="184"/>
      <c r="E214" s="288"/>
      <c r="F214" s="289"/>
      <c r="G214" s="406" t="s">
        <v>440</v>
      </c>
      <c r="H214" s="407"/>
      <c r="I214" s="407"/>
      <c r="J214" s="408"/>
      <c r="K214" s="10"/>
    </row>
    <row r="215" spans="2:11" s="106" customFormat="1" ht="162.94999999999999" customHeight="1">
      <c r="B215" s="108"/>
      <c r="C215" s="484"/>
      <c r="D215" s="185"/>
      <c r="E215" s="214"/>
      <c r="F215" s="204"/>
      <c r="G215" s="406" t="s">
        <v>457</v>
      </c>
      <c r="H215" s="407"/>
      <c r="I215" s="407"/>
      <c r="J215" s="408"/>
      <c r="K215" s="10"/>
    </row>
    <row r="216" spans="2:11" s="106" customFormat="1" ht="161.1" customHeight="1">
      <c r="B216" s="108"/>
      <c r="C216" s="484"/>
      <c r="D216" s="175" t="s">
        <v>224</v>
      </c>
      <c r="E216" s="152" t="s">
        <v>15</v>
      </c>
      <c r="F216" s="152"/>
      <c r="G216" s="406" t="s">
        <v>458</v>
      </c>
      <c r="H216" s="407"/>
      <c r="I216" s="407"/>
      <c r="J216" s="408"/>
      <c r="K216" s="10"/>
    </row>
    <row r="217" spans="2:11" s="106" customFormat="1" ht="44.45" customHeight="1">
      <c r="B217" s="108"/>
      <c r="C217" s="484"/>
      <c r="D217" s="175"/>
      <c r="E217" s="152" t="s">
        <v>66</v>
      </c>
      <c r="F217" s="152"/>
      <c r="G217" s="406" t="s">
        <v>459</v>
      </c>
      <c r="H217" s="407"/>
      <c r="I217" s="407"/>
      <c r="J217" s="408"/>
      <c r="K217" s="10"/>
    </row>
    <row r="218" spans="2:11" s="106" customFormat="1" ht="135.94999999999999" customHeight="1">
      <c r="B218" s="108"/>
      <c r="C218" s="484"/>
      <c r="D218" s="175"/>
      <c r="E218" s="152"/>
      <c r="F218" s="152"/>
      <c r="G218" s="406" t="s">
        <v>460</v>
      </c>
      <c r="H218" s="407"/>
      <c r="I218" s="407"/>
      <c r="J218" s="408"/>
      <c r="K218" s="10"/>
    </row>
    <row r="219" spans="2:11" s="106" customFormat="1" ht="69.95" customHeight="1">
      <c r="B219" s="108"/>
      <c r="C219" s="484"/>
      <c r="D219" s="175"/>
      <c r="E219" s="152"/>
      <c r="F219" s="152"/>
      <c r="G219" s="406" t="s">
        <v>440</v>
      </c>
      <c r="H219" s="407"/>
      <c r="I219" s="407"/>
      <c r="J219" s="408"/>
      <c r="K219" s="10"/>
    </row>
    <row r="220" spans="2:11" s="106" customFormat="1" ht="41.45" customHeight="1">
      <c r="B220" s="108"/>
      <c r="C220" s="484"/>
      <c r="D220" s="175"/>
      <c r="E220" s="152"/>
      <c r="F220" s="152"/>
      <c r="G220" s="406" t="s">
        <v>461</v>
      </c>
      <c r="H220" s="407"/>
      <c r="I220" s="407"/>
      <c r="J220" s="408"/>
      <c r="K220" s="10"/>
    </row>
    <row r="221" spans="2:11" s="106" customFormat="1" ht="276" customHeight="1">
      <c r="B221" s="108"/>
      <c r="C221" s="484"/>
      <c r="D221" s="151" t="s">
        <v>228</v>
      </c>
      <c r="E221" s="152" t="s">
        <v>15</v>
      </c>
      <c r="F221" s="152"/>
      <c r="G221" s="406" t="s">
        <v>462</v>
      </c>
      <c r="H221" s="407"/>
      <c r="I221" s="407"/>
      <c r="J221" s="408"/>
      <c r="K221" s="10"/>
    </row>
    <row r="222" spans="2:11" s="106" customFormat="1" ht="47.45" customHeight="1">
      <c r="B222" s="108"/>
      <c r="C222" s="484"/>
      <c r="D222" s="184"/>
      <c r="E222" s="152" t="s">
        <v>66</v>
      </c>
      <c r="F222" s="152"/>
      <c r="G222" s="406" t="s">
        <v>440</v>
      </c>
      <c r="H222" s="407"/>
      <c r="I222" s="407"/>
      <c r="J222" s="408"/>
      <c r="K222" s="10"/>
    </row>
    <row r="223" spans="2:11" s="106" customFormat="1" ht="64.5" customHeight="1">
      <c r="B223" s="108"/>
      <c r="C223" s="176"/>
      <c r="D223" s="162" t="s">
        <v>230</v>
      </c>
      <c r="E223" s="164" t="s">
        <v>15</v>
      </c>
      <c r="F223" s="165"/>
      <c r="G223" s="406" t="s">
        <v>231</v>
      </c>
      <c r="H223" s="407"/>
      <c r="I223" s="407"/>
      <c r="J223" s="408"/>
      <c r="K223" s="10"/>
    </row>
    <row r="224" spans="2:11" s="106" customFormat="1" ht="78.95" customHeight="1">
      <c r="B224" s="108"/>
      <c r="C224" s="177"/>
      <c r="D224" s="179"/>
      <c r="E224" s="180" t="s">
        <v>17</v>
      </c>
      <c r="F224" s="181"/>
      <c r="G224" s="406" t="s">
        <v>232</v>
      </c>
      <c r="H224" s="407"/>
      <c r="I224" s="407"/>
      <c r="J224" s="408"/>
      <c r="K224" s="10"/>
    </row>
    <row r="225" spans="2:11" s="106" customFormat="1" ht="78.95" customHeight="1">
      <c r="B225" s="108"/>
      <c r="C225" s="178"/>
      <c r="D225" s="163"/>
      <c r="E225" s="182"/>
      <c r="F225" s="183"/>
      <c r="G225" s="406" t="s">
        <v>233</v>
      </c>
      <c r="H225" s="407"/>
      <c r="I225" s="407"/>
      <c r="J225" s="408"/>
      <c r="K225" s="10"/>
    </row>
    <row r="226" spans="2:11" s="106" customFormat="1" ht="66" customHeight="1">
      <c r="B226" s="108"/>
      <c r="C226" s="160"/>
      <c r="D226" s="162" t="s">
        <v>234</v>
      </c>
      <c r="E226" s="164" t="s">
        <v>15</v>
      </c>
      <c r="F226" s="165"/>
      <c r="G226" s="406" t="s">
        <v>235</v>
      </c>
      <c r="H226" s="407"/>
      <c r="I226" s="407"/>
      <c r="J226" s="408"/>
      <c r="K226" s="10"/>
    </row>
    <row r="227" spans="2:11" s="106" customFormat="1" ht="57" customHeight="1">
      <c r="B227" s="108"/>
      <c r="C227" s="161"/>
      <c r="D227" s="163"/>
      <c r="E227" s="165" t="s">
        <v>17</v>
      </c>
      <c r="F227" s="165"/>
      <c r="G227" s="406" t="s">
        <v>236</v>
      </c>
      <c r="H227" s="407"/>
      <c r="I227" s="407"/>
      <c r="J227" s="408"/>
      <c r="K227" s="10"/>
    </row>
    <row r="228" spans="2:11" s="106" customFormat="1" ht="48" customHeight="1">
      <c r="B228" s="108"/>
      <c r="C228" s="160"/>
      <c r="D228" s="162" t="s">
        <v>237</v>
      </c>
      <c r="E228" s="164" t="s">
        <v>15</v>
      </c>
      <c r="F228" s="165"/>
      <c r="G228" s="406" t="s">
        <v>238</v>
      </c>
      <c r="H228" s="407"/>
      <c r="I228" s="407"/>
      <c r="J228" s="408"/>
      <c r="K228" s="10"/>
    </row>
    <row r="229" spans="2:11" s="106" customFormat="1" ht="63.95" customHeight="1">
      <c r="B229" s="108"/>
      <c r="C229" s="161"/>
      <c r="D229" s="163"/>
      <c r="E229" s="165" t="s">
        <v>17</v>
      </c>
      <c r="F229" s="165"/>
      <c r="G229" s="406" t="s">
        <v>239</v>
      </c>
      <c r="H229" s="407"/>
      <c r="I229" s="407"/>
      <c r="J229" s="408"/>
      <c r="K229" s="10"/>
    </row>
    <row r="230" spans="2:11" s="106" customFormat="1" ht="52.5" customHeight="1">
      <c r="B230" s="108"/>
      <c r="C230" s="160"/>
      <c r="D230" s="162" t="s">
        <v>240</v>
      </c>
      <c r="E230" s="164" t="s">
        <v>15</v>
      </c>
      <c r="F230" s="165"/>
      <c r="G230" s="406" t="s">
        <v>241</v>
      </c>
      <c r="H230" s="407"/>
      <c r="I230" s="407"/>
      <c r="J230" s="408"/>
      <c r="K230" s="10"/>
    </row>
    <row r="231" spans="2:11" s="106" customFormat="1" ht="68.099999999999994" customHeight="1">
      <c r="B231" s="108"/>
      <c r="C231" s="161"/>
      <c r="D231" s="163"/>
      <c r="E231" s="165" t="s">
        <v>17</v>
      </c>
      <c r="F231" s="165"/>
      <c r="G231" s="406" t="s">
        <v>242</v>
      </c>
      <c r="H231" s="407"/>
      <c r="I231" s="407"/>
      <c r="J231" s="408"/>
      <c r="K231" s="10"/>
    </row>
    <row r="232" spans="2:11" s="106" customFormat="1" ht="60" customHeight="1">
      <c r="B232" s="108"/>
      <c r="C232" s="160"/>
      <c r="D232" s="162" t="s">
        <v>243</v>
      </c>
      <c r="E232" s="164" t="s">
        <v>15</v>
      </c>
      <c r="F232" s="165"/>
      <c r="G232" s="406" t="s">
        <v>244</v>
      </c>
      <c r="H232" s="407"/>
      <c r="I232" s="407"/>
      <c r="J232" s="408"/>
      <c r="K232" s="10"/>
    </row>
    <row r="233" spans="2:11" s="106" customFormat="1" ht="86.1" customHeight="1">
      <c r="B233" s="108"/>
      <c r="C233" s="161"/>
      <c r="D233" s="163"/>
      <c r="E233" s="165" t="s">
        <v>17</v>
      </c>
      <c r="F233" s="165"/>
      <c r="G233" s="406" t="s">
        <v>245</v>
      </c>
      <c r="H233" s="407"/>
      <c r="I233" s="407"/>
      <c r="J233" s="408"/>
      <c r="K233" s="10"/>
    </row>
    <row r="234" spans="2:11" s="106" customFormat="1" ht="60" customHeight="1">
      <c r="B234" s="108"/>
      <c r="C234" s="160"/>
      <c r="D234" s="162" t="s">
        <v>246</v>
      </c>
      <c r="E234" s="164" t="s">
        <v>15</v>
      </c>
      <c r="F234" s="165"/>
      <c r="G234" s="406" t="s">
        <v>247</v>
      </c>
      <c r="H234" s="407"/>
      <c r="I234" s="407"/>
      <c r="J234" s="408"/>
      <c r="K234" s="10"/>
    </row>
    <row r="235" spans="2:11" s="106" customFormat="1" ht="60" customHeight="1">
      <c r="B235" s="108"/>
      <c r="C235" s="161"/>
      <c r="D235" s="163"/>
      <c r="E235" s="165" t="s">
        <v>17</v>
      </c>
      <c r="F235" s="165"/>
      <c r="G235" s="406" t="s">
        <v>248</v>
      </c>
      <c r="H235" s="407"/>
      <c r="I235" s="407"/>
      <c r="J235" s="408"/>
      <c r="K235" s="10"/>
    </row>
    <row r="236" spans="2:11" ht="18.95" customHeight="1">
      <c r="B236" s="36"/>
      <c r="C236" s="451" t="s">
        <v>249</v>
      </c>
      <c r="D236" s="452"/>
      <c r="E236" s="452"/>
      <c r="F236" s="452"/>
      <c r="G236" s="452"/>
      <c r="H236" s="452"/>
      <c r="I236" s="452"/>
      <c r="J236" s="453"/>
      <c r="K236" s="10"/>
    </row>
    <row r="237" spans="2:11" ht="38.1" customHeight="1">
      <c r="B237" s="36"/>
      <c r="C237" s="431" t="str">
        <f>$C$12</f>
        <v>Cuantías del procedimiento de contratación:</v>
      </c>
      <c r="D237" s="432"/>
      <c r="E237" s="432"/>
      <c r="F237" s="432"/>
      <c r="G237" s="433" t="str">
        <f>$G$12</f>
        <v>&lt; 100 SMMLV</v>
      </c>
      <c r="H237" s="433"/>
      <c r="I237" s="433" t="str">
        <f>$I$12</f>
        <v>Entre 100 y 1.000 SMMLV</v>
      </c>
      <c r="J237" s="434"/>
      <c r="K237" s="10"/>
    </row>
    <row r="238" spans="2:11" ht="48" customHeight="1">
      <c r="B238" s="36"/>
      <c r="C238" s="38" t="s">
        <v>10</v>
      </c>
      <c r="D238" s="39" t="s">
        <v>11</v>
      </c>
      <c r="E238" s="405" t="s">
        <v>12</v>
      </c>
      <c r="F238" s="405"/>
      <c r="G238" s="489"/>
      <c r="H238" s="490"/>
      <c r="I238" s="490"/>
      <c r="J238" s="491"/>
      <c r="K238" s="10"/>
    </row>
    <row r="239" spans="2:11" s="103" customFormat="1" ht="21" customHeight="1">
      <c r="B239" s="109"/>
      <c r="C239" s="536" t="s">
        <v>160</v>
      </c>
      <c r="D239" s="151" t="s">
        <v>463</v>
      </c>
      <c r="E239" s="148" t="s">
        <v>15</v>
      </c>
      <c r="F239" s="196"/>
      <c r="G239" s="193" t="s">
        <v>251</v>
      </c>
      <c r="H239" s="332"/>
      <c r="I239" s="332"/>
      <c r="J239" s="333"/>
      <c r="K239" s="10"/>
    </row>
    <row r="240" spans="2:11" s="103" customFormat="1" ht="69" customHeight="1">
      <c r="B240" s="109"/>
      <c r="C240" s="532"/>
      <c r="D240" s="184"/>
      <c r="E240" s="198" t="s">
        <v>17</v>
      </c>
      <c r="F240" s="198"/>
      <c r="G240" s="166" t="s">
        <v>464</v>
      </c>
      <c r="H240" s="167"/>
      <c r="I240" s="167"/>
      <c r="J240" s="168"/>
      <c r="K240" s="10"/>
    </row>
    <row r="241" spans="2:11" s="101" customFormat="1" ht="20.45" customHeight="1">
      <c r="B241" s="102"/>
      <c r="C241" s="532"/>
      <c r="D241" s="184"/>
      <c r="E241" s="148" t="s">
        <v>19</v>
      </c>
      <c r="F241" s="196"/>
      <c r="G241" s="193" t="s">
        <v>122</v>
      </c>
      <c r="H241" s="332"/>
      <c r="I241" s="332"/>
      <c r="J241" s="333"/>
      <c r="K241" s="10"/>
    </row>
    <row r="242" spans="2:11" s="101" customFormat="1" ht="35.450000000000003" customHeight="1">
      <c r="B242" s="102"/>
      <c r="C242" s="532"/>
      <c r="D242" s="185"/>
      <c r="E242" s="169"/>
      <c r="F242" s="197"/>
      <c r="G242" s="481">
        <v>0.5</v>
      </c>
      <c r="H242" s="482"/>
      <c r="I242" s="482"/>
      <c r="J242" s="483"/>
      <c r="K242" s="10"/>
    </row>
    <row r="243" spans="2:11" s="103" customFormat="1" ht="30.75" customHeight="1">
      <c r="B243" s="109"/>
      <c r="C243" s="532"/>
      <c r="D243" s="151" t="s">
        <v>252</v>
      </c>
      <c r="E243" s="148" t="s">
        <v>15</v>
      </c>
      <c r="F243" s="196"/>
      <c r="G243" s="193" t="s">
        <v>253</v>
      </c>
      <c r="H243" s="332"/>
      <c r="I243" s="332"/>
      <c r="J243" s="333"/>
      <c r="K243" s="10"/>
    </row>
    <row r="244" spans="2:11" s="103" customFormat="1" ht="57.75" customHeight="1">
      <c r="B244" s="109"/>
      <c r="C244" s="532"/>
      <c r="D244" s="184"/>
      <c r="E244" s="198" t="s">
        <v>17</v>
      </c>
      <c r="F244" s="198"/>
      <c r="G244" s="166" t="s">
        <v>465</v>
      </c>
      <c r="H244" s="167"/>
      <c r="I244" s="167"/>
      <c r="J244" s="168"/>
      <c r="K244" s="10"/>
    </row>
    <row r="245" spans="2:11" s="101" customFormat="1" ht="20.45" customHeight="1">
      <c r="B245" s="102"/>
      <c r="C245" s="112"/>
      <c r="D245" s="184"/>
      <c r="E245" s="148" t="s">
        <v>19</v>
      </c>
      <c r="F245" s="196"/>
      <c r="G245" s="193" t="s">
        <v>122</v>
      </c>
      <c r="H245" s="332"/>
      <c r="I245" s="332"/>
      <c r="J245" s="333"/>
      <c r="K245" s="10"/>
    </row>
    <row r="246" spans="2:11" s="101" customFormat="1" ht="35.450000000000003" customHeight="1">
      <c r="B246" s="102"/>
      <c r="C246" s="112"/>
      <c r="D246" s="185"/>
      <c r="E246" s="169"/>
      <c r="F246" s="197"/>
      <c r="G246" s="481">
        <v>0.5</v>
      </c>
      <c r="H246" s="482"/>
      <c r="I246" s="482"/>
      <c r="J246" s="483"/>
      <c r="K246" s="10"/>
    </row>
    <row r="247" spans="2:11" s="103" customFormat="1" ht="39.950000000000003" customHeight="1">
      <c r="B247" s="109"/>
      <c r="C247" s="112"/>
      <c r="D247" s="151" t="s">
        <v>254</v>
      </c>
      <c r="E247" s="148" t="s">
        <v>15</v>
      </c>
      <c r="F247" s="196"/>
      <c r="G247" s="193" t="s">
        <v>466</v>
      </c>
      <c r="H247" s="332"/>
      <c r="I247" s="332"/>
      <c r="J247" s="333"/>
      <c r="K247" s="10"/>
    </row>
    <row r="248" spans="2:11" s="103" customFormat="1" ht="60.6" customHeight="1">
      <c r="B248" s="109"/>
      <c r="C248" s="112"/>
      <c r="D248" s="184"/>
      <c r="E248" s="198" t="s">
        <v>17</v>
      </c>
      <c r="F248" s="198"/>
      <c r="G248" s="166" t="s">
        <v>467</v>
      </c>
      <c r="H248" s="167"/>
      <c r="I248" s="167"/>
      <c r="J248" s="168"/>
      <c r="K248" s="10"/>
    </row>
    <row r="249" spans="2:11" s="103" customFormat="1" ht="24.6" customHeight="1">
      <c r="B249" s="109"/>
      <c r="C249" s="112"/>
      <c r="D249" s="184"/>
      <c r="E249" s="148" t="s">
        <v>19</v>
      </c>
      <c r="F249" s="196"/>
      <c r="G249" s="193" t="s">
        <v>122</v>
      </c>
      <c r="H249" s="332"/>
      <c r="I249" s="332"/>
      <c r="J249" s="333"/>
      <c r="K249" s="10"/>
    </row>
    <row r="250" spans="2:11" s="103" customFormat="1" ht="24.6" customHeight="1">
      <c r="B250" s="109"/>
      <c r="C250" s="112"/>
      <c r="D250" s="185"/>
      <c r="E250" s="169"/>
      <c r="F250" s="197"/>
      <c r="G250" s="481">
        <v>0.5</v>
      </c>
      <c r="H250" s="482"/>
      <c r="I250" s="482"/>
      <c r="J250" s="483"/>
      <c r="K250" s="10"/>
    </row>
    <row r="251" spans="2:11" s="103" customFormat="1" ht="39.6" customHeight="1">
      <c r="B251" s="109"/>
      <c r="C251" s="112"/>
      <c r="D251" s="151" t="s">
        <v>468</v>
      </c>
      <c r="E251" s="166" t="s">
        <v>258</v>
      </c>
      <c r="F251" s="303"/>
      <c r="G251" s="193" t="s">
        <v>259</v>
      </c>
      <c r="H251" s="332"/>
      <c r="I251" s="332"/>
      <c r="J251" s="333"/>
      <c r="K251" s="10"/>
    </row>
    <row r="252" spans="2:11" s="103" customFormat="1" ht="39.6" customHeight="1">
      <c r="B252" s="109"/>
      <c r="C252" s="112"/>
      <c r="D252" s="184"/>
      <c r="E252" s="205" t="s">
        <v>469</v>
      </c>
      <c r="F252" s="213"/>
      <c r="G252" s="193" t="s">
        <v>261</v>
      </c>
      <c r="H252" s="332"/>
      <c r="I252" s="332"/>
      <c r="J252" s="333"/>
      <c r="K252" s="10"/>
    </row>
    <row r="253" spans="2:11" s="103" customFormat="1" ht="39.6" customHeight="1">
      <c r="B253" s="109"/>
      <c r="C253" s="112"/>
      <c r="D253" s="184"/>
      <c r="E253" s="166" t="s">
        <v>470</v>
      </c>
      <c r="F253" s="303"/>
      <c r="G253" s="193" t="s">
        <v>263</v>
      </c>
      <c r="H253" s="332"/>
      <c r="I253" s="332"/>
      <c r="J253" s="333"/>
      <c r="K253" s="10"/>
    </row>
    <row r="254" spans="2:11" s="103" customFormat="1" ht="39.6" customHeight="1">
      <c r="B254" s="109"/>
      <c r="C254" s="112"/>
      <c r="D254" s="184"/>
      <c r="E254" s="193" t="s">
        <v>140</v>
      </c>
      <c r="F254" s="485"/>
      <c r="G254" s="166" t="s">
        <v>471</v>
      </c>
      <c r="H254" s="167"/>
      <c r="I254" s="167"/>
      <c r="J254" s="168"/>
      <c r="K254" s="10"/>
    </row>
    <row r="255" spans="2:11" s="103" customFormat="1" ht="69" customHeight="1">
      <c r="B255" s="109"/>
      <c r="C255" s="112"/>
      <c r="D255" s="184"/>
      <c r="E255" s="166" t="s">
        <v>265</v>
      </c>
      <c r="F255" s="303"/>
      <c r="G255" s="166" t="s">
        <v>472</v>
      </c>
      <c r="H255" s="167"/>
      <c r="I255" s="167"/>
      <c r="J255" s="168"/>
      <c r="K255" s="10"/>
    </row>
    <row r="256" spans="2:11" s="103" customFormat="1" ht="69" customHeight="1">
      <c r="B256" s="109"/>
      <c r="C256" s="112"/>
      <c r="D256" s="184"/>
      <c r="E256" s="205" t="s">
        <v>473</v>
      </c>
      <c r="F256" s="213"/>
      <c r="G256" s="166" t="s">
        <v>474</v>
      </c>
      <c r="H256" s="167"/>
      <c r="I256" s="167"/>
      <c r="J256" s="168"/>
      <c r="K256" s="10"/>
    </row>
    <row r="257" spans="2:11" s="103" customFormat="1" ht="61.5" customHeight="1">
      <c r="B257" s="109"/>
      <c r="C257" s="112"/>
      <c r="D257" s="184"/>
      <c r="E257" s="205" t="s">
        <v>475</v>
      </c>
      <c r="F257" s="213"/>
      <c r="G257" s="166" t="s">
        <v>476</v>
      </c>
      <c r="H257" s="167"/>
      <c r="I257" s="167"/>
      <c r="J257" s="168"/>
      <c r="K257" s="10"/>
    </row>
    <row r="258" spans="2:11" s="103" customFormat="1" ht="27.95" customHeight="1">
      <c r="B258" s="109"/>
      <c r="C258" s="112"/>
      <c r="D258" s="184"/>
      <c r="E258" s="148" t="s">
        <v>19</v>
      </c>
      <c r="F258" s="196"/>
      <c r="G258" s="193" t="s">
        <v>122</v>
      </c>
      <c r="H258" s="332"/>
      <c r="I258" s="332"/>
      <c r="J258" s="333"/>
      <c r="K258" s="10"/>
    </row>
    <row r="259" spans="2:11" s="103" customFormat="1" ht="24.6" customHeight="1">
      <c r="B259" s="109"/>
      <c r="C259" s="112"/>
      <c r="D259" s="185"/>
      <c r="E259" s="169"/>
      <c r="F259" s="197"/>
      <c r="G259" s="481">
        <v>0.5</v>
      </c>
      <c r="H259" s="482"/>
      <c r="I259" s="482"/>
      <c r="J259" s="483"/>
      <c r="K259" s="10"/>
    </row>
    <row r="260" spans="2:11" s="103" customFormat="1" ht="47.1" customHeight="1">
      <c r="B260" s="109"/>
      <c r="C260" s="112"/>
      <c r="D260" s="151" t="s">
        <v>477</v>
      </c>
      <c r="E260" s="198" t="s">
        <v>269</v>
      </c>
      <c r="F260" s="198"/>
      <c r="G260" s="193" t="s">
        <v>270</v>
      </c>
      <c r="H260" s="332"/>
      <c r="I260" s="332"/>
      <c r="J260" s="333"/>
      <c r="K260" s="10"/>
    </row>
    <row r="261" spans="2:11" s="103" customFormat="1" ht="47.1" customHeight="1">
      <c r="B261" s="109"/>
      <c r="C261" s="112"/>
      <c r="D261" s="184"/>
      <c r="E261" s="198" t="s">
        <v>271</v>
      </c>
      <c r="F261" s="198"/>
      <c r="G261" s="193" t="s">
        <v>272</v>
      </c>
      <c r="H261" s="332"/>
      <c r="I261" s="332"/>
      <c r="J261" s="333"/>
      <c r="K261" s="10"/>
    </row>
    <row r="262" spans="2:11" s="103" customFormat="1" ht="56.1" customHeight="1">
      <c r="B262" s="109"/>
      <c r="C262" s="112"/>
      <c r="D262" s="184"/>
      <c r="E262" s="305" t="s">
        <v>140</v>
      </c>
      <c r="F262" s="486"/>
      <c r="G262" s="166" t="s">
        <v>273</v>
      </c>
      <c r="H262" s="167"/>
      <c r="I262" s="167"/>
      <c r="J262" s="168"/>
      <c r="K262" s="10"/>
    </row>
    <row r="263" spans="2:11" s="15" customFormat="1" ht="111.95" customHeight="1">
      <c r="B263" s="14"/>
      <c r="C263" s="113"/>
      <c r="D263" s="185"/>
      <c r="E263" s="406" t="s">
        <v>17</v>
      </c>
      <c r="F263" s="487"/>
      <c r="G263" s="166" t="s">
        <v>478</v>
      </c>
      <c r="H263" s="167"/>
      <c r="I263" s="167"/>
      <c r="J263" s="168"/>
      <c r="K263" s="10"/>
    </row>
    <row r="264" spans="2:11" s="103" customFormat="1" ht="54.6" customHeight="1">
      <c r="B264" s="109"/>
      <c r="C264" s="112"/>
      <c r="D264" s="151" t="s">
        <v>479</v>
      </c>
      <c r="E264" s="198" t="s">
        <v>269</v>
      </c>
      <c r="F264" s="198"/>
      <c r="G264" s="193" t="s">
        <v>275</v>
      </c>
      <c r="H264" s="332"/>
      <c r="I264" s="332"/>
      <c r="J264" s="333"/>
      <c r="K264" s="10"/>
    </row>
    <row r="265" spans="2:11" s="103" customFormat="1" ht="54.6" customHeight="1">
      <c r="B265" s="109"/>
      <c r="C265" s="112"/>
      <c r="D265" s="184"/>
      <c r="E265" s="198" t="s">
        <v>271</v>
      </c>
      <c r="F265" s="198"/>
      <c r="G265" s="193" t="s">
        <v>276</v>
      </c>
      <c r="H265" s="332"/>
      <c r="I265" s="332"/>
      <c r="J265" s="333"/>
      <c r="K265" s="10"/>
    </row>
    <row r="266" spans="2:11" s="103" customFormat="1" ht="54.6" customHeight="1">
      <c r="B266" s="109"/>
      <c r="C266" s="112"/>
      <c r="D266" s="184"/>
      <c r="E266" s="305" t="s">
        <v>140</v>
      </c>
      <c r="F266" s="486"/>
      <c r="G266" s="193" t="s">
        <v>273</v>
      </c>
      <c r="H266" s="332"/>
      <c r="I266" s="332"/>
      <c r="J266" s="333"/>
      <c r="K266" s="10"/>
    </row>
    <row r="267" spans="2:11" s="15" customFormat="1" ht="111.95" customHeight="1">
      <c r="B267" s="14"/>
      <c r="C267" s="113"/>
      <c r="D267" s="184"/>
      <c r="E267" s="406" t="s">
        <v>17</v>
      </c>
      <c r="F267" s="487"/>
      <c r="G267" s="193" t="s">
        <v>24</v>
      </c>
      <c r="H267" s="332"/>
      <c r="I267" s="332"/>
      <c r="J267" s="333"/>
      <c r="K267" s="10"/>
    </row>
    <row r="268" spans="2:11" s="103" customFormat="1" ht="44.45" customHeight="1">
      <c r="B268" s="109"/>
      <c r="C268" s="112"/>
      <c r="D268" s="151" t="s">
        <v>480</v>
      </c>
      <c r="E268" s="198" t="s">
        <v>269</v>
      </c>
      <c r="F268" s="198"/>
      <c r="G268" s="193" t="s">
        <v>278</v>
      </c>
      <c r="H268" s="332"/>
      <c r="I268" s="332"/>
      <c r="J268" s="333"/>
      <c r="K268" s="10"/>
    </row>
    <row r="269" spans="2:11" s="103" customFormat="1" ht="44.45" customHeight="1">
      <c r="B269" s="109"/>
      <c r="C269" s="112"/>
      <c r="D269" s="184"/>
      <c r="E269" s="198" t="s">
        <v>271</v>
      </c>
      <c r="F269" s="198"/>
      <c r="G269" s="193" t="s">
        <v>481</v>
      </c>
      <c r="H269" s="332"/>
      <c r="I269" s="332"/>
      <c r="J269" s="333"/>
      <c r="K269" s="10"/>
    </row>
    <row r="270" spans="2:11" s="103" customFormat="1" ht="44.45" customHeight="1">
      <c r="B270" s="109"/>
      <c r="C270" s="112"/>
      <c r="D270" s="184"/>
      <c r="E270" s="172" t="s">
        <v>140</v>
      </c>
      <c r="F270" s="488"/>
      <c r="G270" s="166" t="s">
        <v>280</v>
      </c>
      <c r="H270" s="167"/>
      <c r="I270" s="167"/>
      <c r="J270" s="168"/>
      <c r="K270" s="10"/>
    </row>
    <row r="271" spans="2:11" s="103" customFormat="1" ht="53.45" customHeight="1">
      <c r="B271" s="109"/>
      <c r="C271" s="112"/>
      <c r="D271" s="184"/>
      <c r="E271" s="305"/>
      <c r="F271" s="486"/>
      <c r="G271" s="166" t="s">
        <v>273</v>
      </c>
      <c r="H271" s="167"/>
      <c r="I271" s="167"/>
      <c r="J271" s="168"/>
      <c r="K271" s="10"/>
    </row>
    <row r="272" spans="2:11" s="15" customFormat="1" ht="111.95" customHeight="1">
      <c r="B272" s="14"/>
      <c r="C272" s="113"/>
      <c r="D272" s="184"/>
      <c r="E272" s="406" t="s">
        <v>17</v>
      </c>
      <c r="F272" s="487"/>
      <c r="G272" s="166" t="s">
        <v>478</v>
      </c>
      <c r="H272" s="167"/>
      <c r="I272" s="167"/>
      <c r="J272" s="168"/>
      <c r="K272" s="10"/>
    </row>
    <row r="273" spans="2:11" s="103" customFormat="1" ht="44.1" customHeight="1">
      <c r="B273" s="109"/>
      <c r="C273" s="112"/>
      <c r="D273" s="151" t="s">
        <v>482</v>
      </c>
      <c r="E273" s="198" t="s">
        <v>258</v>
      </c>
      <c r="F273" s="198"/>
      <c r="G273" s="193" t="s">
        <v>282</v>
      </c>
      <c r="H273" s="332"/>
      <c r="I273" s="332"/>
      <c r="J273" s="333"/>
      <c r="K273" s="10"/>
    </row>
    <row r="274" spans="2:11" s="103" customFormat="1" ht="44.1" customHeight="1">
      <c r="B274" s="109"/>
      <c r="C274" s="112"/>
      <c r="D274" s="184"/>
      <c r="E274" s="152" t="s">
        <v>483</v>
      </c>
      <c r="F274" s="152"/>
      <c r="G274" s="193" t="s">
        <v>283</v>
      </c>
      <c r="H274" s="332"/>
      <c r="I274" s="332"/>
      <c r="J274" s="333"/>
      <c r="K274" s="10"/>
    </row>
    <row r="275" spans="2:11" s="103" customFormat="1" ht="44.1" customHeight="1">
      <c r="B275" s="109"/>
      <c r="C275" s="112"/>
      <c r="D275" s="184"/>
      <c r="E275" s="152" t="s">
        <v>484</v>
      </c>
      <c r="F275" s="152"/>
      <c r="G275" s="193" t="s">
        <v>284</v>
      </c>
      <c r="H275" s="332"/>
      <c r="I275" s="332"/>
      <c r="J275" s="333"/>
      <c r="K275" s="10"/>
    </row>
    <row r="276" spans="2:11" s="103" customFormat="1" ht="44.1" customHeight="1">
      <c r="B276" s="109"/>
      <c r="C276" s="112"/>
      <c r="D276" s="184"/>
      <c r="E276" s="172" t="s">
        <v>140</v>
      </c>
      <c r="F276" s="488"/>
      <c r="G276" s="166" t="s">
        <v>264</v>
      </c>
      <c r="H276" s="167"/>
      <c r="I276" s="167"/>
      <c r="J276" s="168"/>
      <c r="K276" s="10"/>
    </row>
    <row r="277" spans="2:11" s="103" customFormat="1" ht="51.6" customHeight="1">
      <c r="B277" s="109"/>
      <c r="C277" s="112"/>
      <c r="D277" s="184"/>
      <c r="E277" s="305"/>
      <c r="F277" s="486"/>
      <c r="G277" s="166" t="s">
        <v>273</v>
      </c>
      <c r="H277" s="167"/>
      <c r="I277" s="167"/>
      <c r="J277" s="168"/>
      <c r="K277" s="10"/>
    </row>
    <row r="278" spans="2:11" s="15" customFormat="1" ht="111.95" customHeight="1">
      <c r="B278" s="14"/>
      <c r="C278" s="113"/>
      <c r="D278" s="184"/>
      <c r="E278" s="406" t="s">
        <v>17</v>
      </c>
      <c r="F278" s="487"/>
      <c r="G278" s="166" t="s">
        <v>478</v>
      </c>
      <c r="H278" s="167"/>
      <c r="I278" s="167"/>
      <c r="J278" s="168"/>
      <c r="K278" s="10"/>
    </row>
    <row r="279" spans="2:11" s="103" customFormat="1" ht="21.75" customHeight="1">
      <c r="B279" s="109"/>
      <c r="C279" s="112"/>
      <c r="D279" s="151" t="s">
        <v>485</v>
      </c>
      <c r="E279" s="148" t="s">
        <v>15</v>
      </c>
      <c r="F279" s="196"/>
      <c r="G279" s="193" t="s">
        <v>286</v>
      </c>
      <c r="H279" s="332"/>
      <c r="I279" s="332"/>
      <c r="J279" s="333"/>
      <c r="K279" s="10"/>
    </row>
    <row r="280" spans="2:11" s="103" customFormat="1" ht="63.95" customHeight="1">
      <c r="B280" s="109"/>
      <c r="C280" s="112"/>
      <c r="D280" s="184"/>
      <c r="E280" s="198" t="s">
        <v>17</v>
      </c>
      <c r="F280" s="198"/>
      <c r="G280" s="193" t="s">
        <v>486</v>
      </c>
      <c r="H280" s="332"/>
      <c r="I280" s="332"/>
      <c r="J280" s="333"/>
      <c r="K280" s="10"/>
    </row>
    <row r="281" spans="2:11" s="101" customFormat="1" ht="20.45" customHeight="1">
      <c r="B281" s="102"/>
      <c r="C281" s="112"/>
      <c r="D281" s="184"/>
      <c r="E281" s="148" t="s">
        <v>19</v>
      </c>
      <c r="F281" s="196"/>
      <c r="G281" s="193" t="s">
        <v>122</v>
      </c>
      <c r="H281" s="332"/>
      <c r="I281" s="332"/>
      <c r="J281" s="333"/>
      <c r="K281" s="10"/>
    </row>
    <row r="282" spans="2:11" s="101" customFormat="1" ht="35.450000000000003" customHeight="1">
      <c r="B282" s="102"/>
      <c r="C282" s="112"/>
      <c r="D282" s="185"/>
      <c r="E282" s="169"/>
      <c r="F282" s="197"/>
      <c r="G282" s="481">
        <v>0.5</v>
      </c>
      <c r="H282" s="482"/>
      <c r="I282" s="482"/>
      <c r="J282" s="483"/>
      <c r="K282" s="10"/>
    </row>
    <row r="283" spans="2:11" s="103" customFormat="1" ht="31.5" customHeight="1">
      <c r="B283" s="109"/>
      <c r="C283" s="112"/>
      <c r="D283" s="175" t="s">
        <v>287</v>
      </c>
      <c r="E283" s="148" t="s">
        <v>15</v>
      </c>
      <c r="F283" s="196"/>
      <c r="G283" s="193" t="s">
        <v>288</v>
      </c>
      <c r="H283" s="332"/>
      <c r="I283" s="332"/>
      <c r="J283" s="333"/>
      <c r="K283" s="10"/>
    </row>
    <row r="284" spans="2:11" s="103" customFormat="1" ht="46.5" customHeight="1">
      <c r="B284" s="109"/>
      <c r="C284" s="112"/>
      <c r="D284" s="175"/>
      <c r="E284" s="198" t="s">
        <v>17</v>
      </c>
      <c r="F284" s="198"/>
      <c r="G284" s="166" t="s">
        <v>487</v>
      </c>
      <c r="H284" s="167"/>
      <c r="I284" s="167"/>
      <c r="J284" s="168"/>
      <c r="K284" s="10"/>
    </row>
    <row r="285" spans="2:11" s="103" customFormat="1" ht="27.95" customHeight="1">
      <c r="B285" s="109"/>
      <c r="C285" s="112"/>
      <c r="D285" s="175"/>
      <c r="E285" s="148" t="s">
        <v>19</v>
      </c>
      <c r="F285" s="196"/>
      <c r="G285" s="166" t="s">
        <v>122</v>
      </c>
      <c r="H285" s="167"/>
      <c r="I285" s="167"/>
      <c r="J285" s="168"/>
      <c r="K285" s="10"/>
    </row>
    <row r="286" spans="2:11" s="103" customFormat="1" ht="30.6" customHeight="1">
      <c r="B286" s="109"/>
      <c r="C286" s="112"/>
      <c r="D286" s="175"/>
      <c r="E286" s="169"/>
      <c r="F286" s="197"/>
      <c r="G286" s="481">
        <v>0.5</v>
      </c>
      <c r="H286" s="482"/>
      <c r="I286" s="482"/>
      <c r="J286" s="483"/>
      <c r="K286" s="10"/>
    </row>
    <row r="287" spans="2:11" s="103" customFormat="1" ht="33.950000000000003" customHeight="1">
      <c r="B287" s="109"/>
      <c r="C287" s="112"/>
      <c r="D287" s="151" t="s">
        <v>488</v>
      </c>
      <c r="E287" s="148" t="s">
        <v>15</v>
      </c>
      <c r="F287" s="196"/>
      <c r="G287" s="207" t="s">
        <v>489</v>
      </c>
      <c r="H287" s="208"/>
      <c r="I287" s="208"/>
      <c r="J287" s="209"/>
      <c r="K287" s="10"/>
    </row>
    <row r="288" spans="2:11" s="103" customFormat="1" ht="60.6" customHeight="1">
      <c r="B288" s="109"/>
      <c r="C288" s="112"/>
      <c r="D288" s="184"/>
      <c r="E288" s="198" t="s">
        <v>17</v>
      </c>
      <c r="F288" s="198"/>
      <c r="G288" s="166" t="s">
        <v>490</v>
      </c>
      <c r="H288" s="167"/>
      <c r="I288" s="167"/>
      <c r="J288" s="168"/>
      <c r="K288" s="10"/>
    </row>
    <row r="289" spans="2:11" s="103" customFormat="1" ht="24.6" customHeight="1">
      <c r="B289" s="109"/>
      <c r="C289" s="112"/>
      <c r="D289" s="184"/>
      <c r="E289" s="148" t="s">
        <v>19</v>
      </c>
      <c r="F289" s="196"/>
      <c r="G289" s="166" t="s">
        <v>122</v>
      </c>
      <c r="H289" s="167"/>
      <c r="I289" s="167"/>
      <c r="J289" s="168"/>
      <c r="K289" s="10"/>
    </row>
    <row r="290" spans="2:11" s="103" customFormat="1" ht="24.6" customHeight="1">
      <c r="B290" s="109"/>
      <c r="C290" s="112"/>
      <c r="D290" s="184"/>
      <c r="E290" s="169"/>
      <c r="F290" s="197"/>
      <c r="G290" s="481">
        <v>0.5</v>
      </c>
      <c r="H290" s="482"/>
      <c r="I290" s="482"/>
      <c r="J290" s="483"/>
      <c r="K290" s="10"/>
    </row>
    <row r="291" spans="2:11" s="103" customFormat="1" ht="42.95" customHeight="1">
      <c r="B291" s="109"/>
      <c r="C291" s="112"/>
      <c r="D291" s="151" t="s">
        <v>291</v>
      </c>
      <c r="E291" s="152" t="s">
        <v>258</v>
      </c>
      <c r="F291" s="152"/>
      <c r="G291" s="193" t="s">
        <v>292</v>
      </c>
      <c r="H291" s="332"/>
      <c r="I291" s="332"/>
      <c r="J291" s="333"/>
      <c r="K291" s="10"/>
    </row>
    <row r="292" spans="2:11" s="103" customFormat="1" ht="32.450000000000003" customHeight="1">
      <c r="B292" s="109"/>
      <c r="C292" s="112"/>
      <c r="D292" s="184"/>
      <c r="E292" s="152" t="s">
        <v>491</v>
      </c>
      <c r="F292" s="152"/>
      <c r="G292" s="193" t="s">
        <v>293</v>
      </c>
      <c r="H292" s="332"/>
      <c r="I292" s="332"/>
      <c r="J292" s="333"/>
      <c r="K292" s="10"/>
    </row>
    <row r="293" spans="2:11" s="103" customFormat="1" ht="32.450000000000003" customHeight="1">
      <c r="B293" s="109"/>
      <c r="C293" s="112"/>
      <c r="D293" s="184"/>
      <c r="E293" s="152" t="s">
        <v>492</v>
      </c>
      <c r="F293" s="152"/>
      <c r="G293" s="193" t="s">
        <v>294</v>
      </c>
      <c r="H293" s="332"/>
      <c r="I293" s="332"/>
      <c r="J293" s="333"/>
      <c r="K293" s="10"/>
    </row>
    <row r="294" spans="2:11" s="103" customFormat="1" ht="32.450000000000003" customHeight="1">
      <c r="B294" s="109"/>
      <c r="C294" s="112"/>
      <c r="D294" s="184"/>
      <c r="E294" s="175" t="s">
        <v>140</v>
      </c>
      <c r="F294" s="175"/>
      <c r="G294" s="193" t="s">
        <v>264</v>
      </c>
      <c r="H294" s="332"/>
      <c r="I294" s="332"/>
      <c r="J294" s="333"/>
      <c r="K294" s="10"/>
    </row>
    <row r="295" spans="2:11" s="103" customFormat="1" ht="78.95" customHeight="1">
      <c r="B295" s="109"/>
      <c r="C295" s="112"/>
      <c r="D295" s="184"/>
      <c r="E295" s="205" t="s">
        <v>265</v>
      </c>
      <c r="F295" s="213"/>
      <c r="G295" s="166" t="s">
        <v>493</v>
      </c>
      <c r="H295" s="167"/>
      <c r="I295" s="167"/>
      <c r="J295" s="168"/>
      <c r="K295" s="10"/>
    </row>
    <row r="296" spans="2:11" s="103" customFormat="1" ht="78.95" customHeight="1">
      <c r="B296" s="109"/>
      <c r="C296" s="112"/>
      <c r="D296" s="184"/>
      <c r="E296" s="205" t="s">
        <v>494</v>
      </c>
      <c r="F296" s="213"/>
      <c r="G296" s="166" t="s">
        <v>495</v>
      </c>
      <c r="H296" s="167"/>
      <c r="I296" s="167"/>
      <c r="J296" s="168"/>
      <c r="K296" s="10"/>
    </row>
    <row r="297" spans="2:11" s="103" customFormat="1" ht="78.95" customHeight="1">
      <c r="B297" s="109"/>
      <c r="C297" s="112"/>
      <c r="D297" s="184"/>
      <c r="E297" s="205" t="s">
        <v>496</v>
      </c>
      <c r="F297" s="213"/>
      <c r="G297" s="166" t="s">
        <v>497</v>
      </c>
      <c r="H297" s="167"/>
      <c r="I297" s="167"/>
      <c r="J297" s="168"/>
      <c r="K297" s="10"/>
    </row>
    <row r="298" spans="2:11" s="103" customFormat="1" ht="24.6" customHeight="1">
      <c r="B298" s="109"/>
      <c r="C298" s="112"/>
      <c r="D298" s="184"/>
      <c r="E298" s="186" t="s">
        <v>19</v>
      </c>
      <c r="F298" s="203"/>
      <c r="G298" s="193" t="s">
        <v>122</v>
      </c>
      <c r="H298" s="332"/>
      <c r="I298" s="332"/>
      <c r="J298" s="333"/>
      <c r="K298" s="10"/>
    </row>
    <row r="299" spans="2:11" s="103" customFormat="1" ht="24.6" customHeight="1">
      <c r="B299" s="109"/>
      <c r="C299" s="112"/>
      <c r="D299" s="185"/>
      <c r="E299" s="214"/>
      <c r="F299" s="204"/>
      <c r="G299" s="481">
        <v>0.5</v>
      </c>
      <c r="H299" s="482"/>
      <c r="I299" s="482"/>
      <c r="J299" s="483"/>
      <c r="K299" s="10"/>
    </row>
    <row r="300" spans="2:11" s="103" customFormat="1" ht="37.5" customHeight="1">
      <c r="B300" s="109"/>
      <c r="C300" s="112"/>
      <c r="D300" s="151" t="s">
        <v>498</v>
      </c>
      <c r="E300" s="205" t="s">
        <v>258</v>
      </c>
      <c r="F300" s="213"/>
      <c r="G300" s="193" t="s">
        <v>298</v>
      </c>
      <c r="H300" s="332"/>
      <c r="I300" s="332"/>
      <c r="J300" s="333"/>
      <c r="K300" s="10"/>
    </row>
    <row r="301" spans="2:11" s="103" customFormat="1" ht="51.95" customHeight="1">
      <c r="B301" s="109"/>
      <c r="C301" s="112"/>
      <c r="D301" s="184"/>
      <c r="E301" s="152" t="s">
        <v>469</v>
      </c>
      <c r="F301" s="152"/>
      <c r="G301" s="193" t="s">
        <v>499</v>
      </c>
      <c r="H301" s="332"/>
      <c r="I301" s="332"/>
      <c r="J301" s="333"/>
      <c r="K301" s="10"/>
    </row>
    <row r="302" spans="2:11" s="103" customFormat="1" ht="53.1" customHeight="1">
      <c r="B302" s="109"/>
      <c r="C302" s="112"/>
      <c r="D302" s="184"/>
      <c r="E302" s="152" t="s">
        <v>500</v>
      </c>
      <c r="F302" s="152"/>
      <c r="G302" s="193" t="s">
        <v>501</v>
      </c>
      <c r="H302" s="332"/>
      <c r="I302" s="332"/>
      <c r="J302" s="333"/>
      <c r="K302" s="10"/>
    </row>
    <row r="303" spans="2:11" s="103" customFormat="1" ht="41.1" customHeight="1">
      <c r="B303" s="109"/>
      <c r="C303" s="112"/>
      <c r="D303" s="184"/>
      <c r="E303" s="258" t="s">
        <v>140</v>
      </c>
      <c r="F303" s="492"/>
      <c r="G303" s="166" t="s">
        <v>264</v>
      </c>
      <c r="H303" s="167"/>
      <c r="I303" s="167"/>
      <c r="J303" s="168"/>
      <c r="K303" s="10"/>
    </row>
    <row r="304" spans="2:11" s="103" customFormat="1" ht="50.1" customHeight="1">
      <c r="B304" s="109"/>
      <c r="C304" s="112"/>
      <c r="D304" s="184"/>
      <c r="E304" s="223"/>
      <c r="F304" s="493"/>
      <c r="G304" s="166" t="s">
        <v>273</v>
      </c>
      <c r="H304" s="167"/>
      <c r="I304" s="167"/>
      <c r="J304" s="168"/>
      <c r="K304" s="10"/>
    </row>
    <row r="305" spans="2:11" s="103" customFormat="1" ht="41.45" customHeight="1">
      <c r="B305" s="109"/>
      <c r="C305" s="112"/>
      <c r="D305" s="185"/>
      <c r="E305" s="152" t="s">
        <v>66</v>
      </c>
      <c r="F305" s="152"/>
      <c r="G305" s="166" t="s">
        <v>502</v>
      </c>
      <c r="H305" s="167"/>
      <c r="I305" s="167"/>
      <c r="J305" s="168"/>
      <c r="K305" s="10"/>
    </row>
    <row r="306" spans="2:11" s="103" customFormat="1" ht="39" customHeight="1">
      <c r="B306" s="109"/>
      <c r="C306" s="112"/>
      <c r="D306" s="151" t="s">
        <v>301</v>
      </c>
      <c r="E306" s="152" t="s">
        <v>15</v>
      </c>
      <c r="F306" s="152"/>
      <c r="G306" s="193" t="s">
        <v>503</v>
      </c>
      <c r="H306" s="332"/>
      <c r="I306" s="332"/>
      <c r="J306" s="333"/>
      <c r="K306" s="10"/>
    </row>
    <row r="307" spans="2:11" s="103" customFormat="1" ht="42" customHeight="1">
      <c r="B307" s="109"/>
      <c r="C307" s="112"/>
      <c r="D307" s="184"/>
      <c r="E307" s="152" t="s">
        <v>303</v>
      </c>
      <c r="F307" s="152"/>
      <c r="G307" s="166" t="s">
        <v>504</v>
      </c>
      <c r="H307" s="167"/>
      <c r="I307" s="167"/>
      <c r="J307" s="168"/>
      <c r="K307" s="10"/>
    </row>
    <row r="308" spans="2:11" s="103" customFormat="1" ht="42" customHeight="1">
      <c r="B308" s="109"/>
      <c r="C308" s="112"/>
      <c r="D308" s="184"/>
      <c r="E308" s="152" t="s">
        <v>305</v>
      </c>
      <c r="F308" s="152"/>
      <c r="G308" s="166" t="s">
        <v>505</v>
      </c>
      <c r="H308" s="167"/>
      <c r="I308" s="167"/>
      <c r="J308" s="168"/>
      <c r="K308" s="10"/>
    </row>
    <row r="309" spans="2:11" s="103" customFormat="1" ht="42" customHeight="1">
      <c r="B309" s="109"/>
      <c r="C309" s="112"/>
      <c r="D309" s="185"/>
      <c r="E309" s="152" t="s">
        <v>66</v>
      </c>
      <c r="F309" s="152"/>
      <c r="G309" s="166" t="s">
        <v>502</v>
      </c>
      <c r="H309" s="167"/>
      <c r="I309" s="167"/>
      <c r="J309" s="168"/>
      <c r="K309" s="10"/>
    </row>
    <row r="310" spans="2:11" s="11" customFormat="1" ht="33" customHeight="1">
      <c r="B310" s="37"/>
      <c r="C310" s="43"/>
      <c r="D310" s="412" t="s">
        <v>307</v>
      </c>
      <c r="E310" s="438" t="s">
        <v>15</v>
      </c>
      <c r="F310" s="438"/>
      <c r="G310" s="193" t="s">
        <v>506</v>
      </c>
      <c r="H310" s="332"/>
      <c r="I310" s="332"/>
      <c r="J310" s="333"/>
      <c r="K310" s="10"/>
    </row>
    <row r="311" spans="2:11" s="11" customFormat="1" ht="42" customHeight="1" thickBot="1">
      <c r="B311" s="37"/>
      <c r="C311" s="43"/>
      <c r="D311" s="412"/>
      <c r="E311" s="438" t="s">
        <v>17</v>
      </c>
      <c r="F311" s="438"/>
      <c r="G311" s="514" t="s">
        <v>309</v>
      </c>
      <c r="H311" s="515"/>
      <c r="I311" s="515"/>
      <c r="J311" s="516"/>
      <c r="K311" s="10"/>
    </row>
    <row r="312" spans="2:11">
      <c r="B312" s="36"/>
      <c r="C312" s="428" t="s">
        <v>310</v>
      </c>
      <c r="D312" s="429"/>
      <c r="E312" s="429"/>
      <c r="F312" s="429"/>
      <c r="G312" s="429"/>
      <c r="H312" s="429"/>
      <c r="I312" s="429"/>
      <c r="J312" s="430"/>
      <c r="K312" s="10"/>
    </row>
    <row r="313" spans="2:11" ht="48" customHeight="1">
      <c r="B313" s="36"/>
      <c r="C313" s="431" t="str">
        <f>$C$12</f>
        <v>Cuantías del procedimiento de contratación:</v>
      </c>
      <c r="D313" s="432"/>
      <c r="E313" s="432"/>
      <c r="F313" s="432"/>
      <c r="G313" s="433" t="str">
        <f>$G$12</f>
        <v>&lt; 100 SMMLV</v>
      </c>
      <c r="H313" s="433"/>
      <c r="I313" s="433" t="str">
        <f>$I$12</f>
        <v>Entre 100 y 1.000 SMMLV</v>
      </c>
      <c r="J313" s="434"/>
      <c r="K313" s="10"/>
    </row>
    <row r="314" spans="2:11" ht="48" customHeight="1">
      <c r="B314" s="36"/>
      <c r="C314" s="38" t="s">
        <v>10</v>
      </c>
      <c r="D314" s="42" t="s">
        <v>11</v>
      </c>
      <c r="E314" s="537" t="s">
        <v>12</v>
      </c>
      <c r="F314" s="537"/>
      <c r="G314" s="538"/>
      <c r="H314" s="539"/>
      <c r="I314" s="539"/>
      <c r="J314" s="540"/>
      <c r="K314" s="10"/>
    </row>
    <row r="315" spans="2:11" s="103" customFormat="1" ht="63" customHeight="1">
      <c r="B315" s="109"/>
      <c r="C315" s="536" t="s">
        <v>160</v>
      </c>
      <c r="D315" s="265" t="s">
        <v>311</v>
      </c>
      <c r="E315" s="214" t="s">
        <v>15</v>
      </c>
      <c r="F315" s="204"/>
      <c r="G315" s="193" t="s">
        <v>507</v>
      </c>
      <c r="H315" s="332"/>
      <c r="I315" s="332"/>
      <c r="J315" s="333"/>
      <c r="K315" s="10"/>
    </row>
    <row r="316" spans="2:11" s="103" customFormat="1" ht="98.1" customHeight="1">
      <c r="B316" s="109"/>
      <c r="C316" s="532"/>
      <c r="D316" s="265"/>
      <c r="E316" s="152" t="s">
        <v>17</v>
      </c>
      <c r="F316" s="152"/>
      <c r="G316" s="193" t="s">
        <v>508</v>
      </c>
      <c r="H316" s="332"/>
      <c r="I316" s="332"/>
      <c r="J316" s="333"/>
      <c r="K316" s="10"/>
    </row>
    <row r="317" spans="2:11" s="103" customFormat="1" ht="14.45" customHeight="1">
      <c r="B317" s="109"/>
      <c r="C317" s="532"/>
      <c r="D317" s="265"/>
      <c r="E317" s="148" t="s">
        <v>19</v>
      </c>
      <c r="F317" s="196"/>
      <c r="G317" s="193" t="s">
        <v>122</v>
      </c>
      <c r="H317" s="332"/>
      <c r="I317" s="332"/>
      <c r="J317" s="333"/>
      <c r="K317" s="10"/>
    </row>
    <row r="318" spans="2:11" s="103" customFormat="1" ht="36.6" customHeight="1">
      <c r="B318" s="109"/>
      <c r="C318" s="532"/>
      <c r="D318" s="265"/>
      <c r="E318" s="169"/>
      <c r="F318" s="197"/>
      <c r="G318" s="481">
        <v>0.5</v>
      </c>
      <c r="H318" s="482"/>
      <c r="I318" s="482"/>
      <c r="J318" s="483"/>
      <c r="K318" s="10"/>
    </row>
    <row r="319" spans="2:11" s="103" customFormat="1" ht="90" customHeight="1">
      <c r="B319" s="109"/>
      <c r="C319" s="532"/>
      <c r="D319" s="151" t="s">
        <v>509</v>
      </c>
      <c r="E319" s="186" t="s">
        <v>15</v>
      </c>
      <c r="F319" s="203"/>
      <c r="G319" s="193" t="s">
        <v>510</v>
      </c>
      <c r="H319" s="332"/>
      <c r="I319" s="332"/>
      <c r="J319" s="333"/>
      <c r="K319" s="10"/>
    </row>
    <row r="320" spans="2:11" s="103" customFormat="1" ht="153" customHeight="1">
      <c r="B320" s="109"/>
      <c r="C320" s="532"/>
      <c r="D320" s="184"/>
      <c r="E320" s="186" t="s">
        <v>17</v>
      </c>
      <c r="F320" s="203"/>
      <c r="G320" s="193" t="s">
        <v>511</v>
      </c>
      <c r="H320" s="332"/>
      <c r="I320" s="332"/>
      <c r="J320" s="333"/>
      <c r="K320" s="10"/>
    </row>
    <row r="321" spans="2:11" s="103" customFormat="1" ht="14.45" customHeight="1">
      <c r="B321" s="109"/>
      <c r="C321" s="532"/>
      <c r="D321" s="184"/>
      <c r="E321" s="148" t="s">
        <v>19</v>
      </c>
      <c r="F321" s="196"/>
      <c r="G321" s="193" t="s">
        <v>122</v>
      </c>
      <c r="H321" s="332"/>
      <c r="I321" s="332"/>
      <c r="J321" s="333"/>
      <c r="K321" s="10"/>
    </row>
    <row r="322" spans="2:11" s="103" customFormat="1" ht="36.6" customHeight="1">
      <c r="B322" s="109"/>
      <c r="C322" s="532"/>
      <c r="D322" s="185"/>
      <c r="E322" s="169"/>
      <c r="F322" s="197"/>
      <c r="G322" s="481">
        <v>0.5</v>
      </c>
      <c r="H322" s="482"/>
      <c r="I322" s="482"/>
      <c r="J322" s="483"/>
      <c r="K322" s="10"/>
    </row>
    <row r="323" spans="2:11" s="103" customFormat="1" ht="108.95" customHeight="1">
      <c r="B323" s="109"/>
      <c r="C323" s="532"/>
      <c r="D323" s="151" t="s">
        <v>318</v>
      </c>
      <c r="E323" s="152" t="s">
        <v>15</v>
      </c>
      <c r="F323" s="152"/>
      <c r="G323" s="193" t="s">
        <v>512</v>
      </c>
      <c r="H323" s="332"/>
      <c r="I323" s="332"/>
      <c r="J323" s="333"/>
      <c r="K323" s="10"/>
    </row>
    <row r="324" spans="2:11" s="103" customFormat="1" ht="51.6" customHeight="1">
      <c r="B324" s="109"/>
      <c r="C324" s="532"/>
      <c r="D324" s="184"/>
      <c r="E324" s="186" t="s">
        <v>17</v>
      </c>
      <c r="F324" s="203"/>
      <c r="G324" s="193" t="s">
        <v>320</v>
      </c>
      <c r="H324" s="332"/>
      <c r="I324" s="332"/>
      <c r="J324" s="333"/>
      <c r="K324" s="10"/>
    </row>
    <row r="325" spans="2:11" s="103" customFormat="1" ht="81.95" customHeight="1">
      <c r="B325" s="109"/>
      <c r="C325" s="532"/>
      <c r="D325" s="185"/>
      <c r="E325" s="214"/>
      <c r="F325" s="204"/>
      <c r="G325" s="193" t="s">
        <v>321</v>
      </c>
      <c r="H325" s="332"/>
      <c r="I325" s="332"/>
      <c r="J325" s="333"/>
      <c r="K325" s="10"/>
    </row>
    <row r="326" spans="2:11" s="103" customFormat="1" ht="120" customHeight="1">
      <c r="B326" s="109"/>
      <c r="C326" s="532"/>
      <c r="D326" s="151" t="s">
        <v>322</v>
      </c>
      <c r="E326" s="152" t="s">
        <v>15</v>
      </c>
      <c r="F326" s="152"/>
      <c r="G326" s="193" t="s">
        <v>513</v>
      </c>
      <c r="H326" s="332"/>
      <c r="I326" s="332"/>
      <c r="J326" s="333"/>
      <c r="K326" s="10"/>
    </row>
    <row r="327" spans="2:11" s="103" customFormat="1" ht="33.950000000000003" customHeight="1">
      <c r="B327" s="109"/>
      <c r="C327" s="532"/>
      <c r="D327" s="184"/>
      <c r="E327" s="186" t="s">
        <v>17</v>
      </c>
      <c r="F327" s="203"/>
      <c r="G327" s="193" t="s">
        <v>320</v>
      </c>
      <c r="H327" s="332"/>
      <c r="I327" s="332"/>
      <c r="J327" s="333"/>
      <c r="K327" s="10"/>
    </row>
    <row r="328" spans="2:11" s="103" customFormat="1" ht="108" customHeight="1">
      <c r="B328" s="109"/>
      <c r="C328" s="532"/>
      <c r="D328" s="185"/>
      <c r="E328" s="214"/>
      <c r="F328" s="204"/>
      <c r="G328" s="193" t="s">
        <v>324</v>
      </c>
      <c r="H328" s="332"/>
      <c r="I328" s="332"/>
      <c r="J328" s="333"/>
      <c r="K328" s="10"/>
    </row>
    <row r="329" spans="2:11" s="103" customFormat="1" ht="33.75" customHeight="1">
      <c r="B329" s="109"/>
      <c r="C329" s="532"/>
      <c r="D329" s="151" t="s">
        <v>514</v>
      </c>
      <c r="E329" s="198" t="s">
        <v>15</v>
      </c>
      <c r="F329" s="198"/>
      <c r="G329" s="193" t="s">
        <v>515</v>
      </c>
      <c r="H329" s="332"/>
      <c r="I329" s="332"/>
      <c r="J329" s="333"/>
      <c r="K329" s="10"/>
    </row>
    <row r="330" spans="2:11" s="103" customFormat="1" ht="72.75" customHeight="1">
      <c r="B330" s="109"/>
      <c r="C330" s="532"/>
      <c r="D330" s="184"/>
      <c r="E330" s="148" t="s">
        <v>17</v>
      </c>
      <c r="F330" s="196"/>
      <c r="G330" s="193" t="s">
        <v>327</v>
      </c>
      <c r="H330" s="332"/>
      <c r="I330" s="332"/>
      <c r="J330" s="333"/>
      <c r="K330" s="10"/>
    </row>
    <row r="331" spans="2:11" s="103" customFormat="1" ht="90.95" customHeight="1">
      <c r="B331" s="102"/>
      <c r="C331" s="532"/>
      <c r="D331" s="185"/>
      <c r="E331" s="169"/>
      <c r="F331" s="197"/>
      <c r="G331" s="193" t="s">
        <v>516</v>
      </c>
      <c r="H331" s="332"/>
      <c r="I331" s="332"/>
      <c r="J331" s="333"/>
      <c r="K331" s="10"/>
    </row>
    <row r="332" spans="2:11" s="103" customFormat="1" ht="59.1" customHeight="1">
      <c r="B332" s="109"/>
      <c r="C332" s="532"/>
      <c r="D332" s="175" t="s">
        <v>329</v>
      </c>
      <c r="E332" s="152" t="s">
        <v>63</v>
      </c>
      <c r="F332" s="152"/>
      <c r="G332" s="193" t="s">
        <v>517</v>
      </c>
      <c r="H332" s="332"/>
      <c r="I332" s="332"/>
      <c r="J332" s="333"/>
      <c r="K332" s="10"/>
    </row>
    <row r="333" spans="2:11" s="103" customFormat="1" ht="33.950000000000003" customHeight="1">
      <c r="B333" s="109"/>
      <c r="C333" s="532"/>
      <c r="D333" s="175"/>
      <c r="E333" s="152"/>
      <c r="F333" s="152"/>
      <c r="G333" s="193" t="s">
        <v>331</v>
      </c>
      <c r="H333" s="332"/>
      <c r="I333" s="332"/>
      <c r="J333" s="333"/>
      <c r="K333" s="10"/>
    </row>
    <row r="334" spans="2:11" s="103" customFormat="1" ht="33.950000000000003" customHeight="1">
      <c r="B334" s="109"/>
      <c r="C334" s="532"/>
      <c r="D334" s="175"/>
      <c r="E334" s="152" t="s">
        <v>66</v>
      </c>
      <c r="F334" s="152"/>
      <c r="G334" s="193" t="s">
        <v>332</v>
      </c>
      <c r="H334" s="332"/>
      <c r="I334" s="332"/>
      <c r="J334" s="333"/>
      <c r="K334" s="10"/>
    </row>
    <row r="335" spans="2:11" s="103" customFormat="1" ht="75.599999999999994" customHeight="1">
      <c r="B335" s="102"/>
      <c r="C335" s="532"/>
      <c r="D335" s="175" t="s">
        <v>333</v>
      </c>
      <c r="E335" s="198" t="s">
        <v>15</v>
      </c>
      <c r="F335" s="198"/>
      <c r="G335" s="193" t="s">
        <v>518</v>
      </c>
      <c r="H335" s="332"/>
      <c r="I335" s="332"/>
      <c r="J335" s="333"/>
      <c r="K335" s="10"/>
    </row>
    <row r="336" spans="2:11" s="103" customFormat="1" ht="75.599999999999994" customHeight="1">
      <c r="B336" s="102"/>
      <c r="C336" s="532"/>
      <c r="D336" s="175"/>
      <c r="E336" s="198" t="s">
        <v>17</v>
      </c>
      <c r="F336" s="198"/>
      <c r="G336" s="193" t="s">
        <v>335</v>
      </c>
      <c r="H336" s="332"/>
      <c r="I336" s="332"/>
      <c r="J336" s="333"/>
      <c r="K336" s="10"/>
    </row>
    <row r="337" spans="2:11" s="103" customFormat="1" ht="63.75" customHeight="1">
      <c r="B337" s="102"/>
      <c r="C337" s="532"/>
      <c r="D337" s="175" t="s">
        <v>336</v>
      </c>
      <c r="E337" s="198" t="s">
        <v>15</v>
      </c>
      <c r="F337" s="198"/>
      <c r="G337" s="193" t="s">
        <v>519</v>
      </c>
      <c r="H337" s="332"/>
      <c r="I337" s="332"/>
      <c r="J337" s="333"/>
      <c r="K337" s="10"/>
    </row>
    <row r="338" spans="2:11" s="103" customFormat="1" ht="56.25" customHeight="1">
      <c r="B338" s="102"/>
      <c r="C338" s="532"/>
      <c r="D338" s="175"/>
      <c r="E338" s="198" t="s">
        <v>17</v>
      </c>
      <c r="F338" s="198"/>
      <c r="G338" s="193" t="s">
        <v>335</v>
      </c>
      <c r="H338" s="332"/>
      <c r="I338" s="332"/>
      <c r="J338" s="333"/>
      <c r="K338" s="10"/>
    </row>
    <row r="339" spans="2:11" s="103" customFormat="1" ht="43.5" customHeight="1">
      <c r="B339" s="102"/>
      <c r="C339" s="532"/>
      <c r="D339" s="325" t="s">
        <v>338</v>
      </c>
      <c r="E339" s="198" t="s">
        <v>15</v>
      </c>
      <c r="F339" s="198"/>
      <c r="G339" s="193" t="s">
        <v>520</v>
      </c>
      <c r="H339" s="332"/>
      <c r="I339" s="332"/>
      <c r="J339" s="333"/>
      <c r="K339" s="10"/>
    </row>
    <row r="340" spans="2:11" s="103" customFormat="1" ht="57.75" customHeight="1">
      <c r="B340" s="102"/>
      <c r="C340" s="532"/>
      <c r="D340" s="325"/>
      <c r="E340" s="198" t="s">
        <v>17</v>
      </c>
      <c r="F340" s="198"/>
      <c r="G340" s="193" t="s">
        <v>335</v>
      </c>
      <c r="H340" s="332"/>
      <c r="I340" s="332"/>
      <c r="J340" s="333"/>
      <c r="K340" s="10"/>
    </row>
    <row r="341" spans="2:11" s="103" customFormat="1" ht="67.5" customHeight="1">
      <c r="B341" s="102"/>
      <c r="C341" s="532"/>
      <c r="D341" s="325" t="s">
        <v>340</v>
      </c>
      <c r="E341" s="198" t="s">
        <v>15</v>
      </c>
      <c r="F341" s="198"/>
      <c r="G341" s="193" t="s">
        <v>341</v>
      </c>
      <c r="H341" s="332"/>
      <c r="I341" s="332"/>
      <c r="J341" s="333"/>
      <c r="K341" s="10"/>
    </row>
    <row r="342" spans="2:11" s="103" customFormat="1" ht="84.95" customHeight="1">
      <c r="B342" s="102"/>
      <c r="C342" s="532"/>
      <c r="D342" s="496"/>
      <c r="E342" s="497" t="s">
        <v>17</v>
      </c>
      <c r="F342" s="497"/>
      <c r="G342" s="193" t="s">
        <v>335</v>
      </c>
      <c r="H342" s="332"/>
      <c r="I342" s="332"/>
      <c r="J342" s="333"/>
      <c r="K342" s="10"/>
    </row>
    <row r="343" spans="2:11" s="103" customFormat="1" ht="150" customHeight="1">
      <c r="B343" s="102"/>
      <c r="C343" s="114" t="s">
        <v>342</v>
      </c>
      <c r="D343" s="65" t="s">
        <v>343</v>
      </c>
      <c r="E343" s="152" t="s">
        <v>15</v>
      </c>
      <c r="F343" s="152"/>
      <c r="G343" s="193" t="s">
        <v>344</v>
      </c>
      <c r="H343" s="332"/>
      <c r="I343" s="332"/>
      <c r="J343" s="333"/>
      <c r="K343" s="10"/>
    </row>
    <row r="344" spans="2:11" s="103" customFormat="1" ht="18.95" customHeight="1">
      <c r="B344" s="109"/>
      <c r="C344" s="215" t="s">
        <v>345</v>
      </c>
      <c r="D344" s="216"/>
      <c r="E344" s="216"/>
      <c r="F344" s="216"/>
      <c r="G344" s="216"/>
      <c r="H344" s="216"/>
      <c r="I344" s="216"/>
      <c r="J344" s="216"/>
      <c r="K344" s="10"/>
    </row>
    <row r="345" spans="2:11" s="103" customFormat="1" ht="34.5" customHeight="1">
      <c r="B345" s="109"/>
      <c r="C345" s="317" t="str">
        <f>$C$12</f>
        <v>Cuantías del procedimiento de contratación:</v>
      </c>
      <c r="D345" s="318"/>
      <c r="E345" s="318"/>
      <c r="F345" s="319"/>
      <c r="G345" s="320" t="str">
        <f>$G$12</f>
        <v>&lt; 100 SMMLV</v>
      </c>
      <c r="H345" s="321"/>
      <c r="I345" s="320" t="str">
        <f>$I$12</f>
        <v>Entre 100 y 1.000 SMMLV</v>
      </c>
      <c r="J345" s="321"/>
      <c r="K345" s="10"/>
    </row>
    <row r="346" spans="2:11" s="103" customFormat="1" ht="35.25" customHeight="1">
      <c r="B346" s="109"/>
      <c r="C346" s="60" t="s">
        <v>10</v>
      </c>
      <c r="D346" s="70" t="s">
        <v>11</v>
      </c>
      <c r="E346" s="379" t="s">
        <v>12</v>
      </c>
      <c r="F346" s="379"/>
      <c r="G346" s="315"/>
      <c r="H346" s="316"/>
      <c r="I346" s="316"/>
      <c r="J346" s="316"/>
      <c r="K346" s="10"/>
    </row>
    <row r="347" spans="2:11" s="15" customFormat="1" ht="69" customHeight="1">
      <c r="B347" s="14"/>
      <c r="C347" s="494" t="s">
        <v>521</v>
      </c>
      <c r="D347" s="306" t="s">
        <v>347</v>
      </c>
      <c r="E347" s="380" t="s">
        <v>63</v>
      </c>
      <c r="F347" s="380"/>
      <c r="G347" s="193" t="s">
        <v>522</v>
      </c>
      <c r="H347" s="332"/>
      <c r="I347" s="332"/>
      <c r="J347" s="333"/>
      <c r="K347" s="10"/>
    </row>
    <row r="348" spans="2:11" s="15" customFormat="1" ht="69" customHeight="1">
      <c r="B348" s="14"/>
      <c r="C348" s="495"/>
      <c r="D348" s="498"/>
      <c r="E348" s="308" t="s">
        <v>17</v>
      </c>
      <c r="F348" s="381"/>
      <c r="G348" s="193" t="s">
        <v>523</v>
      </c>
      <c r="H348" s="332"/>
      <c r="I348" s="332"/>
      <c r="J348" s="333"/>
      <c r="K348" s="10"/>
    </row>
    <row r="349" spans="2:11" s="15" customFormat="1" ht="98.1" customHeight="1">
      <c r="B349" s="14"/>
      <c r="C349" s="495"/>
      <c r="D349" s="498"/>
      <c r="E349" s="182"/>
      <c r="F349" s="183"/>
      <c r="G349" s="166" t="s">
        <v>524</v>
      </c>
      <c r="H349" s="167"/>
      <c r="I349" s="167"/>
      <c r="J349" s="168"/>
      <c r="K349" s="10"/>
    </row>
    <row r="350" spans="2:11" s="15" customFormat="1" ht="40.5" customHeight="1">
      <c r="B350" s="14"/>
      <c r="C350" s="115"/>
      <c r="D350" s="498"/>
      <c r="E350" s="152" t="s">
        <v>19</v>
      </c>
      <c r="F350" s="152"/>
      <c r="G350" s="481">
        <v>0.3</v>
      </c>
      <c r="H350" s="482"/>
      <c r="I350" s="482">
        <v>0.5</v>
      </c>
      <c r="J350" s="483"/>
      <c r="K350" s="10"/>
    </row>
    <row r="351" spans="2:11" s="15" customFormat="1" ht="71.25" customHeight="1">
      <c r="B351" s="14"/>
      <c r="C351" s="113"/>
      <c r="D351" s="162" t="s">
        <v>351</v>
      </c>
      <c r="E351" s="380" t="s">
        <v>63</v>
      </c>
      <c r="F351" s="380"/>
      <c r="G351" s="193" t="s">
        <v>352</v>
      </c>
      <c r="H351" s="332"/>
      <c r="I351" s="332"/>
      <c r="J351" s="333"/>
      <c r="K351" s="10"/>
    </row>
    <row r="352" spans="2:11" s="15" customFormat="1" ht="71.25" customHeight="1">
      <c r="B352" s="14"/>
      <c r="C352" s="113"/>
      <c r="D352" s="179"/>
      <c r="E352" s="308" t="s">
        <v>17</v>
      </c>
      <c r="F352" s="381"/>
      <c r="G352" s="166" t="s">
        <v>525</v>
      </c>
      <c r="H352" s="167"/>
      <c r="I352" s="167"/>
      <c r="J352" s="168"/>
      <c r="K352" s="10"/>
    </row>
    <row r="353" spans="2:11" s="15" customFormat="1" ht="111.95" customHeight="1">
      <c r="B353" s="14"/>
      <c r="C353" s="113"/>
      <c r="D353" s="179"/>
      <c r="E353" s="389"/>
      <c r="F353" s="390"/>
      <c r="G353" s="193" t="s">
        <v>526</v>
      </c>
      <c r="H353" s="332"/>
      <c r="I353" s="332" t="s">
        <v>527</v>
      </c>
      <c r="J353" s="333"/>
      <c r="K353" s="10"/>
    </row>
    <row r="354" spans="2:11" s="15" customFormat="1" ht="71.25" customHeight="1">
      <c r="B354" s="14"/>
      <c r="C354" s="113"/>
      <c r="D354" s="162" t="s">
        <v>355</v>
      </c>
      <c r="E354" s="380" t="s">
        <v>63</v>
      </c>
      <c r="F354" s="380"/>
      <c r="G354" s="193" t="s">
        <v>356</v>
      </c>
      <c r="H354" s="332"/>
      <c r="I354" s="332"/>
      <c r="J354" s="333"/>
      <c r="K354" s="10"/>
    </row>
    <row r="355" spans="2:11" s="15" customFormat="1" ht="71.25" customHeight="1">
      <c r="B355" s="14"/>
      <c r="C355" s="113"/>
      <c r="D355" s="179"/>
      <c r="E355" s="308" t="s">
        <v>17</v>
      </c>
      <c r="F355" s="381"/>
      <c r="G355" s="166" t="s">
        <v>528</v>
      </c>
      <c r="H355" s="167"/>
      <c r="I355" s="167"/>
      <c r="J355" s="168"/>
      <c r="K355" s="10"/>
    </row>
    <row r="356" spans="2:11" s="15" customFormat="1" ht="111.95" customHeight="1">
      <c r="B356" s="14"/>
      <c r="C356" s="113"/>
      <c r="D356" s="163"/>
      <c r="E356" s="382"/>
      <c r="F356" s="383"/>
      <c r="G356" s="166" t="s">
        <v>478</v>
      </c>
      <c r="H356" s="167"/>
      <c r="I356" s="167"/>
      <c r="J356" s="168"/>
      <c r="K356" s="10"/>
    </row>
    <row r="357" spans="2:11" s="15" customFormat="1" ht="71.25" customHeight="1">
      <c r="B357" s="14"/>
      <c r="C357" s="113"/>
      <c r="D357" s="162" t="s">
        <v>529</v>
      </c>
      <c r="E357" s="380" t="s">
        <v>63</v>
      </c>
      <c r="F357" s="380"/>
      <c r="G357" s="193" t="s">
        <v>530</v>
      </c>
      <c r="H357" s="332"/>
      <c r="I357" s="332"/>
      <c r="J357" s="333"/>
      <c r="K357" s="10"/>
    </row>
    <row r="358" spans="2:11" s="15" customFormat="1" ht="71.25" customHeight="1">
      <c r="B358" s="14"/>
      <c r="C358" s="113"/>
      <c r="D358" s="179"/>
      <c r="E358" s="308" t="s">
        <v>17</v>
      </c>
      <c r="F358" s="381"/>
      <c r="G358" s="166" t="s">
        <v>531</v>
      </c>
      <c r="H358" s="167"/>
      <c r="I358" s="167"/>
      <c r="J358" s="168"/>
      <c r="K358" s="10"/>
    </row>
    <row r="359" spans="2:11" s="15" customFormat="1" ht="71.25" customHeight="1">
      <c r="B359" s="14"/>
      <c r="C359" s="113"/>
      <c r="D359" s="163"/>
      <c r="E359" s="382"/>
      <c r="F359" s="383"/>
      <c r="G359" s="166" t="s">
        <v>532</v>
      </c>
      <c r="H359" s="167"/>
      <c r="I359" s="167"/>
      <c r="J359" s="168"/>
      <c r="K359" s="10"/>
    </row>
    <row r="360" spans="2:11" s="116" customFormat="1" ht="79.5" customHeight="1">
      <c r="B360" s="117"/>
      <c r="C360" s="118"/>
      <c r="D360" s="162" t="s">
        <v>533</v>
      </c>
      <c r="E360" s="385" t="s">
        <v>15</v>
      </c>
      <c r="F360" s="203"/>
      <c r="G360" s="193" t="s">
        <v>39</v>
      </c>
      <c r="H360" s="332"/>
      <c r="I360" s="332"/>
      <c r="J360" s="333"/>
      <c r="K360" s="10"/>
    </row>
    <row r="361" spans="2:11" s="95" customFormat="1" ht="116.25" customHeight="1" thickBot="1">
      <c r="B361" s="96"/>
      <c r="C361" s="77"/>
      <c r="D361" s="403"/>
      <c r="E361" s="404" t="s">
        <v>17</v>
      </c>
      <c r="F361" s="312"/>
      <c r="G361" s="514" t="s">
        <v>362</v>
      </c>
      <c r="H361" s="515"/>
      <c r="I361" s="515"/>
      <c r="J361" s="516"/>
      <c r="K361" s="10"/>
    </row>
    <row r="362" spans="2:11" s="103" customFormat="1" ht="17.100000000000001" thickBot="1">
      <c r="B362" s="102"/>
      <c r="C362" s="119"/>
      <c r="D362" s="119"/>
      <c r="E362" s="120"/>
      <c r="F362" s="120"/>
      <c r="K362" s="10"/>
    </row>
    <row r="363" spans="2:11" ht="17.100000000000001" thickBot="1">
      <c r="B363" s="26"/>
      <c r="C363" s="502" t="s">
        <v>363</v>
      </c>
      <c r="D363" s="503"/>
      <c r="E363" s="503"/>
      <c r="F363" s="503"/>
      <c r="G363" s="503"/>
      <c r="H363" s="503"/>
      <c r="I363" s="503"/>
      <c r="J363" s="504"/>
      <c r="K363" s="10"/>
    </row>
    <row r="364" spans="2:11" ht="42" customHeight="1" thickBot="1">
      <c r="B364" s="26"/>
      <c r="C364" s="505" t="s">
        <v>534</v>
      </c>
      <c r="D364" s="506"/>
      <c r="E364" s="506"/>
      <c r="F364" s="506"/>
      <c r="G364" s="506"/>
      <c r="H364" s="506"/>
      <c r="I364" s="506"/>
      <c r="J364" s="507"/>
      <c r="K364" s="10"/>
    </row>
    <row r="365" spans="2:11" ht="29.25" customHeight="1" thickBot="1">
      <c r="B365" s="26"/>
      <c r="C365" s="508" t="s">
        <v>365</v>
      </c>
      <c r="D365" s="509"/>
      <c r="E365" s="509"/>
      <c r="F365" s="509"/>
      <c r="G365" s="509"/>
      <c r="H365" s="509"/>
      <c r="I365" s="509"/>
      <c r="J365" s="510"/>
      <c r="K365" s="10"/>
    </row>
    <row r="366" spans="2:11" ht="48.75" customHeight="1" thickBot="1">
      <c r="B366" s="26"/>
      <c r="C366" s="511" t="s">
        <v>366</v>
      </c>
      <c r="D366" s="512"/>
      <c r="E366" s="512"/>
      <c r="F366" s="512"/>
      <c r="G366" s="512"/>
      <c r="H366" s="512"/>
      <c r="I366" s="512"/>
      <c r="J366" s="513"/>
      <c r="K366" s="10"/>
    </row>
    <row r="367" spans="2:11" ht="26.25" customHeight="1" thickBot="1">
      <c r="B367" s="26"/>
      <c r="C367" s="508" t="s">
        <v>367</v>
      </c>
      <c r="D367" s="509"/>
      <c r="E367" s="509"/>
      <c r="F367" s="509"/>
      <c r="G367" s="509"/>
      <c r="H367" s="509"/>
      <c r="I367" s="509"/>
      <c r="J367" s="510"/>
      <c r="K367" s="10"/>
    </row>
    <row r="368" spans="2:11" ht="123" customHeight="1" thickBot="1">
      <c r="B368" s="26"/>
      <c r="C368" s="505" t="s">
        <v>368</v>
      </c>
      <c r="D368" s="506"/>
      <c r="E368" s="506"/>
      <c r="F368" s="506"/>
      <c r="G368" s="506"/>
      <c r="H368" s="506"/>
      <c r="I368" s="506"/>
      <c r="J368" s="507"/>
      <c r="K368" s="10"/>
    </row>
    <row r="369" spans="1:11" ht="24.75" customHeight="1" thickBot="1">
      <c r="B369" s="26"/>
      <c r="C369" s="508" t="s">
        <v>369</v>
      </c>
      <c r="D369" s="509"/>
      <c r="E369" s="509"/>
      <c r="F369" s="509"/>
      <c r="G369" s="509"/>
      <c r="H369" s="509"/>
      <c r="I369" s="509"/>
      <c r="J369" s="510"/>
      <c r="K369" s="10"/>
    </row>
    <row r="370" spans="1:11" ht="180.6" customHeight="1" thickBot="1">
      <c r="B370" s="26"/>
      <c r="C370" s="517" t="s">
        <v>535</v>
      </c>
      <c r="D370" s="518"/>
      <c r="E370" s="518"/>
      <c r="F370" s="518"/>
      <c r="G370" s="518"/>
      <c r="H370" s="518"/>
      <c r="I370" s="518"/>
      <c r="J370" s="519"/>
      <c r="K370" s="10"/>
    </row>
    <row r="371" spans="1:11" ht="15.95" thickBot="1">
      <c r="B371" s="9"/>
      <c r="C371" s="29"/>
      <c r="D371" s="29"/>
      <c r="E371" s="30"/>
      <c r="F371" s="30"/>
      <c r="G371" s="32"/>
      <c r="H371" s="32"/>
      <c r="I371" s="32"/>
      <c r="J371" s="32"/>
      <c r="K371" s="10"/>
    </row>
    <row r="372" spans="1:11" ht="35.25" customHeight="1" thickBot="1">
      <c r="B372" s="26"/>
      <c r="C372" s="520" t="s">
        <v>371</v>
      </c>
      <c r="D372" s="521"/>
      <c r="E372" s="521"/>
      <c r="F372" s="521"/>
      <c r="G372" s="521"/>
      <c r="H372" s="521"/>
      <c r="I372" s="521"/>
      <c r="J372" s="522"/>
      <c r="K372" s="10"/>
    </row>
    <row r="373" spans="1:11" ht="165.6" customHeight="1">
      <c r="B373" s="26"/>
      <c r="C373" s="523" t="s">
        <v>372</v>
      </c>
      <c r="D373" s="524"/>
      <c r="E373" s="524"/>
      <c r="F373" s="524"/>
      <c r="G373" s="524"/>
      <c r="H373" s="524"/>
      <c r="I373" s="524"/>
      <c r="J373" s="525"/>
      <c r="K373" s="10"/>
    </row>
    <row r="374" spans="1:11" ht="184.5" customHeight="1" thickBot="1">
      <c r="A374" s="10"/>
      <c r="B374" s="27"/>
      <c r="C374" s="499" t="s">
        <v>373</v>
      </c>
      <c r="D374" s="500"/>
      <c r="E374" s="500"/>
      <c r="F374" s="500"/>
      <c r="G374" s="500"/>
      <c r="H374" s="500"/>
      <c r="I374" s="500"/>
      <c r="J374" s="501"/>
      <c r="K374" s="10"/>
    </row>
    <row r="375" spans="1:11" ht="15.95" thickBot="1">
      <c r="A375" s="10"/>
      <c r="B375" s="18"/>
      <c r="C375" s="19"/>
      <c r="D375" s="19"/>
      <c r="E375" s="20"/>
      <c r="F375" s="20"/>
      <c r="G375" s="21"/>
      <c r="H375" s="21"/>
      <c r="I375" s="21"/>
      <c r="J375" s="21"/>
      <c r="K375" s="17"/>
    </row>
    <row r="376" spans="1:11" ht="15.95" thickTop="1"/>
  </sheetData>
  <mergeCells count="742">
    <mergeCell ref="G315:J315"/>
    <mergeCell ref="G316:J316"/>
    <mergeCell ref="G317:J317"/>
    <mergeCell ref="G318:J318"/>
    <mergeCell ref="G319:J319"/>
    <mergeCell ref="G324:J324"/>
    <mergeCell ref="G325:J325"/>
    <mergeCell ref="E310:F310"/>
    <mergeCell ref="E311:F311"/>
    <mergeCell ref="G310:J310"/>
    <mergeCell ref="G311:J311"/>
    <mergeCell ref="E314:F314"/>
    <mergeCell ref="G314:J314"/>
    <mergeCell ref="C312:J312"/>
    <mergeCell ref="C313:F313"/>
    <mergeCell ref="G313:H313"/>
    <mergeCell ref="I313:J313"/>
    <mergeCell ref="E323:F323"/>
    <mergeCell ref="E324:F325"/>
    <mergeCell ref="G247:J247"/>
    <mergeCell ref="G249:J249"/>
    <mergeCell ref="G301:J301"/>
    <mergeCell ref="G302:J302"/>
    <mergeCell ref="G303:J303"/>
    <mergeCell ref="G281:J281"/>
    <mergeCell ref="G266:J266"/>
    <mergeCell ref="G267:J267"/>
    <mergeCell ref="G280:J280"/>
    <mergeCell ref="G304:J304"/>
    <mergeCell ref="G305:J305"/>
    <mergeCell ref="G306:J306"/>
    <mergeCell ref="G307:J307"/>
    <mergeCell ref="G308:J308"/>
    <mergeCell ref="G309:J309"/>
    <mergeCell ref="D300:D305"/>
    <mergeCell ref="C315:C342"/>
    <mergeCell ref="D315:D318"/>
    <mergeCell ref="E315:F315"/>
    <mergeCell ref="E316:F316"/>
    <mergeCell ref="E317:F318"/>
    <mergeCell ref="D319:D322"/>
    <mergeCell ref="E319:F319"/>
    <mergeCell ref="E321:F322"/>
    <mergeCell ref="D323:D325"/>
    <mergeCell ref="E326:F326"/>
    <mergeCell ref="D329:D331"/>
    <mergeCell ref="D332:D334"/>
    <mergeCell ref="E332:F333"/>
    <mergeCell ref="E334:F334"/>
    <mergeCell ref="D335:D336"/>
    <mergeCell ref="E335:F335"/>
    <mergeCell ref="D310:D311"/>
    <mergeCell ref="D279:D282"/>
    <mergeCell ref="E279:F279"/>
    <mergeCell ref="E280:F280"/>
    <mergeCell ref="E281:F282"/>
    <mergeCell ref="D287:D290"/>
    <mergeCell ref="E305:F305"/>
    <mergeCell ref="D306:D309"/>
    <mergeCell ref="E306:F306"/>
    <mergeCell ref="E307:F307"/>
    <mergeCell ref="E308:F308"/>
    <mergeCell ref="E309:F309"/>
    <mergeCell ref="E295:F295"/>
    <mergeCell ref="E297:F297"/>
    <mergeCell ref="E298:F299"/>
    <mergeCell ref="G219:J219"/>
    <mergeCell ref="G220:J220"/>
    <mergeCell ref="G221:J221"/>
    <mergeCell ref="G222:J222"/>
    <mergeCell ref="G223:J223"/>
    <mergeCell ref="G224:J224"/>
    <mergeCell ref="G225:J225"/>
    <mergeCell ref="G226:J226"/>
    <mergeCell ref="C234:C235"/>
    <mergeCell ref="C230:C231"/>
    <mergeCell ref="G234:J234"/>
    <mergeCell ref="D230:D231"/>
    <mergeCell ref="E230:F230"/>
    <mergeCell ref="E231:F231"/>
    <mergeCell ref="C232:C233"/>
    <mergeCell ref="D232:D233"/>
    <mergeCell ref="E232:F232"/>
    <mergeCell ref="E233:F233"/>
    <mergeCell ref="G230:J230"/>
    <mergeCell ref="G231:J231"/>
    <mergeCell ref="G232:J232"/>
    <mergeCell ref="G233:J233"/>
    <mergeCell ref="D234:D235"/>
    <mergeCell ref="E234:F234"/>
    <mergeCell ref="C239:C244"/>
    <mergeCell ref="D239:D242"/>
    <mergeCell ref="E239:F239"/>
    <mergeCell ref="E240:F240"/>
    <mergeCell ref="E241:F242"/>
    <mergeCell ref="G242:J242"/>
    <mergeCell ref="D243:D246"/>
    <mergeCell ref="E243:F243"/>
    <mergeCell ref="E244:F244"/>
    <mergeCell ref="E245:F246"/>
    <mergeCell ref="G246:J246"/>
    <mergeCell ref="G239:J239"/>
    <mergeCell ref="G240:J240"/>
    <mergeCell ref="G241:J241"/>
    <mergeCell ref="G243:J243"/>
    <mergeCell ref="G244:J244"/>
    <mergeCell ref="G245:J245"/>
    <mergeCell ref="G161:J161"/>
    <mergeCell ref="G171:J171"/>
    <mergeCell ref="G172:J172"/>
    <mergeCell ref="G173:J173"/>
    <mergeCell ref="G174:J174"/>
    <mergeCell ref="G175:J175"/>
    <mergeCell ref="G176:J176"/>
    <mergeCell ref="G177:J177"/>
    <mergeCell ref="G178:J178"/>
    <mergeCell ref="G166:J167"/>
    <mergeCell ref="E235:F235"/>
    <mergeCell ref="G235:J235"/>
    <mergeCell ref="C226:C227"/>
    <mergeCell ref="D226:D227"/>
    <mergeCell ref="E226:F226"/>
    <mergeCell ref="E227:F227"/>
    <mergeCell ref="C228:C229"/>
    <mergeCell ref="D228:D229"/>
    <mergeCell ref="E228:F228"/>
    <mergeCell ref="E229:F229"/>
    <mergeCell ref="G228:J228"/>
    <mergeCell ref="G229:J229"/>
    <mergeCell ref="G227:J227"/>
    <mergeCell ref="C223:C225"/>
    <mergeCell ref="D223:D225"/>
    <mergeCell ref="E223:F223"/>
    <mergeCell ref="E224:F225"/>
    <mergeCell ref="D212:D215"/>
    <mergeCell ref="E212:F212"/>
    <mergeCell ref="E213:F215"/>
    <mergeCell ref="D216:D220"/>
    <mergeCell ref="E216:F216"/>
    <mergeCell ref="E217:F220"/>
    <mergeCell ref="D221:D222"/>
    <mergeCell ref="E221:F221"/>
    <mergeCell ref="E222:F222"/>
    <mergeCell ref="G212:J212"/>
    <mergeCell ref="G213:J213"/>
    <mergeCell ref="G214:J214"/>
    <mergeCell ref="G215:J215"/>
    <mergeCell ref="G216:J216"/>
    <mergeCell ref="G217:J217"/>
    <mergeCell ref="G218:J218"/>
    <mergeCell ref="D205:D207"/>
    <mergeCell ref="E205:F206"/>
    <mergeCell ref="E207:F207"/>
    <mergeCell ref="D208:D211"/>
    <mergeCell ref="E208:F209"/>
    <mergeCell ref="E210:F211"/>
    <mergeCell ref="G205:J205"/>
    <mergeCell ref="G206:J206"/>
    <mergeCell ref="G207:J207"/>
    <mergeCell ref="G208:J208"/>
    <mergeCell ref="G209:J209"/>
    <mergeCell ref="G210:J210"/>
    <mergeCell ref="G211:J211"/>
    <mergeCell ref="D198:D201"/>
    <mergeCell ref="E198:F199"/>
    <mergeCell ref="E200:F201"/>
    <mergeCell ref="D202:D204"/>
    <mergeCell ref="E202:F203"/>
    <mergeCell ref="E204:F204"/>
    <mergeCell ref="G198:J198"/>
    <mergeCell ref="G199:J199"/>
    <mergeCell ref="G200:J200"/>
    <mergeCell ref="G201:J201"/>
    <mergeCell ref="G202:J202"/>
    <mergeCell ref="G203:J203"/>
    <mergeCell ref="G204:J204"/>
    <mergeCell ref="D190:D193"/>
    <mergeCell ref="E190:F191"/>
    <mergeCell ref="E192:F193"/>
    <mergeCell ref="D194:D197"/>
    <mergeCell ref="E194:F195"/>
    <mergeCell ref="E196:F197"/>
    <mergeCell ref="G190:J190"/>
    <mergeCell ref="G191:J191"/>
    <mergeCell ref="G192:J192"/>
    <mergeCell ref="G193:J193"/>
    <mergeCell ref="G194:J194"/>
    <mergeCell ref="G195:J195"/>
    <mergeCell ref="G196:J196"/>
    <mergeCell ref="G197:J197"/>
    <mergeCell ref="D184:D185"/>
    <mergeCell ref="E184:F184"/>
    <mergeCell ref="E185:F185"/>
    <mergeCell ref="D186:D189"/>
    <mergeCell ref="E186:F187"/>
    <mergeCell ref="E188:F189"/>
    <mergeCell ref="G184:J184"/>
    <mergeCell ref="G185:J185"/>
    <mergeCell ref="G186:J186"/>
    <mergeCell ref="G187:J187"/>
    <mergeCell ref="G188:J188"/>
    <mergeCell ref="G189:J189"/>
    <mergeCell ref="D180:D181"/>
    <mergeCell ref="E180:F180"/>
    <mergeCell ref="E181:F181"/>
    <mergeCell ref="D182:D183"/>
    <mergeCell ref="E182:F182"/>
    <mergeCell ref="E183:F183"/>
    <mergeCell ref="G182:J182"/>
    <mergeCell ref="G183:J183"/>
    <mergeCell ref="D176:D177"/>
    <mergeCell ref="E176:F176"/>
    <mergeCell ref="E177:F177"/>
    <mergeCell ref="D178:D179"/>
    <mergeCell ref="E178:F178"/>
    <mergeCell ref="E179:F179"/>
    <mergeCell ref="G179:J179"/>
    <mergeCell ref="G180:J180"/>
    <mergeCell ref="G181:J181"/>
    <mergeCell ref="G143:J143"/>
    <mergeCell ref="G144:J144"/>
    <mergeCell ref="G145:J145"/>
    <mergeCell ref="G146:J146"/>
    <mergeCell ref="G147:J147"/>
    <mergeCell ref="G148:J148"/>
    <mergeCell ref="G149:J149"/>
    <mergeCell ref="G150:J150"/>
    <mergeCell ref="G151:J151"/>
    <mergeCell ref="D147:D149"/>
    <mergeCell ref="E147:F147"/>
    <mergeCell ref="E148:F149"/>
    <mergeCell ref="D150:D151"/>
    <mergeCell ref="E150:F150"/>
    <mergeCell ref="E151:F151"/>
    <mergeCell ref="D143:D144"/>
    <mergeCell ref="E143:F143"/>
    <mergeCell ref="E144:F144"/>
    <mergeCell ref="D145:D146"/>
    <mergeCell ref="E145:F145"/>
    <mergeCell ref="E146:F146"/>
    <mergeCell ref="G99:J99"/>
    <mergeCell ref="G100:J100"/>
    <mergeCell ref="G101:J101"/>
    <mergeCell ref="G102:J102"/>
    <mergeCell ref="G103:J103"/>
    <mergeCell ref="D126:D127"/>
    <mergeCell ref="E127:F127"/>
    <mergeCell ref="C131:C151"/>
    <mergeCell ref="D131:D135"/>
    <mergeCell ref="D136:D140"/>
    <mergeCell ref="E139:F140"/>
    <mergeCell ref="D141:D142"/>
    <mergeCell ref="E141:F141"/>
    <mergeCell ref="G104:J104"/>
    <mergeCell ref="G105:J105"/>
    <mergeCell ref="D114:D117"/>
    <mergeCell ref="E114:F114"/>
    <mergeCell ref="E115:F115"/>
    <mergeCell ref="E116:F117"/>
    <mergeCell ref="E104:F104"/>
    <mergeCell ref="E105:F105"/>
    <mergeCell ref="E130:F130"/>
    <mergeCell ref="G130:J130"/>
    <mergeCell ref="C128:J128"/>
    <mergeCell ref="E94:F94"/>
    <mergeCell ref="E95:F96"/>
    <mergeCell ref="E97:F98"/>
    <mergeCell ref="G84:J84"/>
    <mergeCell ref="G85:J85"/>
    <mergeCell ref="G86:J86"/>
    <mergeCell ref="G87:J87"/>
    <mergeCell ref="G88:J88"/>
    <mergeCell ref="G89:J89"/>
    <mergeCell ref="G90:J90"/>
    <mergeCell ref="G91:J91"/>
    <mergeCell ref="G92:J92"/>
    <mergeCell ref="G95:J95"/>
    <mergeCell ref="G96:J96"/>
    <mergeCell ref="G97:J97"/>
    <mergeCell ref="G98:J98"/>
    <mergeCell ref="G53:J53"/>
    <mergeCell ref="E69:F69"/>
    <mergeCell ref="G69:J69"/>
    <mergeCell ref="D90:D91"/>
    <mergeCell ref="E90:F90"/>
    <mergeCell ref="E91:F91"/>
    <mergeCell ref="D92:D93"/>
    <mergeCell ref="E92:F92"/>
    <mergeCell ref="E93:F93"/>
    <mergeCell ref="D84:D89"/>
    <mergeCell ref="E84:F84"/>
    <mergeCell ref="E85:F87"/>
    <mergeCell ref="E88:F89"/>
    <mergeCell ref="G93:J93"/>
    <mergeCell ref="G75:J75"/>
    <mergeCell ref="G76:J76"/>
    <mergeCell ref="G77:J77"/>
    <mergeCell ref="G78:J78"/>
    <mergeCell ref="G79:J79"/>
    <mergeCell ref="G80:J80"/>
    <mergeCell ref="G81:J81"/>
    <mergeCell ref="G82:J82"/>
    <mergeCell ref="G83:J83"/>
    <mergeCell ref="D61:D63"/>
    <mergeCell ref="E61:F61"/>
    <mergeCell ref="E62:F63"/>
    <mergeCell ref="D64:D66"/>
    <mergeCell ref="E64:F65"/>
    <mergeCell ref="E66:F66"/>
    <mergeCell ref="G61:J61"/>
    <mergeCell ref="G62:J62"/>
    <mergeCell ref="G63:J63"/>
    <mergeCell ref="G64:J64"/>
    <mergeCell ref="G65:J65"/>
    <mergeCell ref="G66:J66"/>
    <mergeCell ref="C374:J374"/>
    <mergeCell ref="C363:J363"/>
    <mergeCell ref="C364:J364"/>
    <mergeCell ref="C365:J365"/>
    <mergeCell ref="C366:J366"/>
    <mergeCell ref="C367:J367"/>
    <mergeCell ref="C368:J368"/>
    <mergeCell ref="G359:J359"/>
    <mergeCell ref="G360:J360"/>
    <mergeCell ref="G361:J361"/>
    <mergeCell ref="D357:D359"/>
    <mergeCell ref="E358:F359"/>
    <mergeCell ref="D360:D361"/>
    <mergeCell ref="E361:F361"/>
    <mergeCell ref="G357:J357"/>
    <mergeCell ref="G358:J358"/>
    <mergeCell ref="E360:F360"/>
    <mergeCell ref="E357:F357"/>
    <mergeCell ref="C369:J369"/>
    <mergeCell ref="C370:J370"/>
    <mergeCell ref="C372:J372"/>
    <mergeCell ref="C373:J373"/>
    <mergeCell ref="D354:D356"/>
    <mergeCell ref="E355:F356"/>
    <mergeCell ref="G353:J353"/>
    <mergeCell ref="E354:F354"/>
    <mergeCell ref="G349:J349"/>
    <mergeCell ref="G350:J350"/>
    <mergeCell ref="G351:J351"/>
    <mergeCell ref="G352:J352"/>
    <mergeCell ref="E346:F346"/>
    <mergeCell ref="G346:J346"/>
    <mergeCell ref="E347:F347"/>
    <mergeCell ref="G347:J347"/>
    <mergeCell ref="G348:J348"/>
    <mergeCell ref="G356:J356"/>
    <mergeCell ref="G354:J354"/>
    <mergeCell ref="G355:J355"/>
    <mergeCell ref="D347:D350"/>
    <mergeCell ref="E348:F349"/>
    <mergeCell ref="E350:F350"/>
    <mergeCell ref="D351:D353"/>
    <mergeCell ref="E351:F351"/>
    <mergeCell ref="E352:F353"/>
    <mergeCell ref="C347:C349"/>
    <mergeCell ref="C344:J344"/>
    <mergeCell ref="E336:F336"/>
    <mergeCell ref="G336:J336"/>
    <mergeCell ref="E337:F337"/>
    <mergeCell ref="G337:J337"/>
    <mergeCell ref="E338:F338"/>
    <mergeCell ref="G338:J338"/>
    <mergeCell ref="E339:F339"/>
    <mergeCell ref="G339:J339"/>
    <mergeCell ref="E340:F340"/>
    <mergeCell ref="D337:D338"/>
    <mergeCell ref="D339:D340"/>
    <mergeCell ref="D341:D342"/>
    <mergeCell ref="G340:J340"/>
    <mergeCell ref="E341:F341"/>
    <mergeCell ref="G341:J341"/>
    <mergeCell ref="E342:F342"/>
    <mergeCell ref="G342:J342"/>
    <mergeCell ref="G343:J343"/>
    <mergeCell ref="E343:F343"/>
    <mergeCell ref="C345:F345"/>
    <mergeCell ref="G345:H345"/>
    <mergeCell ref="I345:J345"/>
    <mergeCell ref="G332:J332"/>
    <mergeCell ref="G333:J333"/>
    <mergeCell ref="G334:J334"/>
    <mergeCell ref="G335:J335"/>
    <mergeCell ref="G328:J328"/>
    <mergeCell ref="E329:F329"/>
    <mergeCell ref="G329:J329"/>
    <mergeCell ref="E330:F331"/>
    <mergeCell ref="G330:J330"/>
    <mergeCell ref="G331:J331"/>
    <mergeCell ref="E327:F328"/>
    <mergeCell ref="D326:D328"/>
    <mergeCell ref="D291:D299"/>
    <mergeCell ref="E291:F291"/>
    <mergeCell ref="E293:F293"/>
    <mergeCell ref="D283:D286"/>
    <mergeCell ref="G326:J326"/>
    <mergeCell ref="G327:J327"/>
    <mergeCell ref="E320:F320"/>
    <mergeCell ref="G320:J320"/>
    <mergeCell ref="G321:J321"/>
    <mergeCell ref="G322:J322"/>
    <mergeCell ref="G323:J323"/>
    <mergeCell ref="G287:J287"/>
    <mergeCell ref="E296:F296"/>
    <mergeCell ref="G296:J296"/>
    <mergeCell ref="G297:J297"/>
    <mergeCell ref="G298:J298"/>
    <mergeCell ref="G299:J299"/>
    <mergeCell ref="E292:F292"/>
    <mergeCell ref="G292:J292"/>
    <mergeCell ref="G293:J293"/>
    <mergeCell ref="G294:J294"/>
    <mergeCell ref="G295:J295"/>
    <mergeCell ref="E294:F294"/>
    <mergeCell ref="E238:F238"/>
    <mergeCell ref="G238:J238"/>
    <mergeCell ref="G300:J300"/>
    <mergeCell ref="E300:F300"/>
    <mergeCell ref="E301:F301"/>
    <mergeCell ref="E302:F302"/>
    <mergeCell ref="E303:F304"/>
    <mergeCell ref="E283:F283"/>
    <mergeCell ref="E288:F288"/>
    <mergeCell ref="E289:F290"/>
    <mergeCell ref="G282:J282"/>
    <mergeCell ref="G283:J283"/>
    <mergeCell ref="E284:F284"/>
    <mergeCell ref="G284:J284"/>
    <mergeCell ref="G278:J278"/>
    <mergeCell ref="G279:J279"/>
    <mergeCell ref="G288:J288"/>
    <mergeCell ref="G289:J289"/>
    <mergeCell ref="G290:J290"/>
    <mergeCell ref="G291:J291"/>
    <mergeCell ref="E285:F286"/>
    <mergeCell ref="G285:J285"/>
    <mergeCell ref="G286:J286"/>
    <mergeCell ref="E287:F287"/>
    <mergeCell ref="E270:F271"/>
    <mergeCell ref="G270:J270"/>
    <mergeCell ref="G271:J271"/>
    <mergeCell ref="G272:J272"/>
    <mergeCell ref="G273:J273"/>
    <mergeCell ref="D268:D272"/>
    <mergeCell ref="E268:F268"/>
    <mergeCell ref="E269:F269"/>
    <mergeCell ref="E272:F272"/>
    <mergeCell ref="G268:J268"/>
    <mergeCell ref="G269:J269"/>
    <mergeCell ref="D273:D278"/>
    <mergeCell ref="E273:F273"/>
    <mergeCell ref="E274:F274"/>
    <mergeCell ref="E275:F275"/>
    <mergeCell ref="E278:F278"/>
    <mergeCell ref="G274:J274"/>
    <mergeCell ref="G275:J275"/>
    <mergeCell ref="E276:F277"/>
    <mergeCell ref="G276:J276"/>
    <mergeCell ref="G277:J277"/>
    <mergeCell ref="E264:F264"/>
    <mergeCell ref="G264:J264"/>
    <mergeCell ref="E265:F265"/>
    <mergeCell ref="G265:J265"/>
    <mergeCell ref="D264:D267"/>
    <mergeCell ref="E266:F266"/>
    <mergeCell ref="E267:F267"/>
    <mergeCell ref="E262:F262"/>
    <mergeCell ref="G262:J262"/>
    <mergeCell ref="E263:F263"/>
    <mergeCell ref="G263:J263"/>
    <mergeCell ref="E261:F261"/>
    <mergeCell ref="G261:J261"/>
    <mergeCell ref="D260:D263"/>
    <mergeCell ref="G258:J258"/>
    <mergeCell ref="G259:J259"/>
    <mergeCell ref="E256:F256"/>
    <mergeCell ref="G256:J256"/>
    <mergeCell ref="E257:F257"/>
    <mergeCell ref="G257:J257"/>
    <mergeCell ref="D251:D259"/>
    <mergeCell ref="E251:F251"/>
    <mergeCell ref="E258:F259"/>
    <mergeCell ref="G251:J251"/>
    <mergeCell ref="E254:F254"/>
    <mergeCell ref="G254:J254"/>
    <mergeCell ref="E255:F255"/>
    <mergeCell ref="G255:J255"/>
    <mergeCell ref="E252:F252"/>
    <mergeCell ref="G252:J252"/>
    <mergeCell ref="E253:F253"/>
    <mergeCell ref="G253:J253"/>
    <mergeCell ref="E260:F260"/>
    <mergeCell ref="G260:J260"/>
    <mergeCell ref="D247:D250"/>
    <mergeCell ref="E247:F247"/>
    <mergeCell ref="E249:F250"/>
    <mergeCell ref="G250:J250"/>
    <mergeCell ref="E154:F154"/>
    <mergeCell ref="G154:J154"/>
    <mergeCell ref="C153:F153"/>
    <mergeCell ref="G153:H153"/>
    <mergeCell ref="I153:J153"/>
    <mergeCell ref="E248:F248"/>
    <mergeCell ref="G248:J248"/>
    <mergeCell ref="C236:J236"/>
    <mergeCell ref="C237:F237"/>
    <mergeCell ref="G237:H237"/>
    <mergeCell ref="I237:J237"/>
    <mergeCell ref="D172:D173"/>
    <mergeCell ref="E172:F172"/>
    <mergeCell ref="E173:F173"/>
    <mergeCell ref="D174:D175"/>
    <mergeCell ref="E174:F174"/>
    <mergeCell ref="E175:F175"/>
    <mergeCell ref="C155:C222"/>
    <mergeCell ref="D155:D161"/>
    <mergeCell ref="E155:F157"/>
    <mergeCell ref="C152:J152"/>
    <mergeCell ref="G162:J162"/>
    <mergeCell ref="G163:J163"/>
    <mergeCell ref="E168:F168"/>
    <mergeCell ref="G168:J168"/>
    <mergeCell ref="G169:J169"/>
    <mergeCell ref="G170:J170"/>
    <mergeCell ref="G164:J164"/>
    <mergeCell ref="E165:F165"/>
    <mergeCell ref="G165:J165"/>
    <mergeCell ref="E170:F171"/>
    <mergeCell ref="E158:F161"/>
    <mergeCell ref="D162:D165"/>
    <mergeCell ref="E162:F164"/>
    <mergeCell ref="D166:D168"/>
    <mergeCell ref="E166:F167"/>
    <mergeCell ref="D169:D171"/>
    <mergeCell ref="E169:F169"/>
    <mergeCell ref="G155:J155"/>
    <mergeCell ref="G156:J156"/>
    <mergeCell ref="G157:J157"/>
    <mergeCell ref="G158:J158"/>
    <mergeCell ref="G159:J159"/>
    <mergeCell ref="G160:J160"/>
    <mergeCell ref="E118:F118"/>
    <mergeCell ref="E119:F119"/>
    <mergeCell ref="D122:D125"/>
    <mergeCell ref="E124:F125"/>
    <mergeCell ref="E109:F109"/>
    <mergeCell ref="G109:J109"/>
    <mergeCell ref="D110:D113"/>
    <mergeCell ref="E110:F110"/>
    <mergeCell ref="G110:J110"/>
    <mergeCell ref="E111:F111"/>
    <mergeCell ref="G111:J111"/>
    <mergeCell ref="E112:F113"/>
    <mergeCell ref="G112:J112"/>
    <mergeCell ref="C107:J107"/>
    <mergeCell ref="C108:F108"/>
    <mergeCell ref="G108:H108"/>
    <mergeCell ref="I108:J108"/>
    <mergeCell ref="E137:F137"/>
    <mergeCell ref="G137:J137"/>
    <mergeCell ref="E138:F138"/>
    <mergeCell ref="G138:J138"/>
    <mergeCell ref="G139:J139"/>
    <mergeCell ref="G116:J116"/>
    <mergeCell ref="G117:J117"/>
    <mergeCell ref="E122:F122"/>
    <mergeCell ref="G122:J122"/>
    <mergeCell ref="E123:F123"/>
    <mergeCell ref="G123:J123"/>
    <mergeCell ref="G118:J118"/>
    <mergeCell ref="G119:J119"/>
    <mergeCell ref="E120:F121"/>
    <mergeCell ref="G120:J120"/>
    <mergeCell ref="G121:J121"/>
    <mergeCell ref="G114:J114"/>
    <mergeCell ref="G115:J115"/>
    <mergeCell ref="E134:F135"/>
    <mergeCell ref="G134:J134"/>
    <mergeCell ref="E142:F142"/>
    <mergeCell ref="G141:J141"/>
    <mergeCell ref="G142:J142"/>
    <mergeCell ref="E133:F133"/>
    <mergeCell ref="G135:J135"/>
    <mergeCell ref="E136:F136"/>
    <mergeCell ref="G136:J136"/>
    <mergeCell ref="G124:J124"/>
    <mergeCell ref="G125:J125"/>
    <mergeCell ref="E131:F131"/>
    <mergeCell ref="G131:J131"/>
    <mergeCell ref="E132:F132"/>
    <mergeCell ref="G132:J132"/>
    <mergeCell ref="E126:F126"/>
    <mergeCell ref="G126:J126"/>
    <mergeCell ref="G127:J127"/>
    <mergeCell ref="G140:J140"/>
    <mergeCell ref="C129:F129"/>
    <mergeCell ref="G129:H129"/>
    <mergeCell ref="I129:J129"/>
    <mergeCell ref="C110:C127"/>
    <mergeCell ref="G133:J133"/>
    <mergeCell ref="G113:J113"/>
    <mergeCell ref="D118:D121"/>
    <mergeCell ref="C70:C105"/>
    <mergeCell ref="D70:D74"/>
    <mergeCell ref="E70:F70"/>
    <mergeCell ref="G70:J70"/>
    <mergeCell ref="E71:F72"/>
    <mergeCell ref="G71:J71"/>
    <mergeCell ref="G72:J72"/>
    <mergeCell ref="E73:F74"/>
    <mergeCell ref="G73:J73"/>
    <mergeCell ref="G74:J74"/>
    <mergeCell ref="D80:D83"/>
    <mergeCell ref="E80:F80"/>
    <mergeCell ref="E81:F81"/>
    <mergeCell ref="E82:F83"/>
    <mergeCell ref="D75:D79"/>
    <mergeCell ref="E75:F75"/>
    <mergeCell ref="E76:F77"/>
    <mergeCell ref="E78:F79"/>
    <mergeCell ref="G94:J94"/>
    <mergeCell ref="D99:D102"/>
    <mergeCell ref="E99:F99"/>
    <mergeCell ref="E100:F102"/>
    <mergeCell ref="E103:F103"/>
    <mergeCell ref="D94:D98"/>
    <mergeCell ref="C67:J67"/>
    <mergeCell ref="C68:F68"/>
    <mergeCell ref="G68:H68"/>
    <mergeCell ref="I68:J68"/>
    <mergeCell ref="D56:D57"/>
    <mergeCell ref="E56:F56"/>
    <mergeCell ref="G56:J56"/>
    <mergeCell ref="E57:F57"/>
    <mergeCell ref="G57:J57"/>
    <mergeCell ref="D58:D60"/>
    <mergeCell ref="E58:F59"/>
    <mergeCell ref="G58:J58"/>
    <mergeCell ref="G59:J59"/>
    <mergeCell ref="E60:F60"/>
    <mergeCell ref="C48:C60"/>
    <mergeCell ref="D48:D51"/>
    <mergeCell ref="E48:F48"/>
    <mergeCell ref="G48:J48"/>
    <mergeCell ref="E49:F49"/>
    <mergeCell ref="G49:J49"/>
    <mergeCell ref="E50:F51"/>
    <mergeCell ref="D54:D55"/>
    <mergeCell ref="E54:F54"/>
    <mergeCell ref="G54:J54"/>
    <mergeCell ref="D30:D33"/>
    <mergeCell ref="E30:F31"/>
    <mergeCell ref="G30:J30"/>
    <mergeCell ref="G31:J31"/>
    <mergeCell ref="E32:F33"/>
    <mergeCell ref="G32:J32"/>
    <mergeCell ref="G33:J33"/>
    <mergeCell ref="C34:C41"/>
    <mergeCell ref="D34:D36"/>
    <mergeCell ref="E34:F35"/>
    <mergeCell ref="E36:F36"/>
    <mergeCell ref="D37:D38"/>
    <mergeCell ref="E37:F37"/>
    <mergeCell ref="E38:F38"/>
    <mergeCell ref="D39:D41"/>
    <mergeCell ref="E39:F39"/>
    <mergeCell ref="E40:F41"/>
    <mergeCell ref="G40:J40"/>
    <mergeCell ref="G41:J41"/>
    <mergeCell ref="G35:J35"/>
    <mergeCell ref="G36:J36"/>
    <mergeCell ref="G37:J37"/>
    <mergeCell ref="G38:J38"/>
    <mergeCell ref="G39:J39"/>
    <mergeCell ref="G60:J60"/>
    <mergeCell ref="C45:J45"/>
    <mergeCell ref="C46:F46"/>
    <mergeCell ref="G46:H46"/>
    <mergeCell ref="I46:J46"/>
    <mergeCell ref="D42:D44"/>
    <mergeCell ref="E42:F43"/>
    <mergeCell ref="G42:J42"/>
    <mergeCell ref="G43:J43"/>
    <mergeCell ref="G44:J44"/>
    <mergeCell ref="E47:F47"/>
    <mergeCell ref="G47:J47"/>
    <mergeCell ref="E55:F55"/>
    <mergeCell ref="G55:J55"/>
    <mergeCell ref="G50:J51"/>
    <mergeCell ref="D52:D53"/>
    <mergeCell ref="E52:F52"/>
    <mergeCell ref="G52:J52"/>
    <mergeCell ref="E53:F53"/>
    <mergeCell ref="C3:F3"/>
    <mergeCell ref="C6:J6"/>
    <mergeCell ref="C8:J8"/>
    <mergeCell ref="C11:J11"/>
    <mergeCell ref="C12:F12"/>
    <mergeCell ref="G12:H12"/>
    <mergeCell ref="I12:J12"/>
    <mergeCell ref="I20:J21"/>
    <mergeCell ref="D22:D23"/>
    <mergeCell ref="E22:F22"/>
    <mergeCell ref="G22:J22"/>
    <mergeCell ref="E23:F23"/>
    <mergeCell ref="G23:J23"/>
    <mergeCell ref="E17:F18"/>
    <mergeCell ref="G17:H18"/>
    <mergeCell ref="I17:J18"/>
    <mergeCell ref="D19:D21"/>
    <mergeCell ref="E19:F19"/>
    <mergeCell ref="G19:J19"/>
    <mergeCell ref="E20:F21"/>
    <mergeCell ref="G20:H21"/>
    <mergeCell ref="E106:F106"/>
    <mergeCell ref="G106:J106"/>
    <mergeCell ref="E13:F13"/>
    <mergeCell ref="G13:J13"/>
    <mergeCell ref="C14:C33"/>
    <mergeCell ref="D14:D18"/>
    <mergeCell ref="E14:F14"/>
    <mergeCell ref="G14:J14"/>
    <mergeCell ref="E15:F16"/>
    <mergeCell ref="G15:J16"/>
    <mergeCell ref="E44:F44"/>
    <mergeCell ref="D26:D29"/>
    <mergeCell ref="E26:F27"/>
    <mergeCell ref="G26:J26"/>
    <mergeCell ref="G27:J27"/>
    <mergeCell ref="E28:F29"/>
    <mergeCell ref="G28:J28"/>
    <mergeCell ref="G29:J29"/>
    <mergeCell ref="D24:D25"/>
    <mergeCell ref="E24:F24"/>
    <mergeCell ref="G24:J24"/>
    <mergeCell ref="E25:F25"/>
    <mergeCell ref="G25:J25"/>
    <mergeCell ref="G34:J34"/>
  </mergeCells>
  <pageMargins left="0.11811023622047245" right="0.11811023622047245" top="0.15748031496062992" bottom="0.15748031496062992" header="0.31496062992125984" footer="0.31496062992125984"/>
  <pageSetup scale="4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Karlo Fernández Cala</DisplayName>
        <AccountId>143</AccountId>
        <AccountType/>
      </UserInfo>
    </SharedWithUsers>
    <MediaLengthInSeconds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Props1.xml><?xml version="1.0" encoding="utf-8"?>
<ds:datastoreItem xmlns:ds="http://schemas.openxmlformats.org/officeDocument/2006/customXml" ds:itemID="{658558D3-8A4B-4FA4-B63C-A30AE2A35CEC}"/>
</file>

<file path=customXml/itemProps2.xml><?xml version="1.0" encoding="utf-8"?>
<ds:datastoreItem xmlns:ds="http://schemas.openxmlformats.org/officeDocument/2006/customXml" ds:itemID="{031CF357-3355-4DD7-897E-73843CCD1B93}"/>
</file>

<file path=customXml/itemProps3.xml><?xml version="1.0" encoding="utf-8"?>
<ds:datastoreItem xmlns:ds="http://schemas.openxmlformats.org/officeDocument/2006/customXml" ds:itemID="{8C598E07-ACE9-4886-9F7F-20FD2890AB0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Lida Milena Guanumen Pacheco</cp:lastModifiedBy>
  <cp:revision/>
  <dcterms:created xsi:type="dcterms:W3CDTF">2020-02-14T15:46:53Z</dcterms:created>
  <dcterms:modified xsi:type="dcterms:W3CDTF">2024-08-28T16:14:19Z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