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https://admonivc.sharepoint.com/sites/SecopII/Shared Documents/General/CCE - PANELAS - Formatos y Anexos/"/>
    </mc:Choice>
  </mc:AlternateContent>
  <xr:revisionPtr revIDLastSave="44" documentId="13_ncr:1_{AF68CB8C-BEF5-4249-BF91-58301A66C1C1}" xr6:coauthVersionLast="47" xr6:coauthVersionMax="47" xr10:uidLastSave="{9C083676-055F-4675-A5C9-DF4557C74476}"/>
  <workbookProtection workbookAlgorithmName="SHA-512" workbookHashValue="AqdfRhb+5kZoqrQEuSmw4EIvsgr1hEI/YTllOnnQKragJefsqNIIpHA7qwA/wVr1rp3Xp8DNbFYMeSM8hrTa5w==" workbookSaltValue="2TspXxaVygF40FSKiBRPYw==" workbookSpinCount="100000" lockStructure="1"/>
  <bookViews>
    <workbookView xWindow="-120" yWindow="-120" windowWidth="29040" windowHeight="15720" xr2:uid="{00000000-000D-0000-FFFF-FFFF00000000}"/>
  </bookViews>
  <sheets>
    <sheet name="Formato 7" sheetId="2" r:id="rId1"/>
    <sheet name="Cuadro de control" sheetId="3" r:id="rId2"/>
  </sheets>
  <definedNames>
    <definedName name="_xlnm._FilterDatabase" localSheetId="0" hidden="1">'Formato 7'!$A$14:$D$42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<sst xmlns="http://schemas.openxmlformats.org/spreadsheetml/2006/main" count="182" uniqueCount="86">
  <si>
    <t>#</t>
  </si>
  <si>
    <t>ESPECIFICACIÓN TÉCNICA</t>
  </si>
  <si>
    <r>
      <t>3.</t>
    </r>
    <r>
      <rPr>
        <b/>
        <sz val="7"/>
        <color rgb="FFFFFFFF"/>
        <rFont val="Geomanist Light"/>
      </rPr>
      <t xml:space="preserve">     </t>
    </r>
    <r>
      <rPr>
        <b/>
        <sz val="11"/>
        <color rgb="FFFFFFFF"/>
        <rFont val="Geomanist Light"/>
      </rPr>
      <t>CONTROL DE CAMBIOS DE DOCUMENTO</t>
    </r>
  </si>
  <si>
    <t>VERSIÓN</t>
  </si>
  <si>
    <t>CÓDIGO</t>
  </si>
  <si>
    <t>FECHA</t>
  </si>
  <si>
    <t>DESCRIPCIÓN DE AJUSTES</t>
  </si>
  <si>
    <t>ELABORÓ</t>
  </si>
  <si>
    <t>REVISÓ</t>
  </si>
  <si>
    <t>APROBÓ</t>
  </si>
  <si>
    <t>CCE-GAD-FM-30</t>
  </si>
  <si>
    <t>Creación del documento</t>
  </si>
  <si>
    <t>Laura Natalia Herrera Copete</t>
  </si>
  <si>
    <t>Juan David Marín López</t>
  </si>
  <si>
    <t>Contratista</t>
  </si>
  <si>
    <t>Gestor código T1 grado 15</t>
  </si>
  <si>
    <t>Subdirector (E) de Negocios</t>
  </si>
  <si>
    <t>Nota: El control de cambios en el documento, se refiere a cualquier ajuste que se efectúe sobre el documento que describe la ficha técnica del presente documento</t>
  </si>
  <si>
    <t>René Hernández Tercero</t>
  </si>
  <si>
    <t>FORMATO 7 - PRECIOS DEL CATÁLOGO</t>
  </si>
  <si>
    <r>
      <t xml:space="preserve">Nota 2:  </t>
    </r>
    <r>
      <rPr>
        <sz val="11"/>
        <color theme="2" tint="-0.749992370372631"/>
        <rFont val="Geomanist Light"/>
      </rPr>
      <t>Deberán ser diligenciados únicamente los ítems listados en este formato que puede suministrar la MiPyme</t>
    </r>
  </si>
  <si>
    <r>
      <t xml:space="preserve">Nota 3:  </t>
    </r>
    <r>
      <rPr>
        <sz val="11"/>
        <color theme="2" tint="-0.749992370372631"/>
        <rFont val="Geomanist Light"/>
      </rPr>
      <t>El valor de cada ítem deberá corresponder a la unidad de medida establecida, es decir, por libra</t>
    </r>
  </si>
  <si>
    <t>PRECIO REGIÓN 1</t>
  </si>
  <si>
    <t>PRECIO REGIÓN 2</t>
  </si>
  <si>
    <t>PRECIO REGIÓN 3</t>
  </si>
  <si>
    <t>PRECIO REGIÓN 4</t>
  </si>
  <si>
    <t>PRECIO REGIÓN 5</t>
  </si>
  <si>
    <t>PRECIO REGIÓN 6</t>
  </si>
  <si>
    <t>PRECIO REGIÓN 7</t>
  </si>
  <si>
    <t>PRECIO REGIÓN 8</t>
  </si>
  <si>
    <r>
      <t xml:space="preserve">Nota 1:  </t>
    </r>
    <r>
      <rPr>
        <sz val="11"/>
        <color theme="2" tint="-0.749992370372631"/>
        <rFont val="Geomanist Light"/>
      </rPr>
      <t>Los valores ingresados deberán ser en pesos colombianos (COP) y sin IVA</t>
    </r>
  </si>
  <si>
    <r>
      <t xml:space="preserve">Nota 4:  </t>
    </r>
    <r>
      <rPr>
        <sz val="11"/>
        <color theme="2" tint="-0.749992370372631"/>
        <rFont val="Geomanist Light"/>
      </rPr>
      <t>Tenga en cuenta que NO podrá modificar la númeración y/o descripción de los ítems.</t>
    </r>
  </si>
  <si>
    <r>
      <t xml:space="preserve">Nota 5:  </t>
    </r>
    <r>
      <rPr>
        <sz val="11"/>
        <color theme="2" tint="-0.749992370372631"/>
        <rFont val="Geomanist Light"/>
      </rPr>
      <t>Se permiten máximo dos decimales</t>
    </r>
  </si>
  <si>
    <t xml:space="preserve">Nota 6:  Este formato deberá ser allegado en formato EXCEL sin contraseña alguna. </t>
  </si>
  <si>
    <t>CATEGORIA</t>
  </si>
  <si>
    <t>PANELA</t>
  </si>
  <si>
    <t>PRESENTACIÓN</t>
  </si>
  <si>
    <t>BEBIDAS</t>
  </si>
  <si>
    <t>TIPO</t>
  </si>
  <si>
    <t>PULVERIZADA</t>
  </si>
  <si>
    <t>500g</t>
  </si>
  <si>
    <t>1000g</t>
  </si>
  <si>
    <t>BLOQUE</t>
  </si>
  <si>
    <t>250g</t>
  </si>
  <si>
    <t>SABORIZADA</t>
  </si>
  <si>
    <t>PARA INFUSIÓN</t>
  </si>
  <si>
    <t>DE PANELA</t>
  </si>
  <si>
    <t>DE FRUTA</t>
  </si>
  <si>
    <t>Caja de 48</t>
  </si>
  <si>
    <t>Bolsa de 100 unidades</t>
  </si>
  <si>
    <t>Bolsa de 1000g</t>
  </si>
  <si>
    <t>CON PANELA</t>
  </si>
  <si>
    <t>Caja de 20 unidades</t>
  </si>
  <si>
    <t>Caja de 50 unidades</t>
  </si>
  <si>
    <t>Caja de 100 unidades</t>
  </si>
  <si>
    <t>Bolsa de mínimo 500g</t>
  </si>
  <si>
    <t>Bolsa de mínimo 1000g</t>
  </si>
  <si>
    <t>Bolsa de mínimo 10 Kg</t>
  </si>
  <si>
    <t>Bolsa de mínimo 25 Kg</t>
  </si>
  <si>
    <t>Bolsa de mínimo 10 unidades</t>
  </si>
  <si>
    <t>Bolsa de mínimo 15 unidades</t>
  </si>
  <si>
    <t>Bolsa de mínimo 25 unidades</t>
  </si>
  <si>
    <t>Bolsa de mínimo 200 unidades</t>
  </si>
  <si>
    <t>- Redonda o cuadrada
- Debe cumplir con la Resolución 779 de 2006
- Debe cumplir con Resolución 2492 de 2022 sobre rotulado y etiquetado nutricional y las normas que la modifiquen
- Mínimo 6 meses de vida útil desde la fecha de fabricación</t>
  </si>
  <si>
    <t>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</si>
  <si>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Contiene sachets de mínimo 6g
- Panela instantánea, deshidratada
- Debe cumplir con la Resolución 779 de 2006
- Debe cumplir con Resolución 2492 de 2022 sobre rotulado y etiquetado nutricional y las normas que la modifiquen
- Mínimo 24 meses de vida útil desde la fecha de fabricación</t>
  </si>
  <si>
    <t>- Redonda o cuadrada
- Debe cumplir con la Resolución 779 de 2006
- Debe cumplir con Resolución 2492 de 2022 sobre rotulado y etiquetado nutricional y las normas que la modifiquen
- Mínimo 14 meses de vida útil desde la fecha de fabricación</t>
  </si>
  <si>
    <t>- Contiene cubos de 6g
- Debe cumplir con la Resolución 779 de 2006
- Debe cumplir con Resolución 2492 de 2022 sobre rotulado y etiquetado nutricional y las normas que la modifiquen
- Mínimo 6 meses de vida útil desde la fecha de fabricación</t>
  </si>
  <si>
    <t>REQUIERE NSO</t>
  </si>
  <si>
    <t>No</t>
  </si>
  <si>
    <t>Si</t>
  </si>
  <si>
    <t>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</si>
  <si>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Contiene cubos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</si>
  <si>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6g
- Debe cumplir con la Resolución 779 de 2006
- Debe cumplir con Resolución 2492 de 2022 sobre rotulado y etiquetado nutricional y las normas que la modifiquen
- Mínimo 6 meses de vida útil desde la fecha de fabricación
- Sabores: Naranja, Jengibre, Papayuela, Frutos rojos, Maracuyá, Limoncillo</t>
  </si>
  <si>
    <t>- Contiene sachets de mínimo 6g
- Debe cumplir con Resolución 2492 de 2022 sobre rotulado y etiquetado nutricional y las normas que la modifiquen
- Mínimo 12  meses de vida útil desde la fecha de fabricación
- Sabores: limón, yerbabuena, canela, flor de jamáica, papayuela, cidrón, maracuya, cúrucuma, cardamomo, moringa  y frutos rojos</t>
  </si>
  <si>
    <t>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</si>
  <si>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- Contiene sobres de mínimo 6g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</si>
  <si>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Nombre de la MiPyme:</t>
  </si>
  <si>
    <t>AROMÁTICA</t>
  </si>
  <si>
    <t>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</si>
  <si>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6g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</si>
  <si>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Caja de mínimo 20 sobres</t>
  </si>
  <si>
    <t>- Contiene sobres de mínimo 1,4g, para diluir
- Debe cumplir con Resolución 2492 de 2022 sobre rotulado y etiquetado nutricional y las normas que la modifiquen
- Mínimo 12  meses de vida útil desde la fecha de fabricación
- Sabores: Papayuela, Mora, Maracuya, Uchuva, Uva, Fresa, Piña, Durazno, Naranja, Manzana y Arandano</t>
  </si>
  <si>
    <t>- Contiene sobres de mínimo 1,4g, para diluir
- Debe cumplir con Resolución 2492 de 2022 sobre rotulado y etiquetado nutricional y las normas que la modifiquen
- Debe cumplir con la Resolución 779 de 2006
- Mínimo 12  meses de vida útil desde la fecha de fabricación
- Sabores: Naranja, Jengibre, Papayuela, Frutos rojos, Maracuyá, Limoncillo</t>
  </si>
  <si>
    <t>CATÁLOGO DE PANELA, AROMÁTICAS E INFUSIONES IAD - MIPYME</t>
  </si>
  <si>
    <t>INVERSIONES Y VALORES DEL CARIBE - INVALCA 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</si>
</sst>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$&quot;#,##0.00;\-&quot;$&quot;#,##0.00"/>
    <numFmt numFmtId="165" formatCode="_-&quot;$&quot;* #,##0_-;\-&quot;$&quot;* #,##0_-;_-&quot;$&quot;* &quot;-&quot;_-;_-@_-"/>
    <numFmt numFmtId="166" formatCode="0.000000"/>
    <numFmt numFmtId="167" formatCode="_-&quot;$&quot;* #,##0.00_-;\-&quot;$&quot;* #,##0.00_-;_-&quot;$&quot;* &quot;-&quot;_-;_-@_-"/>
  </numFmts>
  <fonts count="20">
    <font>
      <sz val="11"/>
      <color theme="1"/>
      <name val="Calibri"/>
      <family val="2"/>
      <scheme val="minor"/>
    </font>
    <font>
      <b/>
      <sz val="12"/>
      <color rgb="FFFFFFFF"/>
      <name val="Geomanist Light"/>
    </font>
    <font>
      <b/>
      <sz val="7"/>
      <color rgb="FFFFFFFF"/>
      <name val="Geomanist Light"/>
    </font>
    <font>
      <b/>
      <sz val="11"/>
      <color rgb="FFFFFFFF"/>
      <name val="Geomanist Light"/>
    </font>
    <font>
      <b/>
      <sz val="9"/>
      <color rgb="FF000000"/>
      <name val="Geomanist Light"/>
    </font>
    <font>
      <b/>
      <sz val="11"/>
      <color rgb="FF002060"/>
      <name val="Geomanist Light"/>
    </font>
    <font>
      <sz val="10"/>
      <color rgb="FF000000"/>
      <name val="Geomanist Light"/>
    </font>
    <font>
      <sz val="11"/>
      <color theme="1"/>
      <name val="Geomanist Light"/>
    </font>
    <font>
      <sz val="11"/>
      <name val="Geomanist Light"/>
    </font>
    <font>
      <sz val="8"/>
      <color theme="1"/>
      <name val="Geomanist Light"/>
    </font>
    <font>
      <b/>
      <sz val="10"/>
      <color theme="0"/>
      <name val="Geomanist Light"/>
    </font>
    <font>
      <b/>
      <sz val="10"/>
      <color theme="1"/>
      <name val="Geomanist Light"/>
    </font>
    <font>
      <sz val="10"/>
      <color rgb="FF4E4D4D"/>
      <name val="Geomanist Light"/>
      <family val="3"/>
    </font>
    <font>
      <sz val="11"/>
      <color theme="1"/>
      <name val="Calibri"/>
      <family val="2"/>
      <scheme val="minor"/>
    </font>
    <font>
      <sz val="10"/>
      <color rgb="FF000000"/>
      <name val="Arial Nova"/>
      <family val="2"/>
      <charset val="1"/>
    </font>
    <font>
      <b/>
      <sz val="10"/>
      <color rgb="FF000000"/>
      <name val="Arial Nova"/>
      <family val="2"/>
      <charset val="1"/>
    </font>
    <font>
      <b/>
      <sz val="11"/>
      <color theme="2" tint="-0.749992370372631"/>
      <name val="Geomanist Light"/>
    </font>
    <font>
      <sz val="11"/>
      <color theme="2" tint="-0.749992370372631"/>
      <name val="Geomanist Light"/>
    </font>
    <font>
      <b/>
      <u/>
      <sz val="11"/>
      <color theme="2" tint="-0.749992370372631"/>
      <name val="Geomanist Light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7" tint="0.59999389629810485"/>
        <bgColor rgb="FF000000"/>
      </patternFill>
    </fill>
  </fills>
  <borders count="26">
    <border>
      <left/>
      <right/>
      <top/>
      <bottom/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dotted">
        <color rgb="FF808080"/>
      </right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/>
      <right/>
      <top style="dotted">
        <color rgb="FF808080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tted">
        <color rgb="FF808080"/>
      </right>
      <top style="dotted">
        <color rgb="FF808080"/>
      </top>
      <bottom/>
      <diagonal/>
    </border>
    <border>
      <left style="hair">
        <color indexed="64"/>
      </left>
      <right style="dotted">
        <color rgb="FF808080"/>
      </right>
      <top/>
      <bottom style="dotted">
        <color rgb="FF808080"/>
      </bottom>
      <diagonal/>
    </border>
    <border>
      <left style="hair">
        <color indexed="64"/>
      </left>
      <right/>
      <top style="dotted">
        <color rgb="FF808080"/>
      </top>
      <bottom/>
      <diagonal/>
    </border>
    <border>
      <left/>
      <right style="dotted">
        <color rgb="FF808080"/>
      </right>
      <top style="dotted">
        <color rgb="FF808080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theme="0"/>
      </bottom>
      <diagonal/>
    </border>
    <border>
      <left style="hair">
        <color indexed="64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 style="medium">
        <color rgb="FF808080"/>
      </top>
      <bottom/>
      <diagonal/>
    </border>
    <border>
      <left style="dotted">
        <color rgb="FF808080"/>
      </left>
      <right style="dotted">
        <color rgb="FF808080"/>
      </right>
      <top/>
      <bottom style="dotted">
        <color rgb="FF808080"/>
      </bottom>
      <diagonal/>
    </border>
    <border>
      <left style="thin">
        <color theme="2" tint="-0.249977111117893"/>
      </left>
      <right/>
      <top style="hair">
        <color theme="0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0"/>
      </left>
      <right style="hair">
        <color theme="0"/>
      </right>
      <top/>
      <bottom style="hair">
        <color theme="0"/>
      </bottom>
      <diagonal/>
    </border>
    <border>
      <left style="thin">
        <color theme="2" tint="-0.249977111117893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theme="2" tint="-0.249977111117893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165" fontId="13" fillId="0" borderId="0" applyFont="0" applyFill="0" applyBorder="0" applyAlignment="0" applyProtection="0"/>
  </cellStyleXfs>
  <cellXfs count="56">
    <xf numFmtId="0" fontId="0" fillId="0" borderId="0" xfId="0"/>
    <xf numFmtId="0" fontId="4" fillId="5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0" xfId="0" applyFont="1"/>
    <xf numFmtId="0" fontId="9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11" fillId="0" borderId="0" xfId="0" applyFont="1"/>
    <xf numFmtId="0" fontId="12" fillId="0" borderId="6" xfId="0" applyFont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0" borderId="14" xfId="0" applyFont="1" applyBorder="1"/>
    <xf numFmtId="166" fontId="10" fillId="3" borderId="1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Alignment="1">
      <alignment horizontal="center" vertical="center" wrapText="1" shrinkToFit="1"/>
    </xf>
    <xf numFmtId="166" fontId="7" fillId="0" borderId="0" xfId="0" applyNumberFormat="1" applyFont="1" applyAlignment="1">
      <alignment wrapText="1"/>
    </xf>
    <xf numFmtId="0" fontId="12" fillId="0" borderId="6" xfId="0" quotePrefix="1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0" fillId="2" borderId="18" xfId="0" applyFont="1" applyFill="1" applyBorder="1" applyAlignment="1">
      <alignment horizontal="center"/>
    </xf>
    <xf numFmtId="0" fontId="7" fillId="0" borderId="20" xfId="0" applyFont="1" applyBorder="1"/>
    <xf numFmtId="166" fontId="10" fillId="2" borderId="11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 wrapText="1"/>
    </xf>
    <xf numFmtId="166" fontId="10" fillId="3" borderId="21" xfId="0" applyNumberFormat="1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164" fontId="12" fillId="0" borderId="6" xfId="1" applyNumberFormat="1" applyFont="1" applyBorder="1" applyAlignment="1" applyProtection="1">
      <alignment horizontal="left" vertical="center" wrapText="1"/>
      <protection locked="0"/>
    </xf>
    <xf numFmtId="0" fontId="12" fillId="0" borderId="6" xfId="0" quotePrefix="1" applyFont="1" applyBorder="1" applyAlignment="1">
      <alignment horizontal="center" vertical="center" wrapText="1"/>
    </xf>
    <xf numFmtId="167" fontId="12" fillId="0" borderId="6" xfId="1" applyNumberFormat="1" applyFont="1" applyBorder="1" applyAlignment="1" applyProtection="1">
      <alignment horizontal="center" vertical="center" wrapText="1"/>
    </xf>
    <xf numFmtId="0" fontId="18" fillId="6" borderId="0" xfId="0" applyFont="1" applyFill="1" applyAlignment="1">
      <alignment horizontal="left" vertical="center"/>
    </xf>
    <xf numFmtId="0" fontId="5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9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indent="5"/>
    </xf>
    <xf numFmtId="0" fontId="1" fillId="4" borderId="2" xfId="0" applyFont="1" applyFill="1" applyBorder="1" applyAlignment="1">
      <alignment horizontal="left" vertical="center" indent="5"/>
    </xf>
    <xf numFmtId="0" fontId="12" fillId="0" borderId="1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14" fontId="12" fillId="0" borderId="16" xfId="0" applyNumberFormat="1" applyFont="1" applyBorder="1" applyAlignment="1">
      <alignment horizontal="center" vertical="center" wrapText="1"/>
    </xf>
    <xf numFmtId="14" fontId="12" fillId="0" borderId="17" xfId="0" applyNumberFormat="1" applyFont="1" applyBorder="1" applyAlignment="1">
      <alignment horizontal="center" vertical="center" wrapText="1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2686049</xdr:colOff>
      <xdr:row>0</xdr:row>
      <xdr:rowOff>0</xdr:rowOff>
    </xdr:from>
    <xdr:to>
      <xdr:col>5</xdr:col>
      <xdr:colOff>10584</xdr:colOff>
      <xdr:row>2</xdr:row>
      <xdr:rowOff>57845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0F08E1D-E292-B24C-FC58-D617935EA1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42716" y="0"/>
          <a:ext cx="1653118" cy="587012"/>
        </a:xfrm>
        <a:prstGeom prst="rect">
          <a:avLst/>
        </a:prstGeom>
      </xdr:spPr>
    </xdr:pic>
    <xdr:clientData/>
  </xdr:twoCellAnchor>
  <xdr:twoCellAnchor editAs="oneCell">
    <xdr:from>
      <xdr:col>2</xdr:col>
      <xdr:colOff>211667</xdr:colOff>
      <xdr:row>43</xdr:row>
      <xdr:rowOff>14112</xdr:rowOff>
    </xdr:from>
    <xdr:to>
      <xdr:col>4</xdr:col>
      <xdr:colOff>3316862</xdr:colOff>
      <xdr:row>46</xdr:row>
      <xdr:rowOff>113384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1E6F7BB-C365-D99B-7B0F-9CEA5B4EA5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0" y="7859890"/>
          <a:ext cx="5612130" cy="64960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E1DD3-F485-4462-93BF-6E3075E7C0C6}">
  <dimension ref="A1:N43"/>
  <sheetViews>
    <sheetView showGridLines="0" tabSelected="1" topLeftCell="C1" zoomScaleNormal="100" workbookViewId="0">
      <pane ySplit="14" topLeftCell="A41" activePane="bottomLeft" state="frozen"/>
      <selection pane="bottomLeft" activeCell="H16" sqref="H16"/>
    </sheetView>
  </sheetViews>
  <sheetFormatPr baseColWidth="10" defaultColWidth="8.7109375" defaultRowHeight="14.25"/>
  <cols>
    <col min="1" max="1" width="8.85546875" style="5" customWidth="1"/>
    <col min="2" max="2" width="19" style="5" customWidth="1"/>
    <col min="3" max="3" width="13.42578125" style="5" bestFit="1" customWidth="1"/>
    <col min="4" max="4" width="19.28515625" style="13" bestFit="1" customWidth="1"/>
    <col min="5" max="5" width="56.85546875" style="3" customWidth="1"/>
    <col min="6" max="6" width="14.140625" style="3" bestFit="1" customWidth="1"/>
    <col min="7" max="14" width="18.85546875" style="3" customWidth="1"/>
    <col min="15" max="16384" width="8.7109375" style="3"/>
  </cols>
  <sheetData>
    <row r="1" spans="1:14" ht="21" customHeight="1">
      <c r="A1" s="39" t="s">
        <v>19</v>
      </c>
      <c r="B1" s="39"/>
      <c r="C1" s="39"/>
      <c r="D1" s="39"/>
    </row>
    <row r="2" spans="1:14" ht="21" customHeight="1">
      <c r="A2" s="40" t="s">
        <v>84</v>
      </c>
      <c r="B2" s="40"/>
      <c r="C2" s="41"/>
      <c r="D2" s="41"/>
    </row>
    <row r="3" spans="1:14" ht="21" customHeight="1">
      <c r="A3" s="18"/>
      <c r="B3" s="18"/>
      <c r="C3" s="19"/>
      <c r="D3" s="19"/>
    </row>
    <row r="4" spans="1:14" ht="21" customHeight="1">
      <c r="A4" s="44" t="s">
        <v>77</v>
      </c>
      <c r="B4" s="44"/>
      <c r="C4" s="42" t="s">
        <v>85</v>
      </c>
      <c r="D4" s="42"/>
    </row>
    <row r="5" spans="1:14" ht="21" customHeight="1">
      <c r="A5" s="21"/>
      <c r="B5" s="21"/>
      <c r="C5" s="19"/>
      <c r="D5" s="19"/>
    </row>
    <row r="6" spans="1:14" ht="15">
      <c r="A6" s="43" t="s">
        <v>30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</row>
    <row r="7" spans="1:14" ht="15">
      <c r="A7" s="43" t="s">
        <v>20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</row>
    <row r="8" spans="1:14" ht="15">
      <c r="A8" s="43" t="s">
        <v>21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ht="15">
      <c r="A9" s="43" t="s">
        <v>31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</row>
    <row r="10" spans="1:14" ht="15">
      <c r="A10" s="43" t="s">
        <v>32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ht="15">
      <c r="A11" s="38" t="s">
        <v>33</v>
      </c>
      <c r="B11" s="38"/>
      <c r="C11" s="38"/>
      <c r="D11" s="38"/>
      <c r="E11" s="38"/>
      <c r="F11" s="25"/>
      <c r="G11" s="25"/>
      <c r="H11" s="25"/>
      <c r="I11" s="25"/>
      <c r="J11" s="25"/>
      <c r="K11" s="25"/>
      <c r="L11" s="25"/>
      <c r="M11" s="25"/>
      <c r="N11" s="25"/>
    </row>
    <row r="12" spans="1:14" ht="21" customHeight="1">
      <c r="A12" s="22"/>
      <c r="B12" s="22"/>
      <c r="C12" s="23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</row>
    <row r="13" spans="1:14" s="10" customFormat="1">
      <c r="A13" s="9"/>
      <c r="B13" s="20"/>
      <c r="C13" s="20"/>
      <c r="D13" s="20"/>
      <c r="E13" s="27"/>
      <c r="F13" s="27"/>
    </row>
    <row r="14" spans="1:14" s="6" customFormat="1" ht="12.75">
      <c r="A14" s="8" t="s">
        <v>0</v>
      </c>
      <c r="B14" s="17" t="s">
        <v>34</v>
      </c>
      <c r="C14" s="8" t="s">
        <v>38</v>
      </c>
      <c r="D14" s="11" t="s">
        <v>36</v>
      </c>
      <c r="E14" s="28" t="s">
        <v>1</v>
      </c>
      <c r="F14" s="30" t="s">
        <v>68</v>
      </c>
      <c r="G14" s="26" t="s">
        <v>22</v>
      </c>
      <c r="H14" s="26" t="s">
        <v>23</v>
      </c>
      <c r="I14" s="26" t="s">
        <v>24</v>
      </c>
      <c r="J14" s="26" t="s">
        <v>25</v>
      </c>
      <c r="K14" s="26" t="s">
        <v>26</v>
      </c>
      <c r="L14" s="26" t="s">
        <v>27</v>
      </c>
      <c r="M14" s="26" t="s">
        <v>28</v>
      </c>
      <c r="N14" s="26" t="s">
        <v>29</v>
      </c>
    </row>
    <row r="15" spans="1:14" ht="94.5">
      <c r="A15" s="7">
        <v>1</v>
      </c>
      <c r="B15" s="29" t="s">
        <v>35</v>
      </c>
      <c r="C15" s="29" t="s">
        <v>39</v>
      </c>
      <c r="D15" s="14" t="s">
        <v>55</v>
      </c>
      <c r="E15" s="14" t="s">
        <v>64</v>
      </c>
      <c r="F15" s="36" t="s">
        <v>69</v>
      </c>
      <c r="G15" s="35">
        <v>6825</v>
      </c>
      <c r="H15" s="35">
        <v>6825</v>
      </c>
      <c r="I15" s="35">
        <v>6825</v>
      </c>
      <c r="J15" s="35">
        <v>6825</v>
      </c>
      <c r="K15" s="35">
        <v>6825</v>
      </c>
      <c r="L15" s="35">
        <v>6825</v>
      </c>
      <c r="M15" s="35">
        <v>6825</v>
      </c>
      <c r="N15" s="35">
        <v>6825</v>
      </c>
    </row>
    <row r="16" spans="1:14" ht="94.5">
      <c r="A16" s="7">
        <v>2</v>
      </c>
      <c r="B16" s="29" t="s">
        <v>35</v>
      </c>
      <c r="C16" s="29" t="s">
        <v>39</v>
      </c>
      <c r="D16" s="14" t="s">
        <v>56</v>
      </c>
      <c r="E16" s="14" t="s">
        <v>64</v>
      </c>
      <c r="F16" s="36" t="s">
        <v>69</v>
      </c>
      <c r="G16" s="35">
        <v>19500</v>
      </c>
      <c r="H16" s="35">
        <v>19500</v>
      </c>
      <c r="I16" s="35">
        <v>19500</v>
      </c>
      <c r="J16" s="35">
        <v>19500</v>
      </c>
      <c r="K16" s="35">
        <v>19500</v>
      </c>
      <c r="L16" s="35">
        <v>19500</v>
      </c>
      <c r="M16" s="35">
        <v>19500</v>
      </c>
      <c r="N16" s="35">
        <v>19500</v>
      </c>
    </row>
    <row r="17" spans="1:14" ht="94.5">
      <c r="A17" s="7">
        <v>3</v>
      </c>
      <c r="B17" s="29" t="s">
        <v>35</v>
      </c>
      <c r="C17" s="29" t="s">
        <v>39</v>
      </c>
      <c r="D17" s="14" t="s">
        <v>57</v>
      </c>
      <c r="E17" s="14" t="s">
        <v>64</v>
      </c>
      <c r="F17" s="36" t="s">
        <v>69</v>
      </c>
      <c r="G17" s="35">
        <v>143000</v>
      </c>
      <c r="H17" s="35">
        <v>143000</v>
      </c>
      <c r="I17" s="35">
        <v>143000</v>
      </c>
      <c r="J17" s="35">
        <v>143000</v>
      </c>
      <c r="K17" s="35">
        <v>143000</v>
      </c>
      <c r="L17" s="35">
        <v>143000</v>
      </c>
      <c r="M17" s="35">
        <v>143000</v>
      </c>
      <c r="N17" s="35">
        <v>143000</v>
      </c>
    </row>
    <row r="18" spans="1:14" ht="94.5">
      <c r="A18" s="7">
        <v>4</v>
      </c>
      <c r="B18" s="29" t="s">
        <v>35</v>
      </c>
      <c r="C18" s="29" t="s">
        <v>39</v>
      </c>
      <c r="D18" s="14" t="s">
        <v>58</v>
      </c>
      <c r="E18" s="14" t="s">
        <v>64</v>
      </c>
      <c r="F18" s="36" t="s">
        <v>69</v>
      </c>
      <c r="G18" s="35">
        <v>247000</v>
      </c>
      <c r="H18" s="35">
        <v>247000</v>
      </c>
      <c r="I18" s="35">
        <v>247000</v>
      </c>
      <c r="J18" s="35">
        <v>247000</v>
      </c>
      <c r="K18" s="35">
        <v>247000</v>
      </c>
      <c r="L18" s="35">
        <v>247000</v>
      </c>
      <c r="M18" s="35">
        <v>247000</v>
      </c>
      <c r="N18" s="35">
        <v>247000</v>
      </c>
    </row>
    <row r="19" spans="1:14" ht="108">
      <c r="A19" s="7">
        <v>5</v>
      </c>
      <c r="B19" s="29" t="s">
        <v>35</v>
      </c>
      <c r="C19" s="29" t="s">
        <v>39</v>
      </c>
      <c r="D19" s="14" t="s">
        <v>59</v>
      </c>
      <c r="E19" s="14" t="s">
        <v>65</v>
      </c>
      <c r="F19" s="36" t="s">
        <v>69</v>
      </c>
      <c r="G19" s="35">
        <v>1950</v>
      </c>
      <c r="H19" s="35">
        <v>1950</v>
      </c>
      <c r="I19" s="35">
        <v>1950</v>
      </c>
      <c r="J19" s="35">
        <v>1950</v>
      </c>
      <c r="K19" s="35">
        <v>1950</v>
      </c>
      <c r="L19" s="35">
        <v>1950</v>
      </c>
      <c r="M19" s="35">
        <v>1950</v>
      </c>
      <c r="N19" s="35">
        <v>1950</v>
      </c>
    </row>
    <row r="20" spans="1:14" ht="108">
      <c r="A20" s="7">
        <v>6</v>
      </c>
      <c r="B20" s="29" t="s">
        <v>35</v>
      </c>
      <c r="C20" s="29" t="s">
        <v>39</v>
      </c>
      <c r="D20" s="14" t="s">
        <v>60</v>
      </c>
      <c r="E20" s="14" t="s">
        <v>65</v>
      </c>
      <c r="F20" s="36" t="s">
        <v>69</v>
      </c>
      <c r="G20" s="35">
        <v>2860</v>
      </c>
      <c r="H20" s="35">
        <v>2860</v>
      </c>
      <c r="I20" s="35">
        <v>2860</v>
      </c>
      <c r="J20" s="35">
        <v>2860</v>
      </c>
      <c r="K20" s="35">
        <v>2860</v>
      </c>
      <c r="L20" s="35">
        <v>2860</v>
      </c>
      <c r="M20" s="35">
        <v>2860</v>
      </c>
      <c r="N20" s="35">
        <v>2860</v>
      </c>
    </row>
    <row r="21" spans="1:14" ht="108">
      <c r="A21" s="7">
        <v>7</v>
      </c>
      <c r="B21" s="29" t="s">
        <v>35</v>
      </c>
      <c r="C21" s="29" t="s">
        <v>39</v>
      </c>
      <c r="D21" s="14" t="s">
        <v>61</v>
      </c>
      <c r="E21" s="14" t="s">
        <v>65</v>
      </c>
      <c r="F21" s="36" t="s">
        <v>69</v>
      </c>
      <c r="G21" s="35">
        <v>4550</v>
      </c>
      <c r="H21" s="35">
        <v>4550</v>
      </c>
      <c r="I21" s="35">
        <v>4550</v>
      </c>
      <c r="J21" s="35">
        <v>4550</v>
      </c>
      <c r="K21" s="35">
        <v>4550</v>
      </c>
      <c r="L21" s="35">
        <v>4550</v>
      </c>
      <c r="M21" s="35">
        <v>4550</v>
      </c>
      <c r="N21" s="35">
        <v>4550</v>
      </c>
    </row>
    <row r="22" spans="1:14" ht="108">
      <c r="A22" s="7">
        <v>8</v>
      </c>
      <c r="B22" s="29" t="s">
        <v>35</v>
      </c>
      <c r="C22" s="29" t="s">
        <v>39</v>
      </c>
      <c r="D22" s="14" t="s">
        <v>62</v>
      </c>
      <c r="E22" s="14" t="s">
        <v>65</v>
      </c>
      <c r="F22" s="36" t="s">
        <v>69</v>
      </c>
      <c r="G22" s="35">
        <v>31200</v>
      </c>
      <c r="H22" s="35">
        <v>31200</v>
      </c>
      <c r="I22" s="35">
        <v>31200</v>
      </c>
      <c r="J22" s="35">
        <v>31200</v>
      </c>
      <c r="K22" s="35">
        <v>31200</v>
      </c>
      <c r="L22" s="35">
        <v>31200</v>
      </c>
      <c r="M22" s="35">
        <v>31200</v>
      </c>
      <c r="N22" s="35">
        <v>31200</v>
      </c>
    </row>
    <row r="23" spans="1:14" ht="94.5">
      <c r="A23" s="7">
        <v>9</v>
      </c>
      <c r="B23" s="29" t="s">
        <v>35</v>
      </c>
      <c r="C23" s="31" t="s">
        <v>42</v>
      </c>
      <c r="D23" s="14" t="s">
        <v>43</v>
      </c>
      <c r="E23" s="14" t="s">
        <v>66</v>
      </c>
      <c r="F23" s="36" t="s">
        <v>69</v>
      </c>
      <c r="G23" s="35">
        <v>2145</v>
      </c>
      <c r="H23" s="35">
        <v>2145</v>
      </c>
      <c r="I23" s="35">
        <v>2145</v>
      </c>
      <c r="J23" s="35">
        <v>2145</v>
      </c>
      <c r="K23" s="35">
        <v>2145</v>
      </c>
      <c r="L23" s="35">
        <v>2145</v>
      </c>
      <c r="M23" s="35">
        <v>2145</v>
      </c>
      <c r="N23" s="35">
        <v>2145</v>
      </c>
    </row>
    <row r="24" spans="1:14" ht="94.5">
      <c r="A24" s="7">
        <v>10</v>
      </c>
      <c r="B24" s="29" t="s">
        <v>35</v>
      </c>
      <c r="C24" s="31" t="s">
        <v>42</v>
      </c>
      <c r="D24" s="14" t="s">
        <v>40</v>
      </c>
      <c r="E24" s="14" t="s">
        <v>63</v>
      </c>
      <c r="F24" s="36" t="s">
        <v>69</v>
      </c>
      <c r="G24" s="35">
        <v>4537</v>
      </c>
      <c r="H24" s="35">
        <v>4537</v>
      </c>
      <c r="I24" s="35">
        <v>4537</v>
      </c>
      <c r="J24" s="35">
        <v>4537</v>
      </c>
      <c r="K24" s="35">
        <v>4537</v>
      </c>
      <c r="L24" s="35">
        <v>4537</v>
      </c>
      <c r="M24" s="35">
        <v>4537</v>
      </c>
      <c r="N24" s="35">
        <v>4537</v>
      </c>
    </row>
    <row r="25" spans="1:14" ht="94.5">
      <c r="A25" s="7">
        <v>11</v>
      </c>
      <c r="B25" s="29" t="s">
        <v>35</v>
      </c>
      <c r="C25" s="31" t="s">
        <v>42</v>
      </c>
      <c r="D25" s="14" t="s">
        <v>41</v>
      </c>
      <c r="E25" s="14" t="s">
        <v>63</v>
      </c>
      <c r="F25" s="36" t="s">
        <v>69</v>
      </c>
      <c r="G25" s="35">
        <v>9035</v>
      </c>
      <c r="H25" s="35">
        <v>9035</v>
      </c>
      <c r="I25" s="35">
        <v>9035</v>
      </c>
      <c r="J25" s="35">
        <v>9035</v>
      </c>
      <c r="K25" s="35">
        <v>9035</v>
      </c>
      <c r="L25" s="35">
        <v>9035</v>
      </c>
      <c r="M25" s="35">
        <v>9035</v>
      </c>
      <c r="N25" s="35">
        <v>9035</v>
      </c>
    </row>
    <row r="26" spans="1:14" ht="94.5">
      <c r="A26" s="7">
        <v>12</v>
      </c>
      <c r="B26" s="29" t="s">
        <v>35</v>
      </c>
      <c r="C26" s="31" t="s">
        <v>42</v>
      </c>
      <c r="D26" s="14" t="s">
        <v>48</v>
      </c>
      <c r="E26" s="14" t="s">
        <v>67</v>
      </c>
      <c r="F26" s="36" t="s">
        <v>69</v>
      </c>
      <c r="G26" s="35">
        <v>20150</v>
      </c>
      <c r="H26" s="35">
        <v>20150</v>
      </c>
      <c r="I26" s="35">
        <v>20150</v>
      </c>
      <c r="J26" s="35">
        <v>20150</v>
      </c>
      <c r="K26" s="35">
        <v>20150</v>
      </c>
      <c r="L26" s="35">
        <v>20150</v>
      </c>
      <c r="M26" s="35">
        <v>20150</v>
      </c>
      <c r="N26" s="35">
        <v>20150</v>
      </c>
    </row>
    <row r="27" spans="1:14" ht="121.5">
      <c r="A27" s="7">
        <v>13</v>
      </c>
      <c r="B27" s="29" t="s">
        <v>35</v>
      </c>
      <c r="C27" s="32" t="s">
        <v>44</v>
      </c>
      <c r="D27" s="14" t="s">
        <v>49</v>
      </c>
      <c r="E27" s="14" t="s">
        <v>73</v>
      </c>
      <c r="F27" s="36" t="s">
        <v>70</v>
      </c>
      <c r="G27" s="35">
        <v>43550</v>
      </c>
      <c r="H27" s="35">
        <v>43550</v>
      </c>
      <c r="I27" s="35">
        <v>43550</v>
      </c>
      <c r="J27" s="35">
        <v>43550</v>
      </c>
      <c r="K27" s="35">
        <v>43550</v>
      </c>
      <c r="L27" s="35">
        <v>43550</v>
      </c>
      <c r="M27" s="35">
        <v>43550</v>
      </c>
      <c r="N27" s="35">
        <v>43550</v>
      </c>
    </row>
    <row r="28" spans="1:14" ht="121.5">
      <c r="A28" s="7">
        <v>14</v>
      </c>
      <c r="B28" s="29" t="s">
        <v>35</v>
      </c>
      <c r="C28" s="32" t="s">
        <v>44</v>
      </c>
      <c r="D28" s="14" t="s">
        <v>48</v>
      </c>
      <c r="E28" s="14" t="s">
        <v>72</v>
      </c>
      <c r="F28" s="36" t="s">
        <v>70</v>
      </c>
      <c r="G28" s="35">
        <v>75400</v>
      </c>
      <c r="H28" s="35">
        <v>75400</v>
      </c>
      <c r="I28" s="35">
        <v>75400</v>
      </c>
      <c r="J28" s="35">
        <v>75400</v>
      </c>
      <c r="K28" s="35">
        <v>75400</v>
      </c>
      <c r="L28" s="35">
        <v>75400</v>
      </c>
      <c r="M28" s="35">
        <v>75400</v>
      </c>
      <c r="N28" s="35">
        <v>75400</v>
      </c>
    </row>
    <row r="29" spans="1:14" ht="108">
      <c r="A29" s="7">
        <v>15</v>
      </c>
      <c r="B29" s="32" t="s">
        <v>78</v>
      </c>
      <c r="C29" s="32" t="s">
        <v>45</v>
      </c>
      <c r="D29" s="14" t="s">
        <v>50</v>
      </c>
      <c r="E29" s="14" t="s">
        <v>71</v>
      </c>
      <c r="F29" s="37" t="s">
        <v>70</v>
      </c>
      <c r="G29" s="35">
        <v>110370</v>
      </c>
      <c r="H29" s="35">
        <v>110370</v>
      </c>
      <c r="I29" s="35">
        <v>110370</v>
      </c>
      <c r="J29" s="35">
        <v>110370</v>
      </c>
      <c r="K29" s="35">
        <v>110370</v>
      </c>
      <c r="L29" s="35">
        <v>110370</v>
      </c>
      <c r="M29" s="35">
        <v>110370</v>
      </c>
      <c r="N29" s="35">
        <v>110370</v>
      </c>
    </row>
    <row r="30" spans="1:14" ht="121.5">
      <c r="A30" s="7">
        <v>16</v>
      </c>
      <c r="B30" s="32" t="s">
        <v>78</v>
      </c>
      <c r="C30" s="32" t="s">
        <v>45</v>
      </c>
      <c r="D30" s="14" t="s">
        <v>52</v>
      </c>
      <c r="E30" s="14" t="s">
        <v>74</v>
      </c>
      <c r="F30" s="36" t="s">
        <v>70</v>
      </c>
      <c r="G30" s="35">
        <v>18720</v>
      </c>
      <c r="H30" s="35">
        <v>18720</v>
      </c>
      <c r="I30" s="35">
        <v>18720</v>
      </c>
      <c r="J30" s="35">
        <v>18720</v>
      </c>
      <c r="K30" s="35">
        <v>18720</v>
      </c>
      <c r="L30" s="35">
        <v>18720</v>
      </c>
      <c r="M30" s="35">
        <v>18720</v>
      </c>
      <c r="N30" s="35">
        <v>18720</v>
      </c>
    </row>
    <row r="31" spans="1:14" ht="121.5">
      <c r="A31" s="7">
        <v>17</v>
      </c>
      <c r="B31" s="32" t="s">
        <v>78</v>
      </c>
      <c r="C31" s="32" t="s">
        <v>45</v>
      </c>
      <c r="D31" s="14" t="s">
        <v>53</v>
      </c>
      <c r="E31" s="14" t="s">
        <v>74</v>
      </c>
      <c r="F31" s="37" t="s">
        <v>70</v>
      </c>
      <c r="G31" s="35">
        <v>51870</v>
      </c>
      <c r="H31" s="35">
        <v>51870</v>
      </c>
      <c r="I31" s="35">
        <v>51870</v>
      </c>
      <c r="J31" s="35">
        <v>51870</v>
      </c>
      <c r="K31" s="35">
        <v>51870</v>
      </c>
      <c r="L31" s="35">
        <v>51870</v>
      </c>
      <c r="M31" s="35">
        <v>51870</v>
      </c>
      <c r="N31" s="35">
        <v>51870</v>
      </c>
    </row>
    <row r="32" spans="1:14" ht="121.5">
      <c r="A32" s="7">
        <v>18</v>
      </c>
      <c r="B32" s="32" t="s">
        <v>78</v>
      </c>
      <c r="C32" s="32" t="s">
        <v>45</v>
      </c>
      <c r="D32" s="14" t="s">
        <v>54</v>
      </c>
      <c r="E32" s="14" t="s">
        <v>74</v>
      </c>
      <c r="F32" s="37" t="s">
        <v>70</v>
      </c>
      <c r="G32" s="35">
        <v>101270</v>
      </c>
      <c r="H32" s="35">
        <v>101270</v>
      </c>
      <c r="I32" s="35">
        <v>101270</v>
      </c>
      <c r="J32" s="35">
        <v>101270</v>
      </c>
      <c r="K32" s="35">
        <v>101270</v>
      </c>
      <c r="L32" s="35">
        <v>101270</v>
      </c>
      <c r="M32" s="35">
        <v>101270</v>
      </c>
      <c r="N32" s="35">
        <v>101270</v>
      </c>
    </row>
    <row r="33" spans="1:14" ht="108">
      <c r="A33" s="7">
        <v>19</v>
      </c>
      <c r="B33" s="32" t="s">
        <v>78</v>
      </c>
      <c r="C33" s="32" t="s">
        <v>51</v>
      </c>
      <c r="D33" s="14" t="s">
        <v>50</v>
      </c>
      <c r="E33" s="14" t="s">
        <v>75</v>
      </c>
      <c r="F33" s="37" t="s">
        <v>70</v>
      </c>
      <c r="G33" s="35">
        <v>89440</v>
      </c>
      <c r="H33" s="35">
        <v>89440</v>
      </c>
      <c r="I33" s="35">
        <v>89440</v>
      </c>
      <c r="J33" s="35">
        <v>89440</v>
      </c>
      <c r="K33" s="35">
        <v>89440</v>
      </c>
      <c r="L33" s="35">
        <v>89440</v>
      </c>
      <c r="M33" s="35">
        <v>89440</v>
      </c>
      <c r="N33" s="35">
        <v>89440</v>
      </c>
    </row>
    <row r="34" spans="1:14" ht="121.5">
      <c r="A34" s="7">
        <v>20</v>
      </c>
      <c r="B34" s="32" t="s">
        <v>78</v>
      </c>
      <c r="C34" s="32" t="s">
        <v>51</v>
      </c>
      <c r="D34" s="14" t="s">
        <v>52</v>
      </c>
      <c r="E34" s="14" t="s">
        <v>76</v>
      </c>
      <c r="F34" s="37" t="s">
        <v>70</v>
      </c>
      <c r="G34" s="35">
        <v>16250</v>
      </c>
      <c r="H34" s="35">
        <v>16250</v>
      </c>
      <c r="I34" s="35">
        <v>16250</v>
      </c>
      <c r="J34" s="35">
        <v>16250</v>
      </c>
      <c r="K34" s="35">
        <v>16250</v>
      </c>
      <c r="L34" s="35">
        <v>16250</v>
      </c>
      <c r="M34" s="35">
        <v>16250</v>
      </c>
      <c r="N34" s="35">
        <v>16250</v>
      </c>
    </row>
    <row r="35" spans="1:14" ht="121.5">
      <c r="A35" s="7">
        <v>21</v>
      </c>
      <c r="B35" s="32" t="s">
        <v>78</v>
      </c>
      <c r="C35" s="32" t="s">
        <v>51</v>
      </c>
      <c r="D35" s="14" t="s">
        <v>53</v>
      </c>
      <c r="E35" s="14" t="s">
        <v>76</v>
      </c>
      <c r="F35" s="36" t="s">
        <v>70</v>
      </c>
      <c r="G35" s="35">
        <v>32500</v>
      </c>
      <c r="H35" s="35">
        <v>32500</v>
      </c>
      <c r="I35" s="35">
        <v>32500</v>
      </c>
      <c r="J35" s="35">
        <v>32500</v>
      </c>
      <c r="K35" s="35">
        <v>32500</v>
      </c>
      <c r="L35" s="35">
        <v>32500</v>
      </c>
      <c r="M35" s="35">
        <v>32500</v>
      </c>
      <c r="N35" s="35">
        <v>32500</v>
      </c>
    </row>
    <row r="36" spans="1:14" ht="121.5">
      <c r="A36" s="7">
        <v>22</v>
      </c>
      <c r="B36" s="32" t="s">
        <v>78</v>
      </c>
      <c r="C36" s="32" t="s">
        <v>51</v>
      </c>
      <c r="D36" s="14" t="s">
        <v>54</v>
      </c>
      <c r="E36" s="14" t="s">
        <v>76</v>
      </c>
      <c r="F36" s="37" t="s">
        <v>70</v>
      </c>
      <c r="G36" s="35">
        <v>94250</v>
      </c>
      <c r="H36" s="35">
        <v>94250</v>
      </c>
      <c r="I36" s="35">
        <v>94250</v>
      </c>
      <c r="J36" s="35">
        <v>94250</v>
      </c>
      <c r="K36" s="35">
        <v>94250</v>
      </c>
      <c r="L36" s="35">
        <v>94250</v>
      </c>
      <c r="M36" s="35">
        <v>94250</v>
      </c>
      <c r="N36" s="35">
        <v>94250</v>
      </c>
    </row>
    <row r="37" spans="1:14" ht="108">
      <c r="A37" s="7">
        <v>23</v>
      </c>
      <c r="B37" s="32" t="s">
        <v>78</v>
      </c>
      <c r="C37" s="32" t="s">
        <v>47</v>
      </c>
      <c r="D37" s="14" t="s">
        <v>50</v>
      </c>
      <c r="E37" s="14" t="s">
        <v>79</v>
      </c>
      <c r="F37" s="37" t="s">
        <v>70</v>
      </c>
      <c r="G37" s="35">
        <v>112970</v>
      </c>
      <c r="H37" s="35">
        <v>112970</v>
      </c>
      <c r="I37" s="35">
        <v>112970</v>
      </c>
      <c r="J37" s="35">
        <v>112970</v>
      </c>
      <c r="K37" s="35">
        <v>112970</v>
      </c>
      <c r="L37" s="35">
        <v>112970</v>
      </c>
      <c r="M37" s="35">
        <v>112970</v>
      </c>
      <c r="N37" s="35">
        <v>112970</v>
      </c>
    </row>
    <row r="38" spans="1:14" ht="121.5">
      <c r="A38" s="7">
        <v>24</v>
      </c>
      <c r="B38" s="32" t="s">
        <v>78</v>
      </c>
      <c r="C38" s="32" t="s">
        <v>47</v>
      </c>
      <c r="D38" s="14" t="s">
        <v>52</v>
      </c>
      <c r="E38" s="14" t="s">
        <v>80</v>
      </c>
      <c r="F38" s="37" t="s">
        <v>70</v>
      </c>
      <c r="G38" s="35">
        <v>25610</v>
      </c>
      <c r="H38" s="35">
        <v>25610</v>
      </c>
      <c r="I38" s="35">
        <v>25610</v>
      </c>
      <c r="J38" s="35">
        <v>25610</v>
      </c>
      <c r="K38" s="35">
        <v>25610</v>
      </c>
      <c r="L38" s="35">
        <v>25610</v>
      </c>
      <c r="M38" s="35">
        <v>25610</v>
      </c>
      <c r="N38" s="35">
        <v>25610</v>
      </c>
    </row>
    <row r="39" spans="1:14" ht="121.5">
      <c r="A39" s="7">
        <v>25</v>
      </c>
      <c r="B39" s="32" t="s">
        <v>78</v>
      </c>
      <c r="C39" s="32" t="s">
        <v>47</v>
      </c>
      <c r="D39" s="14" t="s">
        <v>53</v>
      </c>
      <c r="E39" s="14" t="s">
        <v>80</v>
      </c>
      <c r="F39" s="37" t="s">
        <v>70</v>
      </c>
      <c r="G39" s="35">
        <v>58500</v>
      </c>
      <c r="H39" s="35">
        <v>58500</v>
      </c>
      <c r="I39" s="35">
        <v>58500</v>
      </c>
      <c r="J39" s="35">
        <v>58500</v>
      </c>
      <c r="K39" s="35">
        <v>58500</v>
      </c>
      <c r="L39" s="35">
        <v>58500</v>
      </c>
      <c r="M39" s="35">
        <v>58500</v>
      </c>
      <c r="N39" s="35">
        <v>58500</v>
      </c>
    </row>
    <row r="40" spans="1:14" ht="121.5">
      <c r="A40" s="7">
        <v>26</v>
      </c>
      <c r="B40" s="32" t="s">
        <v>78</v>
      </c>
      <c r="C40" s="32" t="s">
        <v>47</v>
      </c>
      <c r="D40" s="14" t="s">
        <v>54</v>
      </c>
      <c r="E40" s="14" t="s">
        <v>80</v>
      </c>
      <c r="F40" s="37" t="s">
        <v>70</v>
      </c>
      <c r="G40" s="35">
        <v>112970</v>
      </c>
      <c r="H40" s="35">
        <v>112970</v>
      </c>
      <c r="I40" s="35">
        <v>112970</v>
      </c>
      <c r="J40" s="35">
        <v>112970</v>
      </c>
      <c r="K40" s="35">
        <v>112970</v>
      </c>
      <c r="L40" s="35">
        <v>112970</v>
      </c>
      <c r="M40" s="35">
        <v>112970</v>
      </c>
      <c r="N40" s="35">
        <v>112970</v>
      </c>
    </row>
    <row r="41" spans="1:14" ht="121.5">
      <c r="A41" s="7">
        <v>27</v>
      </c>
      <c r="B41" s="32" t="s">
        <v>37</v>
      </c>
      <c r="C41" s="7" t="s">
        <v>47</v>
      </c>
      <c r="D41" s="14" t="s">
        <v>81</v>
      </c>
      <c r="E41" s="14" t="s">
        <v>82</v>
      </c>
      <c r="F41" s="37" t="s">
        <v>70</v>
      </c>
      <c r="G41" s="35">
        <v>24700</v>
      </c>
      <c r="H41" s="35">
        <v>24700</v>
      </c>
      <c r="I41" s="35">
        <v>24700</v>
      </c>
      <c r="J41" s="35">
        <v>24700</v>
      </c>
      <c r="K41" s="35">
        <v>24700</v>
      </c>
      <c r="L41" s="35">
        <v>24700</v>
      </c>
      <c r="M41" s="35">
        <v>24700</v>
      </c>
      <c r="N41" s="35">
        <v>24700</v>
      </c>
    </row>
    <row r="42" spans="1:14" ht="121.5">
      <c r="A42" s="33">
        <v>28</v>
      </c>
      <c r="B42" s="7" t="s">
        <v>37</v>
      </c>
      <c r="C42" s="34" t="s">
        <v>46</v>
      </c>
      <c r="D42" s="14" t="s">
        <v>81</v>
      </c>
      <c r="E42" s="14" t="s">
        <v>83</v>
      </c>
      <c r="F42" s="37" t="s">
        <v>70</v>
      </c>
      <c r="G42" s="35">
        <v>33150</v>
      </c>
      <c r="H42" s="35">
        <v>33150</v>
      </c>
      <c r="I42" s="35">
        <v>33150</v>
      </c>
      <c r="J42" s="35">
        <v>33150</v>
      </c>
      <c r="K42" s="35">
        <v>33150</v>
      </c>
      <c r="L42" s="35">
        <v>33150</v>
      </c>
      <c r="M42" s="35">
        <v>33150</v>
      </c>
      <c r="N42" s="35">
        <v>33150</v>
      </c>
    </row>
    <row r="43" spans="1:14">
      <c r="A43" s="4"/>
      <c r="B43" s="4"/>
      <c r="C43" s="4"/>
      <c r="D43" s="12"/>
    </row>
  </sheetData>
  <sheetProtection algorithmName="SHA-512" hashValue="jyEXZWob9Kym2DVxZkI8cz6wOoHXSqxSjycQ5qoI+L+5RVs/ys/iFmtNnckwdsnm7+DxXccFbKQfQsoW2pu+sA==" saltValue="NIwFmV6uArJaPLGinvXPwg==" spinCount="100000" sheet="1" objects="1" scenarios="1"/>
  <autoFilter ref="A14:D42" xr:uid="{FE7E1DD3-F485-4462-93BF-6E3075E7C0C6}"/>
  <mergeCells count="10">
    <mergeCell ref="A11:E11"/>
    <mergeCell ref="A1:D1"/>
    <mergeCell ref="A2:D2"/>
    <mergeCell ref="C4:D4"/>
    <mergeCell ref="A10:N10"/>
    <mergeCell ref="A6:N6"/>
    <mergeCell ref="A8:N8"/>
    <mergeCell ref="A9:N9"/>
    <mergeCell ref="A7:N7"/>
    <mergeCell ref="A4:B4"/>
  </mergeCells>
  <phoneticPr fontId="19" type="noConversion"/>
  <dataValidations count="2">
    <dataValidation allowBlank="1" showInputMessage="1" showErrorMessage="1" prompt="Descripción en el punto 4.4.2. del Pliego de Condiciones" sqref="D14:F14" xr:uid="{728D17E0-C7E5-47EF-A68E-8A6BF677B208}"/>
    <dataValidation allowBlank="1" showInputMessage="1" showErrorMessage="1" promptTitle="IMPORTANTE" prompt="Solo se aceptan valores númericos" sqref="F31:F42 F29 G15:N42 E37:E41" xr:uid="{470E36F1-96BD-1540-A8DF-B428C0C0893C}"/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557F-E4CF-4690-9D60-8664F36E098C}">
  <dimension ref="A1:G5"/>
  <sheetViews>
    <sheetView workbookViewId="0">
      <selection activeCell="D14" sqref="D14"/>
    </sheetView>
  </sheetViews>
  <sheetFormatPr baseColWidth="10" defaultColWidth="11.42578125" defaultRowHeight="15"/>
  <cols>
    <col min="2" max="2" width="16.140625" customWidth="1"/>
    <col min="3" max="3" width="15.5703125" customWidth="1"/>
    <col min="4" max="4" width="39.28515625" bestFit="1" customWidth="1"/>
    <col min="5" max="5" width="32" bestFit="1" customWidth="1"/>
    <col min="6" max="6" width="35.42578125" bestFit="1" customWidth="1"/>
    <col min="7" max="7" width="31.85546875" customWidth="1"/>
  </cols>
  <sheetData>
    <row r="1" spans="1:7" ht="16.5" thickBot="1">
      <c r="A1" s="48" t="s">
        <v>2</v>
      </c>
      <c r="B1" s="49"/>
      <c r="C1" s="49"/>
      <c r="D1" s="49"/>
      <c r="E1" s="49"/>
      <c r="F1" s="1" t="s">
        <v>3</v>
      </c>
      <c r="G1" s="2">
        <v>3</v>
      </c>
    </row>
    <row r="2" spans="1:7" ht="15.75" thickBot="1">
      <c r="A2" s="1" t="s">
        <v>3</v>
      </c>
      <c r="B2" s="1" t="s">
        <v>4</v>
      </c>
      <c r="C2" s="1" t="s">
        <v>5</v>
      </c>
      <c r="D2" s="1" t="s">
        <v>6</v>
      </c>
      <c r="E2" s="1" t="s">
        <v>7</v>
      </c>
      <c r="F2" s="1" t="s">
        <v>8</v>
      </c>
      <c r="G2" s="1" t="s">
        <v>9</v>
      </c>
    </row>
    <row r="3" spans="1:7" ht="33" customHeight="1">
      <c r="A3" s="50">
        <v>1</v>
      </c>
      <c r="B3" s="52" t="s">
        <v>10</v>
      </c>
      <c r="C3" s="54">
        <v>45188</v>
      </c>
      <c r="D3" s="52" t="s">
        <v>11</v>
      </c>
      <c r="E3" s="15" t="s">
        <v>12</v>
      </c>
      <c r="F3" s="15" t="s">
        <v>18</v>
      </c>
      <c r="G3" s="15" t="s">
        <v>13</v>
      </c>
    </row>
    <row r="4" spans="1:7" ht="27">
      <c r="A4" s="51"/>
      <c r="B4" s="53"/>
      <c r="C4" s="55"/>
      <c r="D4" s="53"/>
      <c r="E4" s="16" t="s">
        <v>14</v>
      </c>
      <c r="F4" s="16" t="s">
        <v>15</v>
      </c>
      <c r="G4" s="16" t="s">
        <v>16</v>
      </c>
    </row>
    <row r="5" spans="1:7" ht="24.95" customHeight="1">
      <c r="A5" s="45" t="s">
        <v>17</v>
      </c>
      <c r="B5" s="46"/>
      <c r="C5" s="46"/>
      <c r="D5" s="46"/>
      <c r="E5" s="46"/>
      <c r="F5" s="46"/>
      <c r="G5" s="47"/>
    </row>
  </sheetData>
  <mergeCells count="6">
    <mergeCell ref="A5:G5"/>
    <mergeCell ref="A1:E1"/>
    <mergeCell ref="A3:A4"/>
    <mergeCell ref="B3:B4"/>
    <mergeCell ref="C3:C4"/>
    <mergeCell ref="D3:D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D6AD3A15CDCC4438C90FD9EB32B007B" ma:contentTypeVersion="13" ma:contentTypeDescription="Crear nuevo documento." ma:contentTypeScope="" ma:versionID="0c5f5574ac5828c4963e5e37c095891b">
  <xsd:schema xmlns:xsd="http://www.w3.org/2001/XMLSchema" xmlns:xs="http://www.w3.org/2001/XMLSchema" xmlns:p="http://schemas.microsoft.com/office/2006/metadata/properties" xmlns:ns2="a56bbebb-be70-436b-9d17-07c868bc4aa2" xmlns:ns3="1aab981e-393c-4a7a-a662-67f05b318544" targetNamespace="http://schemas.microsoft.com/office/2006/metadata/properties" ma:root="true" ma:fieldsID="1591093b632e6b0696137b9c62533786" ns2:_="" ns3:_="">
    <xsd:import namespace="a56bbebb-be70-436b-9d17-07c868bc4aa2"/>
    <xsd:import namespace="1aab981e-393c-4a7a-a662-67f05b3185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bbebb-be70-436b-9d17-07c868bc4a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ab981e-393c-4a7a-a662-67f05b31854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4d9e6fa-a596-4111-81a3-9b676d4509f3}" ma:internalName="TaxCatchAll" ma:showField="CatchAllData" ma:web="1aab981e-393c-4a7a-a662-67f05b3185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56bbebb-be70-436b-9d17-07c868bc4aa2">
      <Terms xmlns="http://schemas.microsoft.com/office/infopath/2007/PartnerControls"/>
    </lcf76f155ced4ddcb4097134ff3c332f>
    <TaxCatchAll xmlns="1aab981e-393c-4a7a-a662-67f05b318544" xsi:nil="true"/>
  </documentManagement>
</p:properties>
</file>

<file path=customXml/itemProps1.xml><?xml version="1.0" encoding="utf-8"?>
<ds:datastoreItem xmlns:ds="http://schemas.openxmlformats.org/officeDocument/2006/customXml" ds:itemID="{CAB84D64-E6EB-4023-9518-6346E3775792}"/>
</file>

<file path=customXml/itemProps2.xml><?xml version="1.0" encoding="utf-8"?>
<ds:datastoreItem xmlns:ds="http://schemas.openxmlformats.org/officeDocument/2006/customXml" ds:itemID="{D66941D2-8F8A-4CB9-92EC-0A8EF44EA6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8C66FF-6273-407D-B051-BCAB5073B0D5}">
  <ds:schemaRefs>
    <ds:schemaRef ds:uri="http://purl.org/dc/dcmitype/"/>
    <ds:schemaRef ds:uri="a56bbebb-be70-436b-9d17-07c868bc4aa2"/>
    <ds:schemaRef ds:uri="http://schemas.microsoft.com/office/2006/metadata/properties"/>
    <ds:schemaRef ds:uri="http://www.w3.org/XML/1998/namespace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1aab981e-393c-4a7a-a662-67f05b31854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7</vt:lpstr>
      <vt:lpstr>Cuadro de control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Laura Natalia Herrera Copete</dc:creator>
  <cp:keywords/>
  <dc:description/>
  <cp:lastModifiedBy>INVALCA SAS</cp:lastModifiedBy>
  <cp:revision/>
  <dcterms:created xsi:type="dcterms:W3CDTF">2015-06-05T18:19:34Z</dcterms:created>
  <dcterms:modified xsi:type="dcterms:W3CDTF">2023-11-11T01:06:00Z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0x0101007D6AD3A15CDCC4438C90FD9EB32B007B</vt:lpwstr>
  </property>
  <property fmtid="{D5CDD505-2E9C-101B-9397-08002B2CF9AE}" pid="3" name="MediaServiceImageTags">
    <vt:lpwstr/>
  </property>
</Properties>
</file>