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https://cceficiente-my.sharepoint.com/personal/astrid_camargo_colombiacompra_gov_co/Documents/TALENTO HUMANO/"/>
    </mc:Choice>
  </mc:AlternateContent>
  <xr:revisionPtr revIDLastSave="0" documentId="8_{E978F53A-CEB7-483C-8D2E-D5955C3D4769}" xr6:coauthVersionLast="45" xr6:coauthVersionMax="45" xr10:uidLastSave="{00000000-0000-0000-0000-000000000000}"/>
  <bookViews>
    <workbookView xWindow="-120" yWindow="-120" windowWidth="24240" windowHeight="13140" xr2:uid="{A9AD63D4-DB91-4C35-8C72-05AF293E37DB}"/>
  </bookViews>
  <sheets>
    <sheet name="Hoja2" sheetId="2" r:id="rId1"/>
  </sheets>
  <externalReferences>
    <externalReference r:id="rId2"/>
  </externalReferences>
  <definedNames>
    <definedName name="_xlnm._FilterDatabase" localSheetId="0" hidden="1">Hoja2!$A$1:$O$129</definedName>
    <definedName name="_Hlk20816099" localSheetId="0">Hoja2!$K$126</definedName>
    <definedName name="_Hlk23344807" localSheetId="0">Hoja2!$K$27</definedName>
    <definedName name="_Hlk23931292" localSheetId="0">Hoja2!$M$23</definedName>
    <definedName name="_Hlk23940093" localSheetId="0">Hoja2!$K$28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9" i="2" l="1"/>
  <c r="K108" i="2"/>
  <c r="K84" i="2"/>
  <c r="K82" i="2"/>
  <c r="K57" i="2"/>
  <c r="K45" i="2"/>
  <c r="K44" i="2"/>
  <c r="K40" i="2"/>
  <c r="K38" i="2"/>
  <c r="K35" i="2"/>
  <c r="K34" i="2"/>
  <c r="K33" i="2"/>
  <c r="K31" i="2"/>
  <c r="K25" i="2"/>
</calcChain>
</file>

<file path=xl/sharedStrings.xml><?xml version="1.0" encoding="utf-8"?>
<sst xmlns="http://schemas.openxmlformats.org/spreadsheetml/2006/main" count="1440" uniqueCount="574">
  <si>
    <t>Nombre Completo</t>
  </si>
  <si>
    <t>Tipo de contrato</t>
  </si>
  <si>
    <t>Área</t>
  </si>
  <si>
    <t>Cargo</t>
  </si>
  <si>
    <t>Ciudad De Nacimiento</t>
  </si>
  <si>
    <t>Correo Institucional</t>
  </si>
  <si>
    <t>Ext</t>
  </si>
  <si>
    <t>Adrian Felipe Muñoz Quintero</t>
  </si>
  <si>
    <t>Contratista</t>
  </si>
  <si>
    <t>Subdirección de Negocios</t>
  </si>
  <si>
    <t xml:space="preserve">Armenia </t>
  </si>
  <si>
    <t>Bogotá D.C.</t>
  </si>
  <si>
    <t>adrian.munoz@colombiacompra.gov.co</t>
  </si>
  <si>
    <t>Adriana Montoya Ríos</t>
  </si>
  <si>
    <t>Funcionario</t>
  </si>
  <si>
    <t>Subdirección de Información y Desarrollo Tecnológico</t>
  </si>
  <si>
    <t xml:space="preserve">Técnico Asistencial código O1 grado 12 </t>
  </si>
  <si>
    <t>Marquetalia</t>
  </si>
  <si>
    <t>adriana.montoya@colombiacompra.gov.co</t>
  </si>
  <si>
    <t>Ana Maria Perez Cardenas</t>
  </si>
  <si>
    <t>Subdirección de Gestión Contractual</t>
  </si>
  <si>
    <t>Manizales</t>
  </si>
  <si>
    <t>ana.perez@colombiacompra.gov.co</t>
  </si>
  <si>
    <t>Ana Milena Atehortua Leal</t>
  </si>
  <si>
    <t>Girardot</t>
  </si>
  <si>
    <t>milenaatehortualeal@hotmail.com</t>
  </si>
  <si>
    <t>Anamaría Bonilla Prieto</t>
  </si>
  <si>
    <t>Dirección General</t>
  </si>
  <si>
    <t>ana.bonilla@colombiacompra.gov.co</t>
  </si>
  <si>
    <t>Andrea Lisette Silva Beltrán</t>
  </si>
  <si>
    <t>andrea.silva@colombiacompra.gov.co</t>
  </si>
  <si>
    <t>Andrea Marcela Sierra Acevedo</t>
  </si>
  <si>
    <t>andrea.sierra@colombiacompra.gov.co</t>
  </si>
  <si>
    <t>Angelica Maria Pava Riveros</t>
  </si>
  <si>
    <t>angelica.pava@colombiacompra.gov.co</t>
  </si>
  <si>
    <t>Carlos Andrés Romero Cifuentes</t>
  </si>
  <si>
    <t>Secretaría General</t>
  </si>
  <si>
    <t>Villeta</t>
  </si>
  <si>
    <t>carlos.romero@colombiacompra.gov.co</t>
  </si>
  <si>
    <t>Soata</t>
  </si>
  <si>
    <t>claudia.lopez@colombiacompra.gov.co</t>
  </si>
  <si>
    <t>Cristian Martínez Bedoya</t>
  </si>
  <si>
    <t>cristian.martinez@colombiacompra.gov.co</t>
  </si>
  <si>
    <t>Daniel Orlando Pardo López</t>
  </si>
  <si>
    <t>Bogotá D.C</t>
  </si>
  <si>
    <t>daniel.pardo@colombiacompra.gov.co</t>
  </si>
  <si>
    <t>Danny Oswaldo  Rojas Montenegro</t>
  </si>
  <si>
    <t xml:space="preserve">Gestor código T1 grado 15 </t>
  </si>
  <si>
    <t>danny.rojas@colombiacompra.gov.co</t>
  </si>
  <si>
    <t>Danyela Carolina Escamilla Rodríguez</t>
  </si>
  <si>
    <t>danyela.escamilla@colombiacompra.gov.co</t>
  </si>
  <si>
    <t>Darkis Astrid Camargo Gonzalez</t>
  </si>
  <si>
    <t>Yopal</t>
  </si>
  <si>
    <t>astrid.camargo@colombiacompra.gov.co</t>
  </si>
  <si>
    <t>Diana Patricia Ortiz Guerra</t>
  </si>
  <si>
    <t>diana.ortiz@colombiacompra.gov.co</t>
  </si>
  <si>
    <t>Diego Andrés Rodríguez Vargas</t>
  </si>
  <si>
    <t>diego.rodriguez@colombiacompra.gov.co</t>
  </si>
  <si>
    <t>Eduardo Torres Espinosa</t>
  </si>
  <si>
    <t>eduardo.torres@colombiacompra.gov.co</t>
  </si>
  <si>
    <t>Eilin Julianna Murcia Niño</t>
  </si>
  <si>
    <t>Analista código T2 grado 2</t>
  </si>
  <si>
    <t>Chía</t>
  </si>
  <si>
    <t>eilin.murcia@colombiacompra.gov.co</t>
  </si>
  <si>
    <t xml:space="preserve">Analista código T2 grado 6 </t>
  </si>
  <si>
    <t>Frederick Nicolai Ferro Mojica</t>
  </si>
  <si>
    <t>frederick.ferro@colombiacompra.gov.co</t>
  </si>
  <si>
    <t>Fredy Alexander Rodriguez Ardila</t>
  </si>
  <si>
    <t>Santa Isabel (Tolima)</t>
  </si>
  <si>
    <t>fredy.rodriguez@colombiacompra.gov.co</t>
  </si>
  <si>
    <t>gabriela.gongora@colombiacompra.gov.co</t>
  </si>
  <si>
    <t>German Santiago Neira Ruiz</t>
  </si>
  <si>
    <t>german.neira@colombiacompra.gov.co</t>
  </si>
  <si>
    <t>Israel Steven Orozco Rodríguez</t>
  </si>
  <si>
    <t xml:space="preserve">Experto código G3 grado 5 </t>
  </si>
  <si>
    <t>Steven.orozco@colombiacompra.gov.co</t>
  </si>
  <si>
    <t>Jairo Nelson Romero Morales</t>
  </si>
  <si>
    <t>jairo.romero@colombiacompra.gov.co</t>
  </si>
  <si>
    <t>Jenny Yasmin Pinzón Perilla</t>
  </si>
  <si>
    <t>Jenny.Pinzon@Colombiacompra.Gov.Co</t>
  </si>
  <si>
    <t>Jessica Tatiana Carreño Delgado</t>
  </si>
  <si>
    <t>jessica.carreno@colombiacompra.gov.co</t>
  </si>
  <si>
    <t>Jonnathan Felipe Ruiz Fernández</t>
  </si>
  <si>
    <t>jonnathan.ruiz@colombiacompra.gov.co</t>
  </si>
  <si>
    <t>Jorge Leonardo Torres Almanza</t>
  </si>
  <si>
    <t xml:space="preserve">Analista código T2 grado 4 </t>
  </si>
  <si>
    <t>Ubaté</t>
  </si>
  <si>
    <t>jorge.torres@colombiacompra.gov.co</t>
  </si>
  <si>
    <t>José Fernando González Cardona</t>
  </si>
  <si>
    <t>Cali</t>
  </si>
  <si>
    <t>Jose.Gonzalez@Colombiacompra.Gov.Co</t>
  </si>
  <si>
    <t>Juan Camilo Patarroyo Fagua</t>
  </si>
  <si>
    <t>juan.patarroyo@colombiacompra.gov.co</t>
  </si>
  <si>
    <t>Juan David Ocampo Largo</t>
  </si>
  <si>
    <t xml:space="preserve">Analista código T2 grado 2 </t>
  </si>
  <si>
    <t>juan.ocampo@colombiacompra.gov.co</t>
  </si>
  <si>
    <t>Juan De Jesús Ardila Ballesteros</t>
  </si>
  <si>
    <t>juan.ardila@colombiacompra.gov.co</t>
  </si>
  <si>
    <t>Juan Pablo Villa Pilonieta</t>
  </si>
  <si>
    <t>Ibagué</t>
  </si>
  <si>
    <t>juan.villa@colombiacompra.gov.co</t>
  </si>
  <si>
    <t>Juan Sebastián Cárdenas Hernández</t>
  </si>
  <si>
    <t>juan.cardenas@colombiacompra.gov.co</t>
  </si>
  <si>
    <t>Judith Esperanza  Gómez Zambrano</t>
  </si>
  <si>
    <t>judith.gomez@colombiacompra.gov.co</t>
  </si>
  <si>
    <t>Julián Ortegón Fernández</t>
  </si>
  <si>
    <t>julian.ortegon@colombiacompra.gov.co</t>
  </si>
  <si>
    <t>Julián Camilo Quiroga Martínez</t>
  </si>
  <si>
    <t>julian.quiroga@colombiacompra.gov.co</t>
  </si>
  <si>
    <t>Julie Melissa Villanueva Ayure</t>
  </si>
  <si>
    <t xml:space="preserve">Técnico Asistencial código O1 grado 7 </t>
  </si>
  <si>
    <t>julie.villanueva@colombiacompra.gov.co</t>
  </si>
  <si>
    <t>Juliette Alejandra Santana Merchan</t>
  </si>
  <si>
    <t>juliette.santana@cceficiente.onmicrosoft.com</t>
  </si>
  <si>
    <t>Karina Johanna Blanco Marín</t>
  </si>
  <si>
    <t xml:space="preserve">Experto código G3 grado 4 </t>
  </si>
  <si>
    <t>Bucaramanga</t>
  </si>
  <si>
    <t>karina.blanco@colombiacompra.gov.co</t>
  </si>
  <si>
    <t>Lady Viviana Cedeño Bermudez</t>
  </si>
  <si>
    <t>Lady.Cedeno@Colombiacompra.Gov.Co</t>
  </si>
  <si>
    <t>laura.chamorro@colombiacompra.gov.co</t>
  </si>
  <si>
    <t>Laura Fernanda Cuenca Suárez</t>
  </si>
  <si>
    <t>Tarqui</t>
  </si>
  <si>
    <t>laura.cuenca@colombiacompra.gov.co</t>
  </si>
  <si>
    <t>Laura Marcela Castellanos Castañeda</t>
  </si>
  <si>
    <t>Garagoa</t>
  </si>
  <si>
    <t>laura.castellanos@colombiacompra.gov.co</t>
  </si>
  <si>
    <t>Laura Stefany Peñuela Padilla</t>
  </si>
  <si>
    <t>laura.penuela@colombiacompra.gov.co</t>
  </si>
  <si>
    <t>Leonardo  Carrillo Torres</t>
  </si>
  <si>
    <t>leonardo.carrillo@colombiacompra.gov.co</t>
  </si>
  <si>
    <t>Luis Alfredo  Reyes Castro</t>
  </si>
  <si>
    <t>Santa Marta</t>
  </si>
  <si>
    <t>luis.reyes@colombiacompra.gov.co</t>
  </si>
  <si>
    <t>Luis Enrique Fajardo Caballero</t>
  </si>
  <si>
    <t>Gestor código T1 grado 15</t>
  </si>
  <si>
    <t>luis.fajardo@colombiacompra.gov.co</t>
  </si>
  <si>
    <t>Luisa Alejandra Acosta Guio</t>
  </si>
  <si>
    <t>Neiva</t>
  </si>
  <si>
    <t>luisa.acosta@colombiacompra.gov.co</t>
  </si>
  <si>
    <t>Luisa Fernanda Lora Navarro</t>
  </si>
  <si>
    <t>luisa.lora@colombiacompra.gov.co</t>
  </si>
  <si>
    <t>Lyda Johana Gómez González</t>
  </si>
  <si>
    <t>lyda.gomez@colombiacompra.gov.co</t>
  </si>
  <si>
    <t>Marcela Adriana Cortés Soto</t>
  </si>
  <si>
    <t>marcela.cortes@colombiacompra.gov.co</t>
  </si>
  <si>
    <t>Margareth  Jaramillo Echeverry</t>
  </si>
  <si>
    <t>margareth.jaramillo@colombiacompra.gov.co</t>
  </si>
  <si>
    <t>María Alejandra Luque Alarcón</t>
  </si>
  <si>
    <t>Zipaquirá</t>
  </si>
  <si>
    <t>maria.luque@colombiacompra.gov.co</t>
  </si>
  <si>
    <t>Putumayo</t>
  </si>
  <si>
    <t>Alfonso.Alvis@Colombiacompra.Gov.Co</t>
  </si>
  <si>
    <t>Michel Leonardo López Avendaño</t>
  </si>
  <si>
    <t>michel.lopez@colombiacompra.gov.co</t>
  </si>
  <si>
    <t>Nancy Lizeth Carrero García</t>
  </si>
  <si>
    <t>Cúcuta</t>
  </si>
  <si>
    <t>lizeth.carrero@colombiacompra.gov.co</t>
  </si>
  <si>
    <t>Natalia  Reyes Vargas</t>
  </si>
  <si>
    <t>natalia.reyes@cceficiente.onmicrosoft.com</t>
  </si>
  <si>
    <t>Natalia Andrea Estupiñán Castro</t>
  </si>
  <si>
    <t>natalia.estupinan@colombiacompra.gov.co</t>
  </si>
  <si>
    <t>Nathalia Andrea  Urrego Jiménez</t>
  </si>
  <si>
    <t>nathalia.urrego@colombiacompra.gov.co</t>
  </si>
  <si>
    <t>Omar Francisco Ferrer Suescun</t>
  </si>
  <si>
    <t>omar.ferrer@cceficiente.onmicrosoft.com</t>
  </si>
  <si>
    <t>Oscar Hernando Sánchez Castillo</t>
  </si>
  <si>
    <t>Oscar.sanchez@colombiacompra.gov.co</t>
  </si>
  <si>
    <t>Paola Andrea Henao Zamora</t>
  </si>
  <si>
    <t>paola.henao@colombiacompra.gov.co</t>
  </si>
  <si>
    <t>Paula Alejandra Silva Campos</t>
  </si>
  <si>
    <t>paula.silva@colombiacompra.gov.co</t>
  </si>
  <si>
    <t>Rubén Darío Hernández Forero</t>
  </si>
  <si>
    <t>ruben.hernandez@colombiacompra.gov.co</t>
  </si>
  <si>
    <t>Sandra Marcela Vásquez Tinoco</t>
  </si>
  <si>
    <t>Honda</t>
  </si>
  <si>
    <t>sandra.vasquez@colombiacompra.gov.co</t>
  </si>
  <si>
    <t>Sara Milena Nuñez Aldana</t>
  </si>
  <si>
    <t>sara.nunez@colombiacompra.gov.co</t>
  </si>
  <si>
    <t>Sebastián Camilo Calderón Carvajal</t>
  </si>
  <si>
    <t xml:space="preserve">Espinal </t>
  </si>
  <si>
    <t>sebastian.calderon@colombiacompra.gov.co</t>
  </si>
  <si>
    <t>Sergio Andrés Peña Aristizábal</t>
  </si>
  <si>
    <t>Medellín</t>
  </si>
  <si>
    <t>sergio.pena@colombiacompra.gov.co</t>
  </si>
  <si>
    <t>Sídney Paola Pedraza Pineda</t>
  </si>
  <si>
    <t>Sidney.Pedraza@Colombiacompra.Gov.Co</t>
  </si>
  <si>
    <t>Silvia Juliana  Saavedra Arguello</t>
  </si>
  <si>
    <t>silvia.saavedra@colombiacompra.gov.co</t>
  </si>
  <si>
    <t>carolina.olivera@colombiacompra.gov.co</t>
  </si>
  <si>
    <t>Vivian Julie Jaramillo Lozano</t>
  </si>
  <si>
    <t xml:space="preserve">Gestor código T1 grado 11 </t>
  </si>
  <si>
    <t>Vivian.Jaramillo@Colombiacompra.Gov.Co</t>
  </si>
  <si>
    <t>Walter Edison Triana Hernández</t>
  </si>
  <si>
    <t>walter.triana@colombiacompra.gov.co</t>
  </si>
  <si>
    <t>Wilson Camilo Sánchez Forero</t>
  </si>
  <si>
    <t>wilson.sanchez@colombiacompra.gov.co</t>
  </si>
  <si>
    <t>Ximena Ríos López</t>
  </si>
  <si>
    <t>ximena.rios@colombiacompra.gov.co</t>
  </si>
  <si>
    <t>Yenny Katherine Murillo Gómez</t>
  </si>
  <si>
    <t>yenny.murillo@colombiacompra.gov.co</t>
  </si>
  <si>
    <t xml:space="preserve">María Lucía Cruz Galindo </t>
  </si>
  <si>
    <t>Subdirección de negocios</t>
  </si>
  <si>
    <t>maria.cruz@colombiacompra.gov.co</t>
  </si>
  <si>
    <t>Laura Natalia Herrera Copete</t>
  </si>
  <si>
    <t>laura.herrera@colombiacompra.gov.co</t>
  </si>
  <si>
    <t>Sandra Catalina Garcia Mesa</t>
  </si>
  <si>
    <t>sandra.garcia@colombiacompra.gov.co</t>
  </si>
  <si>
    <t>Sergio Mateo Ávila Nausa</t>
  </si>
  <si>
    <t>sergio.avila@colombiacompra.gov.co</t>
  </si>
  <si>
    <t>Técnico Asistencial código O1 grado 7</t>
  </si>
  <si>
    <t>cindy.sierra@colombiacompra.gov.co</t>
  </si>
  <si>
    <t>felipe.salazar@colombiacompra.gov.co</t>
  </si>
  <si>
    <t>Carol Nathaly Camargo Wilches</t>
  </si>
  <si>
    <t>carol.camargo@colombiacompra.gov.co</t>
  </si>
  <si>
    <t xml:space="preserve">Luisa Fernanda Bernal Berrio </t>
  </si>
  <si>
    <t>luisa.bernal@colombiacompra.gov.co</t>
  </si>
  <si>
    <t xml:space="preserve">David Leonardo Riaño Valencia </t>
  </si>
  <si>
    <t>Pereira</t>
  </si>
  <si>
    <t>david.riano@colombiacompra.gov.co</t>
  </si>
  <si>
    <t>Wilman Esney Rodriguez Gomez</t>
  </si>
  <si>
    <t>wilman.rodriguez@colombiacompra.gov.co</t>
  </si>
  <si>
    <t>Camilo David Acuña Bermúdez</t>
  </si>
  <si>
    <t>camilo.acuna@colombiacompra.gov.co</t>
  </si>
  <si>
    <t>Natalia Ramirez Vega</t>
  </si>
  <si>
    <t>natalia.ramirezv@colombiacompra.gov.co</t>
  </si>
  <si>
    <t xml:space="preserve">Juan Camilo Cárdenas Caicedo </t>
  </si>
  <si>
    <t>camilo.cardenas@colombiacompra.gov.co</t>
  </si>
  <si>
    <t>Denis Clavijo Tellez</t>
  </si>
  <si>
    <t>Ocaña</t>
  </si>
  <si>
    <t>denis.clavijo@colombiacompra.gov.co</t>
  </si>
  <si>
    <t>Juan Felipe Ospina Lozano</t>
  </si>
  <si>
    <t>Barrancabermeja</t>
  </si>
  <si>
    <t>jose.nunez@colombiacompra.gov.co</t>
  </si>
  <si>
    <t>Marco Andrés Triviño Bernal</t>
  </si>
  <si>
    <t>marco.trivino@colombiacompra.gov.co</t>
  </si>
  <si>
    <t>Andres Ricardo Mancipe Gonzalez</t>
  </si>
  <si>
    <t xml:space="preserve">Subdirector Técnico código E5 grado 4 </t>
  </si>
  <si>
    <t>andres.mancipe@colombiacompra.gov.co</t>
  </si>
  <si>
    <t>Sonia Rocio Rodriguez Cruz</t>
  </si>
  <si>
    <t>sonia.rodriguez@colombiacompra.gov.co</t>
  </si>
  <si>
    <t>Jose Andres O´Meara Riveira</t>
  </si>
  <si>
    <t>jose.omeara@colombiacompra.gov.co</t>
  </si>
  <si>
    <t>María Constanza Contreras Jagua</t>
  </si>
  <si>
    <t>maria.contreras@colombiacompra.gov.co</t>
  </si>
  <si>
    <t xml:space="preserve">Secretaria General código E6 grado 4 </t>
  </si>
  <si>
    <t>claudia.lopezp@colombiacompra.gov.co</t>
  </si>
  <si>
    <t xml:space="preserve">Karlo Fernández Cala </t>
  </si>
  <si>
    <t>karlo.fernandez@colombiacompra.gov.co</t>
  </si>
  <si>
    <t>Fabián Gonzalo Marín Cortés</t>
  </si>
  <si>
    <t>fabian.marin@colombiacompra.gov.co</t>
  </si>
  <si>
    <t>Rigoberto Rodríguez Peralta</t>
  </si>
  <si>
    <t>rigoberto.rodriguez@colombiacompra.gov.co</t>
  </si>
  <si>
    <t>Juan Pablo Velásquez Silva</t>
  </si>
  <si>
    <t>contratista</t>
  </si>
  <si>
    <t>juan.velasquez@colombiacompra.gov.co</t>
  </si>
  <si>
    <t>Aldo Edisson Romero Romero</t>
  </si>
  <si>
    <t>aldo.romero@colombiacompra.gov.co</t>
  </si>
  <si>
    <t>Diana Milena González Duarte</t>
  </si>
  <si>
    <t>diana.gonzalez@colombiacompra.gov.co</t>
  </si>
  <si>
    <t>howard.carmen@colombiacompra.gov.co</t>
  </si>
  <si>
    <t>Felipe Antonia Hadad Álvarez</t>
  </si>
  <si>
    <t>felipe.hadad@colombiacompra.gov.co</t>
  </si>
  <si>
    <t>Carlos José Mansilla Jáuregui</t>
  </si>
  <si>
    <t>carlos.masilla@colombiacompra.gov.co</t>
  </si>
  <si>
    <t>Mauro Rodrigo Palta Cerón</t>
  </si>
  <si>
    <t>mauro.palta@colombiacompra.gov.co</t>
  </si>
  <si>
    <t>Alirio Tovar Castellanos</t>
  </si>
  <si>
    <t>alirio.tovar@colombiacompra.gov.co</t>
  </si>
  <si>
    <t>Valor total del contrato</t>
  </si>
  <si>
    <t>Fecha de terminación</t>
  </si>
  <si>
    <t>Objeto contractual</t>
  </si>
  <si>
    <t>http://www.sigep.gov.co/hdv/-/directorio/M1998227-8033-4/view</t>
  </si>
  <si>
    <t>http://www.sigep.gov.co/hdv/-/directorio/M564690-8033-4/view</t>
  </si>
  <si>
    <t>http://www.sigep.gov.co/hdv/-/directorio/M2962422-8033-4/view</t>
  </si>
  <si>
    <t>http://www.sigep.gov.co/hdv/-/directorio/M2906534-8033-4/view</t>
  </si>
  <si>
    <t>http://www.sigep.gov.co/hdv/-/directorio/M2203263-8033-4/view</t>
  </si>
  <si>
    <t>http://www.sigep.gov.co/hdv/-/directorio/M2462580-8033-4/view</t>
  </si>
  <si>
    <t>http://www.sigep.gov.co/hdv/-/directorio/M2229848-8033-4/view</t>
  </si>
  <si>
    <t>http://www.sigep.gov.co/hdv/-/directorio/M1719035-8033-4/view</t>
  </si>
  <si>
    <t>http://www.sigep.gov.co/hdv/-/directorio/M1806598-8033-4/view</t>
  </si>
  <si>
    <t>http://www.sigep.gov.co/hdv/-/directorio/M397925-8033-4/view</t>
  </si>
  <si>
    <t>http://www.sigep.gov.co/hdv/-/directorio/M1675364-8033-4/view</t>
  </si>
  <si>
    <t>http://www.sigep.gov.co/hdv/-/directorio/M980954-8033-4/view</t>
  </si>
  <si>
    <t>http://www.sigep.gov.co/hdv/-/directorio/M395515-8033-4/view</t>
  </si>
  <si>
    <t>http://www.sigep.gov.co/hdv/-/directorio/M2464322-8033-4/view</t>
  </si>
  <si>
    <t>http://www.sigep.gov.co/hdv/-/directorio/M2514863-8033-4/view</t>
  </si>
  <si>
    <t>http://www.sigep.gov.co/hdv/-/directorio/M2176252-8033-4/view</t>
  </si>
  <si>
    <t>http://www.sigep.gov.co/hdv/-/directorio/M1540831-8033-4/view</t>
  </si>
  <si>
    <t>http://www.sigep.gov.co/hdv/-/directorio/M2958104-8033-4/view</t>
  </si>
  <si>
    <t>http://www.sigep.gov.co/hdv/-/directorio/M2349591-8033-4/view</t>
  </si>
  <si>
    <t>http://www.sigep.gov.co/hdv/-/directorio/M2074752-8033-4/view</t>
  </si>
  <si>
    <t>http://www.sigep.gov.co/hdv/-/directorio/M1511146-8033-4/view</t>
  </si>
  <si>
    <t>http://www.sigep.gov.co/hdv/-/directorio/M2174757-8033-4/view</t>
  </si>
  <si>
    <t>http://www.sigep.gov.co/hdv/-/directorio/M393505-8033-4/view</t>
  </si>
  <si>
    <t>http://www.sigep.gov.co/hdv/-/directorio/M1998404-8033-4/view</t>
  </si>
  <si>
    <t>http://www.sigep.gov.co/hdv/-/directorio/M405783-8033-4/view</t>
  </si>
  <si>
    <t>http://www.sigep.gov.co/hdv/-/directorio/M2571528-8033-4/view</t>
  </si>
  <si>
    <t>http://www.sigep.gov.co/hdv/-/directorio/M2176601-8033-4/view</t>
  </si>
  <si>
    <t>http://www.sigep.gov.co/hdv/-/directorio/M1400476-8033-4/view</t>
  </si>
  <si>
    <t>http://www.sigep.gov.co/hdv/-/directorio/M571841-8033-4/view</t>
  </si>
  <si>
    <t>http://www.sigep.gov.co/hdv/-/directorio/M1353438-8033-4/view</t>
  </si>
  <si>
    <t>http://www.sigep.gov.co/hdv/-/directorio/M977757-8033-4/view</t>
  </si>
  <si>
    <t>http://www.sigep.gov.co/hdv/-/directorio/M1433298-8033-4/view</t>
  </si>
  <si>
    <t>http://www.sigep.gov.co/hdv/-/directorio/M1793247-8033-4/view</t>
  </si>
  <si>
    <t>http://www.sigep.gov.co/hdv/-/directorio/M2571731-8033-4/view</t>
  </si>
  <si>
    <t>http://www.sigep.gov.co/hdv/-/directorio/M55964-8033-4/view</t>
  </si>
  <si>
    <t>http://www.sigep.gov.co/hdv/-/directorio/M1997626-8033-4/view</t>
  </si>
  <si>
    <t>http://www.sigep.gov.co/hdv/-/directorio/M2952468-8033-4/view</t>
  </si>
  <si>
    <t>http://www.sigep.gov.co/hdv/-/directorio/M1381236-8033-4/view</t>
  </si>
  <si>
    <t>http://www.sigep.gov.co/hdv/-/directorio/M1871905-8033-4/view</t>
  </si>
  <si>
    <t>http://www.sigep.gov.co/hdv/-/directorio/M1645511-8033-4/view</t>
  </si>
  <si>
    <t>http://www.sigep.gov.co/hdv/-/directorio/M1818974-8033-4/view</t>
  </si>
  <si>
    <t>http://www.sigep.gov.co/hdv/-/directorio/M2571597-8033-4/view</t>
  </si>
  <si>
    <t>http://www.sigep.gov.co/hdv/-/directorio/M788834-8033-4/view</t>
  </si>
  <si>
    <t>http://www.sigep.gov.co/hdv/-/directorio/M2890258-8033-4/view</t>
  </si>
  <si>
    <t>http://www.sigep.gov.co/hdv/-/directorio/M270332-8033-4/view</t>
  </si>
  <si>
    <t>http://www.sigep.gov.co/hdv/-/directorio/M1346067-8033-4/view</t>
  </si>
  <si>
    <t>http://www.sigep.gov.co/hdv/-/directorio/M2492082-8033-4/view</t>
  </si>
  <si>
    <t>http://www.sigep.gov.co/hdv/-/directorio/M1997832-8033-4/view</t>
  </si>
  <si>
    <t>http://www.sigep.gov.co/hdv/-/directorio/M1178870-8033-4/view</t>
  </si>
  <si>
    <t>http://www.sigep.gov.co/hdv/-/directorio/M184380-8033-4/view</t>
  </si>
  <si>
    <t>Asignación básica según Decreto 1007 de 2019</t>
  </si>
  <si>
    <t>N/A</t>
  </si>
  <si>
    <t>http://www.sigep.gov.co/hdv/-/directorio/M3193056-8033-4/view</t>
  </si>
  <si>
    <t>http://www.sigep.gov.co/hdv/-/directorio/M2379635-8033-4/view</t>
  </si>
  <si>
    <t>http://www.sigep.gov.co/hdv/-/directorio/M1268997-8033-4/view</t>
  </si>
  <si>
    <t>http://www.sigep.gov.co/hdv/-/directorio/M924198-8033-4/view</t>
  </si>
  <si>
    <t>http://www.sigep.gov.co/hdv/-/directorio/M2360638-8033-4/view</t>
  </si>
  <si>
    <t>http://www.sigep.gov.co/hdv/-/directorio/M134665-8033-4/view</t>
  </si>
  <si>
    <t>http://www.sigep.gov.co/hdv/-/directorio/M2133503-8033-4/view</t>
  </si>
  <si>
    <t>http://www.sigep.gov.co/hdv/-/directorio/M869037-8033-4/view</t>
  </si>
  <si>
    <t>http://www.sigep.gov.co/hdv/-/directorio/M48830-8033-4/view</t>
  </si>
  <si>
    <t>http://www.sigep.gov.co/hdv/-/directorio/M1902819-8033-4/view</t>
  </si>
  <si>
    <t>http://www.sigep.gov.co/hdv/-/directorio/M120914-8033-4/view</t>
  </si>
  <si>
    <t>http://www.sigep.gov.co/hdv/-/directorio/M891548-8033-4/view</t>
  </si>
  <si>
    <t>http://www.sigep.gov.co/hdv/-/directorio/M229517-8033-4/view</t>
  </si>
  <si>
    <t>http://www.sigep.gov.co/hdv/-/directorio/M975605-8033-4/view</t>
  </si>
  <si>
    <t>http://www.sigep.gov.co/hdv/-/directorio/M3044803-8033-4/view</t>
  </si>
  <si>
    <t>http://www.sigep.gov.co/hdv/-/directorio/M3018893-8033-4/view</t>
  </si>
  <si>
    <t>http://www.sigep.gov.co/hdv/-/directorio/M607181-8033-4/view</t>
  </si>
  <si>
    <t>http://www.sigep.gov.co/hdv/-/directorio/M1997584-8033-4/view</t>
  </si>
  <si>
    <t>http://www.sigep.gov.co/hdv/-/directorio/M2587692-8033-4/view</t>
  </si>
  <si>
    <t>http://www.sigep.gov.co/hdv/-/directorio/M1986009-8033-4/view</t>
  </si>
  <si>
    <t>http://www.sigep.gov.co/hdv/-/directorio/M2098047-8033-4/view</t>
  </si>
  <si>
    <t>http://www.sigep.gov.co/hdv/-/directorio/M2990272-8033-4/view</t>
  </si>
  <si>
    <t>http://www.sigep.gov.co/hdv/-/directorio/M1922370-8033-4/view</t>
  </si>
  <si>
    <t>http://www.sigep.gov.co/hdv/-/directorio/M937007-8033-4/view</t>
  </si>
  <si>
    <t>http://www.sigep.gov.co/hdv/-/directorio/M2987504-8033-4/view</t>
  </si>
  <si>
    <t>http://www.sigep.gov.co/hdv/-/directorio/M2973756-8033-4/view</t>
  </si>
  <si>
    <t>http://www.sigep.gov.co/hdv/-/directorio/M2979623-8033-4/view</t>
  </si>
  <si>
    <t>http://www.sigep.gov.co/hdv/-/directorio/M2922551-8033-4/view</t>
  </si>
  <si>
    <t>http://www.sigep.gov.co/hdv/-/directorio/M2939070-8033-4/view</t>
  </si>
  <si>
    <t>http://www.sigep.gov.co/hdv/-/directorio/M2571716-8033-4/view</t>
  </si>
  <si>
    <t>http://www.sigep.gov.co/hdv/-/directorio/M1793152-8033-4/view</t>
  </si>
  <si>
    <t>http://www.sigep.gov.co/hdv/-/directorio/M1634234-8033-4/view</t>
  </si>
  <si>
    <t>http://www.sigep.gov.co/hdv/-/directorio/M1793223-8033-4/view</t>
  </si>
  <si>
    <t>http://www.sigep.gov.co/hdv/-/directorio/M139397-8033-4/view</t>
  </si>
  <si>
    <t>http://www.sigep.gov.co/hdv/-/directorio/M2930604-8033-4/view</t>
  </si>
  <si>
    <t>http://www.sigep.gov.co/hdv/-/directorio/M368928-8033-4/view</t>
  </si>
  <si>
    <t>http://www.sigep.gov.co/hdv/-/directorio/M595467-8033-4/view</t>
  </si>
  <si>
    <t>http://www.sigep.gov.co/hdv/-/directorio/M1381198-8033-4/view</t>
  </si>
  <si>
    <t>http://www.sigep.gov.co/hdv/-/directorio/M2958162-8033-4/view</t>
  </si>
  <si>
    <t>http://www.sigep.gov.co/hdv/-/directorio/M2085597-8033-4/view</t>
  </si>
  <si>
    <t>http://www.sigep.gov.co/hdv/-/directorio/M1914262-8033-4/view</t>
  </si>
  <si>
    <t>http://www.sigep.gov.co/hdv/-/directorio/M1764456-8033-4/view</t>
  </si>
  <si>
    <t>http://www.sigep.gov.co/hdv/-/directorio/M859844-8033-4/view</t>
  </si>
  <si>
    <t>http://www.sigep.gov.co/hdv/-/directorio/M890917-8033-4/view</t>
  </si>
  <si>
    <t>http://www.sigep.gov.co/hdv/-/directorio/M402368-8033-4/view</t>
  </si>
  <si>
    <t>http://www.sigep.gov.co/hdv/-/directorio/M621369-8033-4/view</t>
  </si>
  <si>
    <t>http://www.sigep.gov.co/hdv/-/directorio/M2095766-8033-4/view</t>
  </si>
  <si>
    <t>http://www.sigep.gov.co/hdv/-/directorio/M1524259-8033-4/view</t>
  </si>
  <si>
    <t>http://www.sigep.gov.co/hdv/-/directorio/M827932-8033-4/view</t>
  </si>
  <si>
    <t>http://www.sigep.gov.co/hdv/-/directorio/M1875416-8033-4/view</t>
  </si>
  <si>
    <t>http://www.sigep.gov.co/hdv/-/directorio/M969186-8033-4/view</t>
  </si>
  <si>
    <t>http://www.sigep.gov.co/hdv/-/directorio/M539912-8033-4/view</t>
  </si>
  <si>
    <t>http://www.sigep.gov.co/hdv/-/directorio/M2176123-8033-4/view</t>
  </si>
  <si>
    <t>http://www.sigep.gov.co/hdv/-/directorio/M2458703-8033-4/view</t>
  </si>
  <si>
    <t>http://www.sigep.gov.co/hdv/-/directorio/M1792971-8033-4/view</t>
  </si>
  <si>
    <t>http://www.sigep.gov.co/hdv/-/directorio/M801458-8033-4/view</t>
  </si>
  <si>
    <t>Fecha de inicio</t>
  </si>
  <si>
    <t>País de nacimiento</t>
  </si>
  <si>
    <t>Colombia</t>
  </si>
  <si>
    <t>Prestar servicios profesionales a la Dirección General de Colombia Compra Eficiente en el acompañamiento y asesoramiento jurídico para la elaboración de manuales, guías y documentos tipo definidos por políticas públicas, estrategias y objetivos de la entidad.</t>
  </si>
  <si>
    <t>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t>
  </si>
  <si>
    <t>Prestar apoyo profesional a la Subdirección de Negocios de Colombia Compra Eficiente en las actividades requeridas para la administración de los instrumentos de agregación de demanda.</t>
  </si>
  <si>
    <t>Prestar los servicios profesionales a la Subdirección de Información y Desarrollo Tecnológico de Colombia Compra Eficiente para el mantenimiento de las aplicaciones.</t>
  </si>
  <si>
    <t>Prestar servicios técnicos de apoyo a la gestión de la Subdirección de Información y Desarrollo Tecnológico de Colombia Compra Eficiente para la gestión y soporte administrativo de la entidad.</t>
  </si>
  <si>
    <t>Prestar los servicios profesionales a la Dirección General de Colombia Compra Eficiente para apoyar las funciones de Control Interno y efectuar el apoyo permanente en la evaluación y mejoramiento continuo de la entidad.</t>
  </si>
  <si>
    <t>Prestar los servicios de apoyo a la gestión de la Secretaría General de Colombia Compra Eficiente, en las actividades relacionadas con los servicios administrativos y operativos que demanden los procesos.</t>
  </si>
  <si>
    <t>Asesorar a la Subdirección de Información y Desarrollo Tecnológico para (i) la gestión de proyectos de tecnologías de información de Colombia Compra Eficiente y (ii) la gestión para el despliegue de la integración del SECOP II con otros sistemas.</t>
  </si>
  <si>
    <t>Apoyar a la Subdirección de Información y Desarrollo Tecnológico en el desarrollo de herramientas y funcionalidades para el SECOP y la página web de Colombia Compra Eficiente.</t>
  </si>
  <si>
    <t>Prestar los servicios de apoyo a la Secretaría General de Colombia Compra Eficiente para desarrollar actividades al proceso de gestión del talento humano en actividades de ejecución, actualización y mantenimiento de los procesos de liquidación de nómina, prestaciones sociales, viáticos y gastos de viaje y proyección de actos administrativos.</t>
  </si>
  <si>
    <t>Prestar los servicios profesionales a la Secretaría General de Colombia Compra Eficiente al proceso de gestión del talento humano en las actividades de ejecución, seguimiento, mantenimiento y cumplimiento del proceso del sistema de gestión de seguridad y salud en el trabajo SG-SST y la ejecución de otras actividades relacionadas.</t>
  </si>
  <si>
    <t>Prestar los servicios profesionales a la Secretaría General de Colombia Compra Eficiente en la asesoría, desarrollo e implementación del Proceso de Gestión del Talento Humano, y en particular los procedimientos de atracción y selección; capacitación; desarrollo y desempeño, clima y cultura y bienestar e incentivos; con el fin de gestionar la dimensión de talento humano de la Entidad</t>
  </si>
  <si>
    <t>Asesorar a la Subdirección de Información y Desarrollo Tecnológico en la administración de la infraestructura, las bases de datos, el análisis de los sistemas de información de Colombia Compra Eficiente</t>
  </si>
  <si>
    <t>Prestar los servicios profesionales a la Subdirección de Información y Desarrollo Tecnológico en el soporte, implementación, verificación, gestión y seguimiento del Modelo de Privacidad y Seguridad de la información de Colombia Compra Eficiente.</t>
  </si>
  <si>
    <t>Prestar servicios profesionales a la Subdirección de Gestión Contractual de Colombia Compra Eficiente para apoyar jurídicamente en el desarrollo de políticas públicas y herramientas orientadas a la articulación de los partícipes en el Sistema de Compra Pública.</t>
  </si>
  <si>
    <t>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 de Negocios.</t>
  </si>
  <si>
    <t>Prestar servicios profesionales a la Subdirección de Gestión Contractual de Colombia Compra Eficiente para asesorar jurídicamente en el desarrollo de políticas públicas y herramientas orientadas a la articulación de los partícipes en el Sistema de Compra Pública.</t>
  </si>
  <si>
    <t>Prestar los servicios profesionales apoyando a la Subdirección de Gestión Contractual en el desarrollo de la estrategia del despliegue del SECOP y las herramientas del sistema de compra pública como responsable de la oficina de gestión de proyecto (PMO).</t>
  </si>
  <si>
    <t>Prestar servicios profesionales a la Subdirección de Negocios de Colombia Compra Eficiente en la administración de los Instrumentos de Agregación de Demanda y la ejecución de actividades relacionadas.</t>
  </si>
  <si>
    <t>Asesorar a la Subdirección de Información y Desarrollo Tecnológico de Colombia Compra Eficiente en la administración y mantenimiento de las aplicaciones de la entidad.</t>
  </si>
  <si>
    <t>Prestar los servicios profesionales a la Subdirección de Negocios de Colombia Compra Eficiente apoyando la estructuración de los documentos del proceso de contratación, evaluación, celebración, puesta en marcha de los Instrumentos de Agregación de Demanda y actividades de competencia de la Subdirección.</t>
  </si>
  <si>
    <t>Prestar servicios profesionales a la Subdirección de Negocios de Colombia Compra Eficiente en la Administración de los Instrumentos de Agregación de Demanda y la ejecución de actividades relacionadas.</t>
  </si>
  <si>
    <t>Brindar asesoría jurídica a la Subdirección de Negocios de Colombia Compra Eficiente en la estructuración y administración de Instrumentos de Agregación de Demanda y actividades relacionadas.</t>
  </si>
  <si>
    <t>Prestar los servicios profesionales a la Secretaría General de Colombia Compra Eficiente para apoyar el proceso de gestión financiera, en particular todo lo relacionado con el procedimiento de gestión de tesorería</t>
  </si>
  <si>
    <t>Prestar los servicios profesionales a la Subdirección de Gestión Contractual de Colombia Compra Eficiente para apoyar jurídicamente en el desarrollo de políticas públicas y herramientas orientadas a la articulación de los partícipes en el Sistema de Compra Pública.</t>
  </si>
  <si>
    <t>Prestar los servicios profesionales a la Dirección General de Colombia Compra Eficiente para apoyar las funciones de planeación en el cumplimiento de las políticas, planes, programas y proyectos, así como realizar el seguimiento permanente a los resultados, velar por el cumplimiento de los planes institucionales y de mejora propuestos y su respectivo cumplimiento con el fin de generar resultados que atiendan a la estrategia institucional de la entidad.</t>
  </si>
  <si>
    <t>Prestar los servicios profesionales a la Dirección General de Colombia Compra Eficiente en el manejo, procesamiento y análisis de la información proveniente de las plataformas de contratación del Sistema de Compra Pública -SECOP-.</t>
  </si>
  <si>
    <t>Prestar servicios de apoyo a la gestión a la Subdirección de Negocios de Colombia Compra Eficiente para brindar soporte jurídico y administrativo.</t>
  </si>
  <si>
    <t>Prestar servicios de apoyo a la gestión a la Subdirección de Información y Desarrollo Tecnológico de Colombia Compra Eficiente para apoyar la medición, ejecución y mejoramiento del modelo de calidad del servicio de soporte que presta la operación e incluye la ejecución de las actividades de soporte.</t>
  </si>
  <si>
    <t>Prestar servicios profesionales y de apoyo a la gestión a la Subdirección de Información y Desarrollo Tecnológico de Colombia Compra Eficiente en todos los temas jurídicos y trámites
administrativos que tenga a cargo.</t>
  </si>
  <si>
    <t>Prestar los servicios profesionales a la Dirección General de Colombia Compra Eficiente en el manejo, procesamiento, análisis y comunicación de la información proveniente de las plataformas de contratación del Sistema de Compra Pública -SECOP-.</t>
  </si>
  <si>
    <t>Asesorar a la Subdirección de Negocios de Colombia Compra Eficiente en el análisis, interpretación y actuaciones jurídicas de la estructuración y administración de los Instrumentos de Agregación de Demanda y la ejecución de actividades relacionadas.</t>
  </si>
  <si>
    <t xml:space="preserve">Prestar servicios profesionales y de apoyo a la gestión a la Subdirección de Información y Desarrollo Tecnológico para la ejecución y el mejoramiento de las actividades de soporte para el uso de las plataformas de compra publica. </t>
  </si>
  <si>
    <t>$21,869,190</t>
  </si>
  <si>
    <t>Prestar los servicios de apoyo a la gestión en la Dirección General de Colombia Compra Eficiente en las actividades relacionadas con los servicios administrativos y logísticos de la dependencia.</t>
  </si>
  <si>
    <t>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 así como el apoyo en la estructuración de documentos y pliegos tipo que requiera la entidad.</t>
  </si>
  <si>
    <t>Prestar los servicios jurídicos profesionales como asesor de la Subdirección de Negocios de Colombia Compra Eficiente para el desempeño y cumplimiento de los objetivos misionales, atendiendo el seguimiento y apoyo solicitado por el (la) Subdirector(a) de Negocios.</t>
  </si>
  <si>
    <t>Prestar los servicios profesionales a la Secretaría General de Colombia Compra Eficiente para apoyar el Proceso de Gestión Financiera.</t>
  </si>
  <si>
    <t xml:space="preserve">Prestar los servicios profesionales para administrar los Instrumentos de Agregación de Demanda y acompañar a la Subdirección de Negocios en las actividades relacionadas. </t>
  </si>
  <si>
    <t>http://www.sigep.gov.co/hdv/-/directorio/M787804-8033-4/view</t>
  </si>
  <si>
    <t>http://www.sigep.gov.co/hdv/-/directorio/M384976-8033-4/view</t>
  </si>
  <si>
    <t>Asesorar y apoyar a la Subdirección de Información y Desarrollo Tecnológico en el desarrollo de las tareas de administración, de infraestructura y de bases de datos de los sistemas de información de Colombia Compra Eficiente.</t>
  </si>
  <si>
    <t>Prestar servicios profesionales a la Dirección General de Colombia Compra Eficiente en el desarrollo e implementación del plan de comunicaciones con el diseño de piezas gráficas y campañas requeridas y necesarias para el cumplimiento de los objetivos misionales de la entidad.</t>
  </si>
  <si>
    <t>Prestar los servicios profesionales a la Secretaría General de Colombia Compra Eficiente en la operabilidad de los procesos de gestión documental y PQRSD e implementación de las iniciativas del Plan Institucional de Archivos – PINAR 2019 y las actividades que se requieren para la gestión, operación y administración de las PQRSD de la entidad.
NOTA: Contrato Cedido.</t>
  </si>
  <si>
    <t>Prestar los servicios profesionales a la Dirección General de Colombia Compra Eficiente para apoyar las funciones de planeación en las actividades de coordinación, mantenimiento y seguimiento del Modelo Integrado de Planeación y Gestión de acuerdo con el decreto 1499 del 11 de septiembre de 2017 con el objetivo de implementar, coordinar y mantener un marco de referencia que le permita a la entidad  planear, ejecutar, hacer seguimiento, evaluar y controlar la gestión de los procesos internos de la entidad con el fin de generar resultados que atiendan a la estrategia institucional de Colombia Compra Eficiente.</t>
  </si>
  <si>
    <t>Prestar los servicios profesionales para brindar apoyo jurídico y administrativo a la Subdirección de Gestión Contractual de Colombia Compra Eficiente.
NOTA: Contrato cedido</t>
  </si>
  <si>
    <t>Asesorar a la Subdirección de Negocios de Colombia Compra Eficiente en el análisis, interpretación y actuaciones jurídicas de la estructuración y administración de los Instrumentos de Agregación de Demanda y la ejecución de actividades relacionadas.
NOTA: Contrato cedido</t>
  </si>
  <si>
    <t>Formación académica y Experiencia laboral y profesional</t>
  </si>
  <si>
    <t>Claudia Evelia López Hernandez</t>
  </si>
  <si>
    <t>Despliegue Secop II</t>
  </si>
  <si>
    <t xml:space="preserve">Medellín </t>
  </si>
  <si>
    <t>Gabriela Góngora Bermudez</t>
  </si>
  <si>
    <t>Bogotá</t>
  </si>
  <si>
    <t>Laura  Alexandra Chamorro Aristizábal</t>
  </si>
  <si>
    <t xml:space="preserve">Medardo Alfonso Alvis Espinosa
</t>
  </si>
  <si>
    <t>San juan de Rioseco</t>
  </si>
  <si>
    <t>Solange Carolina Olivera Jiménez</t>
  </si>
  <si>
    <t>Cindy Natalia Sierra Benítez</t>
  </si>
  <si>
    <t>Jose Orlando Nuñez Córdoba</t>
  </si>
  <si>
    <t>Calarcá</t>
  </si>
  <si>
    <t>Samacá</t>
  </si>
  <si>
    <t>Director General Código E3 grado 07</t>
  </si>
  <si>
    <t xml:space="preserve">Claudia Ximena López Pareja </t>
  </si>
  <si>
    <t xml:space="preserve">Popayán </t>
  </si>
  <si>
    <t>Howard Carmen Aristizábal</t>
  </si>
  <si>
    <t>Número directo</t>
  </si>
  <si>
    <t>Mónica Ballén Reyes</t>
  </si>
  <si>
    <t>Paola Escobar González</t>
  </si>
  <si>
    <t>monica.ballen@colombiacompra.gov.co</t>
  </si>
  <si>
    <t>paola.escobar@colombiacompra.gov.co</t>
  </si>
  <si>
    <t>https://www.funcionpublica.gov.co/web/sigep/hdv/-/directorio/M1617720-5440-4/view</t>
  </si>
  <si>
    <t>https://www.funcionpublica.gov.co/web/sigep/hdv/-/directorio/M3184690-8033-4/view</t>
  </si>
  <si>
    <t>Prestar los servicios profesionales a la Dirección General de Colombia Compra Eficiente para la implementación de las estrategias de comunicaciones y gestionar sus planes en materia de comunicación interna y externa en el marco del plan estrategico de la entidad</t>
  </si>
  <si>
    <t xml:space="preserve">Prestar los Servicios Profesionales en la Subdirección de Negocios de Colombia Compra Eficiente en el análisis, generación de conceptos jurídicos, acompañamiento en las actividades jurídicas derivadas de las tareas propias de Estructuración y Administración, tanto en la Operación Principal como Secundaria de los Acuerdos Marco de Precios e Instrumentos de Agregación de Demanda. </t>
  </si>
  <si>
    <t>Osneider Orlando Pérez Torrado</t>
  </si>
  <si>
    <t xml:space="preserve">Ocaña </t>
  </si>
  <si>
    <t>osneider.perez@colombiacompra.gov.co</t>
  </si>
  <si>
    <t>https://www.funcionpublica.gov.co/web/sigep/hdv/-/directorio/M3242050-8033-4/view</t>
  </si>
  <si>
    <t>Prestar los servicios profesionales a la Subdirección de Información y Desarrollo Técnológico en la definición, diseño, e implementación de mejoras en la arquitectura de la infraestructura de todos los sistemas de información de Colombia Compra Eficiente</t>
  </si>
  <si>
    <t>Leider Gómez Caballero</t>
  </si>
  <si>
    <t>Juan Carlos López Cubillos</t>
  </si>
  <si>
    <t>María Alejandra Gutierrez Rubiano</t>
  </si>
  <si>
    <t>Armando Amaya Roa</t>
  </si>
  <si>
    <t xml:space="preserve">Subdirección de Gestión Contractual </t>
  </si>
  <si>
    <t xml:space="preserve">Cartagena </t>
  </si>
  <si>
    <t>leider.gomez@colombiacompra.gov.co</t>
  </si>
  <si>
    <t>juan.lopez@colombiacompra.gov.co</t>
  </si>
  <si>
    <t>maria.gutierrez@colombiacompra.gov.co</t>
  </si>
  <si>
    <t>armando.amaya@colombiacompra.gov.co</t>
  </si>
  <si>
    <t>https://www.funcionpublica.gov.co/web/sigep/hdv/-/directorio/M2178580-8033-4/view</t>
  </si>
  <si>
    <t>https://www.funcionpublica.gov.co/web/sigep/hdv/-/directorio/M3275474-8033-4/view</t>
  </si>
  <si>
    <t>https://www.funcionpublica.gov.co/web/sigep/hdv/-/directorio/M2598711-8033-4/view</t>
  </si>
  <si>
    <t>https://www.funcionpublica.gov.co/web/sigep/hdv/-/directorio/M108776-8033-4/view</t>
  </si>
  <si>
    <t>Prestar los servicios profesionales a la Dirección General de Colombia Compra Eficiente para apoyar las funciones de planeación conforme el Decreto 1499 del 11 de septiembre de 2017 adoptando las metodologías definidas por la entidad que mejoren los resultados del Formulario Único Reporte de Avances de la Gestión - FURAG en cumplimiento de las políticas descritas en el Modelo Integrado de Planeación y Gestión fortaleciendo el desempeño institucional</t>
  </si>
  <si>
    <t>Prestar los servicios de apoyo operativo a la Secrataría General de Colombia Compra Eficiente; en la intervención técnico-archivistica de los documentos públicos que reposan en Archivo Gestión y en el Archivo Central de la Entidad; Aplicando las Tablas de Retención Documental dispuesta en la Ley General de Archivos "Ley 594 del 2000".</t>
  </si>
  <si>
    <t>Prestar los servicios profesionales a Colombia Compra Eficiente  para apoyar la estrategia de comunicaciones y los planes en materia de comunicación interna y externa en el marco del plan estratégico de la entidad</t>
  </si>
  <si>
    <t>Diana Patricia De la Rosa Mercado</t>
  </si>
  <si>
    <t>Luz Karime Fernandez Castillo</t>
  </si>
  <si>
    <t>Chinu</t>
  </si>
  <si>
    <t>Sabanalarga</t>
  </si>
  <si>
    <t>diana.delarosa@colombiacompra.gov.co</t>
  </si>
  <si>
    <t>Prestar los servicios profesionales de asesoría de la Secretaría General de la Agencia Nacional de Contratación Pública - Colombia Compra Eficiente- en la elaboración, revisión y/o ajuste de los documentos generados en los procesos y procedimientos a cargo de la dependencia, así como en el seguimiento de los planes de mejoramiento a cargo esta.</t>
  </si>
  <si>
    <t>Prestar los servicios profesionales a la Secretaría General en el desarrollo, fortalecimiento e implementación del Proceso de Gestión del Talento Humano.</t>
  </si>
  <si>
    <t>luz.fernandez@colombiacompra.gov.co</t>
  </si>
  <si>
    <t>https://www.funcionpublica.gov.co/web/sigep/hdv/-/directorio/M580892-8033-4/view</t>
  </si>
  <si>
    <t>https://www.funcionpublica.gov.co/web/sigep/hdv/-/directorio/M49357-0296-4/view</t>
  </si>
  <si>
    <t>Gonzalo Quintero Perilla</t>
  </si>
  <si>
    <t>Guillermo Andrés Laverde Manotas</t>
  </si>
  <si>
    <t>Facatativa</t>
  </si>
  <si>
    <t>gonzalo.quintero@colombiacompra.gov.co</t>
  </si>
  <si>
    <t>guillermo.laverde@colombiacompra.gov.co</t>
  </si>
  <si>
    <t>https://www.funcionpublica.gov.co/web/sigep/hdv/-/directorio/M123736-8000-4/view</t>
  </si>
  <si>
    <t>https://www.funcionpublica.gov.co/web/sigep/hdv/-/directorio/M2096411-8033-4/view</t>
  </si>
  <si>
    <t xml:space="preserve">Prestar los servicios profesionales de asesoría a la Secretaría General de la Agencia Nacional de Contratación Pública -Colombia Compra Eficiente- en los procesos financieros y presupuestales de la entidad, así como en aquellas actividades relacionadas con la ejecución de los mismos. </t>
  </si>
  <si>
    <t>Prestar servicios de apoyo administrativo en la construcción y formalización de Instrumentos de Agregación de Demandada a la Subdirección de Negocios de Colombia Compra Eficiente</t>
  </si>
  <si>
    <t>Prestar los servicios profesionales para brindar apoyo jurídico y administrativo como formador experto en el uso del SECOP y las herramientas del Sistema de Compra Pública a nivel nacional y territorial.</t>
  </si>
  <si>
    <t>https://www.funcionpublica.gov.co/web/sigep/hdv/-/directorio/M1055910-8033-4/view</t>
  </si>
  <si>
    <t>William Andrés Ospina Roa</t>
  </si>
  <si>
    <t>william.ospina@colombiacompra.gov.co</t>
  </si>
  <si>
    <t>https://www.funcionpublica.gov.co/web/sigep/hdv/-/directorio/M815212-6345-4/view</t>
  </si>
  <si>
    <t>Johanna Riaño Ruiz</t>
  </si>
  <si>
    <t>https://www.funcionpublica.gov.co/web/sigep/hdv/-/directorio/M2122603-8021-5/view</t>
  </si>
  <si>
    <t>Prestar los servicios profesionales al proceso de Gestión del Talento Humano de la Secretaría General, en todas las actividades relacionadas con la liquidación de nómina de la entidad.</t>
  </si>
  <si>
    <t>johanna.riaño@colombiacompra.gov.co</t>
  </si>
  <si>
    <t xml:space="preserve">Aura Fernanda Barriga Pacheco </t>
  </si>
  <si>
    <t>aura.barriga@colombiacompra.gov.co</t>
  </si>
  <si>
    <t xml:space="preserve">Prestar los servicios profesionales a la Dirección General de Colombia Compra Eficiente con el propósito de apoyar la ejecución del Plan Anual de Auditoría 2019 de la Entidad, contribuyendo al mejoramiento continuo del sistema de Control Interno.
 </t>
  </si>
  <si>
    <t>Ana Lucia Fandiño Aguilar</t>
  </si>
  <si>
    <t>Yessica Paola Martinez Moreno</t>
  </si>
  <si>
    <t>Disney Edith Sanchez Florez</t>
  </si>
  <si>
    <t>Granada</t>
  </si>
  <si>
    <t>ana.fandino@colombiacompra.gov.co</t>
  </si>
  <si>
    <t>yessica.martinez@colombiacompra.gov.co</t>
  </si>
  <si>
    <t>disney.sanchez@colombiacompra.gov.co</t>
  </si>
  <si>
    <t>Andrés Felipe Castro Rico</t>
  </si>
  <si>
    <t>https://www.funcionpublica.gov.co/web/sigep/hdv/-/directorio/M31243-0005-4/view</t>
  </si>
  <si>
    <t>https://www.funcionpublica.gov.co/web/sigep/hdv/-/directorio/M3300448-8033-4/view</t>
  </si>
  <si>
    <t>https://www.funcionpublica.gov.co/web/sigep/hdv/-/directorio/M3300999-8033-4/view</t>
  </si>
  <si>
    <t>https://www.funcionpublica.gov.co/web/sigep/hdv/-/directorio/M3300453-8033-4/view</t>
  </si>
  <si>
    <t>Prestar los servicios de apoyo operativo a la Secretaría General de Colombia Compra Eficiente; en la intervención técnico-archivística de los documentos públicos que reposan en Archivo de Gestión y en el Archivo Central de la Entidad; Aplicando las Tablas de Retención Documental aprobadas por el Archivo General de la Nación, cumpliendo con la normatividad dispuesta en la Ley General de Archivos “Ley 594 del 2000”.</t>
  </si>
  <si>
    <t>Prestar servicios técnicos de apoyo a la gestión de la Subdirección de Información y Desarrollo Tecnológico para realizar el soporte en Colombia Compra Eficiente de: (i) los servicios tecnológicos y (ii) la infraestructura de los sistemas de información de la entidad.</t>
  </si>
  <si>
    <t>Prestar los servicios profesionales de apoyo a la Secretaría General, en todas las actividades relacionadas con el proceso de gestión administrativa tales como gestión de bienes, cruces de información y registro de bienes de entidades públicas, entre otras.</t>
  </si>
  <si>
    <t>andres.castro@colombiacompra.gov.co</t>
  </si>
  <si>
    <t>Prestar los servicios profesionales como formador experto en el uso del SECOP y las herramientas del Sistema de Compra Pública a nivel nacional y territorial a la Agencia Nacional de Contratación Pública – Colombia Compra Eficiente.</t>
  </si>
  <si>
    <t>Prestar los servicios de apoyo a la gestión para la formación en el uso del SECOP y las herramientas del Sistema de Compra Pública para la Agencia Nacional de Contratación Pública – Colombia Compra Eficiente.</t>
  </si>
  <si>
    <t>Prestar los servicios profesionales como formador experto en el uso del SECOP y las herramientas del Sistema de Compra Pública a nivel nacional y territorial a la Agencia Nacional de Contratación Pública – Colombia Compra Eficiente</t>
  </si>
  <si>
    <t>Prestar los servicios profesionales como formador junior en el uso del SECOP y las herramientas del Sistema de Compra Pública a nivel nacional y territorial a la Agencia Nacional de Contratación Pública – Colombia Compra Eficiente.</t>
  </si>
  <si>
    <t>Prestar los servicios profesionales apoyando en la coordinación y seguimiento del equipo de formadores para el uso del SECOP y las herramientas del Sistema de Compra Pública a nivel nacional y territorial a la Agencia Nacional de Contratación Pública- Colombia Compra Eficiente.</t>
  </si>
  <si>
    <t>Prestar los servicios profesionales como formador junior en el uso del SECOP y las herramientas del Sistema de Compra Pública a nivel nacional y territorial a la Agencia Nacional de Contratación Pública – Colombia Compra Eficiente</t>
  </si>
  <si>
    <t>diana.hernandez@colombiacompra.gov.co</t>
  </si>
  <si>
    <t>Diana Carolina Hernández López</t>
  </si>
  <si>
    <t xml:space="preserve">Prestar los servicios profesionales y de apoyo en temas jurídicos y administrativos para la gestión precontractual, contractual y postcontractual en la Subdirección de Información y Desarrollo de la Agencia Nacional de Contratación Pública – Colombia Compra Eficiente.” </t>
  </si>
  <si>
    <t>José Antonio Hernández Rodríguez</t>
  </si>
  <si>
    <t>Subdirección de Estudios de Mercado y Direccionamiento Estratégico</t>
  </si>
  <si>
    <t>Prestar los servicios profesionales de asesoría a la Subdirección de Estudios de Mercado y Abastecimiento Estratégico de la Agencia Nacional de Contratación Pública -Colombia Compra Eficiente- en la elaboración de estudios económicos y sectoriales del sistema de compra pública.</t>
  </si>
  <si>
    <t>jose.hernandez@colombiacompra.gov.co</t>
  </si>
  <si>
    <t>Felipe Andrés Bastidas Paredes</t>
  </si>
  <si>
    <t>Ruby Milena Arcia Márquez</t>
  </si>
  <si>
    <t>Pasto</t>
  </si>
  <si>
    <t>Cerete</t>
  </si>
  <si>
    <t>https://www.funcionpublica.gov.co/web/sigep/hdv/-/directorio/M69531-6424-5/view</t>
  </si>
  <si>
    <t>https://www.funcionpublica.gov.co/web/sigep/hdv/-/directorio/M3306448-8033-4/view</t>
  </si>
  <si>
    <t>felipe.bastidas@colombiacompra.gov.co</t>
  </si>
  <si>
    <t>ruby.arcia@colombiacompra.gov.co</t>
  </si>
  <si>
    <t>Prestar servicios profesionales a la Subdirección de Gestión Contractual de Colombia Compra Eficiente para apoyar jurpidicamente en el desarrollo de políticas públicas y herramientas orientadas a la articulación de los partícipes en el Sistema de Compra Pública.</t>
  </si>
  <si>
    <t xml:space="preserve">Asesorar a la Subdirección de Negocios de Colombia Compra Eficiente en el análisis , interpretación y actuaciones jurídicas de la estructuraión y administración de los Instrumentos de Agregación de Demanda y la ejecución de actividades relacionadas. </t>
  </si>
  <si>
    <t>https://www.funcionpublica.gov.co/web/sigep/hdv/-/directorio/M2523568-8033-4/view</t>
  </si>
  <si>
    <t>https://www.funcionpublica.gov.co/web/sigep/hdv/-/directorio/M569333-8033-4/view</t>
  </si>
  <si>
    <t>https://www.funcionpublica.gov.co/web/sigep/hdv/-/directorio/M127204-8033-4/view</t>
  </si>
  <si>
    <t>María Alejandra Ramírez Anaya</t>
  </si>
  <si>
    <t>Laura Catalina Bohorquez Toro</t>
  </si>
  <si>
    <t xml:space="preserve">Juliana Pérez Morales </t>
  </si>
  <si>
    <t xml:space="preserve">Carlos Eduardo Rueda Carvajal </t>
  </si>
  <si>
    <t>Andrés Roa Giraldo</t>
  </si>
  <si>
    <t>https://www.funcionpublica.gov.co/web/sigep/hdv/-/directorio/M3273481-8033-4/view</t>
  </si>
  <si>
    <t>Prestar servicios de apoyo a la gestión para brindar soporte juridico y administrativo a la Subdirección de Negocios de Colombia Compra Eficiente</t>
  </si>
  <si>
    <t>juliana.perez@colombiacompra.gov.co</t>
  </si>
  <si>
    <t>laura.bohorquez@colombiacompra.gov.co</t>
  </si>
  <si>
    <t>carlos.rueda@colombiacompra.gov.co</t>
  </si>
  <si>
    <t>https://www.funcionpublica.gov.co/web/sigep/hdv/-/directorio/M1555044-8033-4/view</t>
  </si>
  <si>
    <t>Prestar los servicios profesionales para la implementación de actividades de relacionamiento estratégico con sectores, grupos y sujetos de interés en el uso del SECOP y las herramientas del Sistema de Compra Pública a nivel nacional y territorial a la Agencia Nacional de Contratación Pública - Colombia Compra Eficiente, que permitan un relacionamiento proactivo con los tomadores de decisión y/o responsables de los procesos de contratación en las Entidades.</t>
  </si>
  <si>
    <t>https://www.funcionpublica.gov.co/web/sigep/hdv/-/directorio/M2066621-8033-4/view</t>
  </si>
  <si>
    <t>maria.ramirez@colombiacompra.gov.co</t>
  </si>
  <si>
    <t>Prestar los servivcios profesionales y de apoyo en los temas jurídicos relacionados con los procesos de gestión contractual y gestión administrativa de la Secretaría General de la Agencia Nacional de Contratación Pública - Colombia Compra Eficiente-.</t>
  </si>
  <si>
    <t>https://www.funcionpublica.gov.co/web/sigep/hdv/-/directorio/M289100-8033-4/view</t>
  </si>
  <si>
    <t>https://www.funcionpublica.gov.co/web/sigep/hdv/-/directorio/M3306481-8033-4/view</t>
  </si>
  <si>
    <t>Montería</t>
  </si>
  <si>
    <t>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t>
  </si>
  <si>
    <t>Prestar los servicios a la Subdirección de Negocios de la Agencia Nacional de Contratación Pública - Colombia Compra Eficiente - en la adminitración y mercadeo de los instrumnetos de Agregación de Demanda y el apoyo al despliegue de la tienda virtual del estado colombiano, como plataforma de compras obligatoria tanto a nivel nacional como a nivel regional segun el Plan Nacional de Desarrollo, pacto por Colombia, Pacto por la Equidad.</t>
  </si>
  <si>
    <t>Prestar servicios jurídicos a la Subdirección de Negocios para el desarrollo de las actuaciones administrativas que se deriven de presuntos incumplimientos contractuales que adelanta la Agencia Nacional de Contratación Pública - Colombia Compra Eficiente -.</t>
  </si>
  <si>
    <t>andres.roa@colombiacompra.gov.co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</si>
</sst>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0.00_-;\-&quot;$&quot;* #,##0.00_-;_-&quot;$&quot;* &quot;-&quot;??_-;_-@_-"/>
    <numFmt numFmtId="165" formatCode="_-&quot;$&quot;* #,##0_-;\-&quot;$&quot;* #,##0_-;_-&quot;$&quot;* &quot;-&quot;??_-;_-@_-"/>
    <numFmt numFmtId="166" formatCode="_(&quot;$&quot;\ * #,##0.00_);_(&quot;$&quot;\ * \(#,##0.00\);_(&quot;$&quot;\ * &quot;-&quot;??_);_(@_)"/>
    <numFmt numFmtId="167" formatCode="&quot;$&quot;#,##0"/>
    <numFmt numFmtId="168" formatCode="_-* #,##0.00\ _€_-;\-* #,##0.00\ _€_-;_-* &quot;-&quot;??\ _€_-;_-@_-"/>
    <numFmt numFmtId="169" formatCode="_ * #,##0.00_ ;_ * \-#,##0.00_ ;_ * &quot;-&quot;??_ ;_ @_ "/>
    <numFmt numFmtId="170" formatCode="_-[$€-2]* #,##0.00_-;\-[$€-2]* #,##0.00_-;_-[$€-2]* &quot;-&quot;??_-"/>
  </numFmts>
  <fonts count="19" x14ac:knownFonts="1">
    <font>
      <sz val="11"/>
      <color theme="1"/>
      <name val="Calibri"/>
      <family val="2"/>
      <scheme val="minor"/>
    </font>
    <font>
      <u/>
      <sz val="11"/>
      <color theme="10"/>
      <name val="Calibri"/>
      <family val="2"/>
      <scheme val="minor"/>
    </font>
    <font>
      <sz val="11"/>
      <color theme="1"/>
      <name val="Calibri"/>
      <family val="2"/>
      <scheme val="minor"/>
    </font>
    <font>
      <sz val="12"/>
      <color rgb="FF000000"/>
      <name val="Arial"/>
      <family val="2"/>
    </font>
    <font>
      <sz val="12"/>
      <color theme="1"/>
      <name val="Arial"/>
      <family val="2"/>
    </font>
    <font>
      <b/>
      <sz val="12"/>
      <color theme="1"/>
      <name val="Arial"/>
      <family val="2"/>
    </font>
    <font>
      <u/>
      <sz val="12"/>
      <color theme="10"/>
      <name val="Arial"/>
      <family val="2"/>
    </font>
    <font>
      <sz val="12"/>
      <name val="Arial"/>
      <family val="2"/>
    </font>
    <font>
      <sz val="12"/>
      <color rgb="FF3D3D3D"/>
      <name val="Arial"/>
      <family val="2"/>
    </font>
    <font>
      <sz val="12"/>
      <color theme="1"/>
      <name val="Calibri"/>
      <family val="2"/>
      <scheme val="minor"/>
    </font>
    <font>
      <u/>
      <sz val="12"/>
      <color theme="10"/>
      <name val="Calibri"/>
      <family val="2"/>
      <scheme val="minor"/>
    </font>
    <font>
      <sz val="10"/>
      <name val="Arial"/>
      <family val="2"/>
    </font>
    <font>
      <u/>
      <sz val="10"/>
      <color indexed="12"/>
      <name val="Arial"/>
      <family val="2"/>
    </font>
    <font>
      <sz val="10"/>
      <color theme="1"/>
      <name val="Tahoma"/>
      <family val="2"/>
    </font>
    <font>
      <sz val="11"/>
      <color theme="1"/>
      <name val="Calibri"/>
      <family val="2"/>
    </font>
    <font>
      <sz val="11"/>
      <color indexed="8"/>
      <name val="Calibri"/>
      <family val="2"/>
    </font>
    <font>
      <sz val="10"/>
      <color theme="1"/>
      <name val="Arial Narrow"/>
      <family val="2"/>
    </font>
    <font>
      <sz val="10"/>
      <color indexed="8"/>
      <name val="MS Sans Serif"/>
      <family val="2"/>
    </font>
    <font>
      <sz val="11"/>
      <color rgb="FF000000"/>
      <name val="Calibri"/>
      <family val="2"/>
      <scheme val="minor"/>
    </font>
  </fonts>
  <fills count="4">
    <fill>
      <patternFill patternType="none"/>
    </fill>
    <fill>
      <patternFill patternType="gray125"/>
    </fill>
    <fill>
      <patternFill patternType="solid">
        <fgColor theme="0" tint="-0.3499862666707357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06">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164" fontId="2" fillId="0" borderId="0" applyFont="0" applyFill="0" applyBorder="0" applyAlignment="0" applyProtection="0"/>
    <xf numFmtId="0" fontId="2" fillId="0" borderId="0"/>
    <xf numFmtId="166"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9" fillId="0" borderId="0"/>
    <xf numFmtId="0" fontId="2" fillId="0" borderId="0"/>
    <xf numFmtId="0" fontId="10" fillId="0" borderId="0" applyNumberFormat="0" applyFill="0" applyBorder="0" applyAlignment="0" applyProtection="0"/>
    <xf numFmtId="0" fontId="11" fillId="0" borderId="0"/>
    <xf numFmtId="0" fontId="12" fillId="0" borderId="0" applyNumberFormat="0" applyFill="0" applyBorder="0" applyAlignment="0" applyProtection="0">
      <alignment vertical="top"/>
      <protection locked="0"/>
    </xf>
    <xf numFmtId="169" fontId="1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3" fillId="0" borderId="0"/>
    <xf numFmtId="168"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0" fontId="11" fillId="0" borderId="0"/>
    <xf numFmtId="0" fontId="11" fillId="0" borderId="0"/>
    <xf numFmtId="43" fontId="15" fillId="0" borderId="0" applyFont="0" applyFill="0" applyBorder="0" applyAlignment="0" applyProtection="0"/>
    <xf numFmtId="0" fontId="16" fillId="0" borderId="0"/>
    <xf numFmtId="0" fontId="17" fillId="0" borderId="0"/>
    <xf numFmtId="0" fontId="17" fillId="0" borderId="0" applyNumberFormat="0" applyFont="0" applyFill="0" applyBorder="0" applyProtection="0">
      <alignment vertical="center"/>
    </xf>
    <xf numFmtId="43" fontId="14" fillId="0" borderId="0" applyFont="0" applyFill="0" applyBorder="0" applyAlignment="0" applyProtection="0"/>
    <xf numFmtId="0" fontId="14" fillId="0" borderId="0"/>
    <xf numFmtId="0" fontId="15" fillId="0" borderId="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0" fontId="17" fillId="0" borderId="0" applyNumberFormat="0" applyFont="0" applyFill="0" applyBorder="0" applyProtection="0">
      <alignment vertical="center"/>
    </xf>
    <xf numFmtId="43" fontId="14" fillId="0" borderId="0" applyFont="0" applyFill="0" applyBorder="0" applyAlignment="0" applyProtection="0"/>
    <xf numFmtId="0" fontId="14" fillId="0" borderId="0"/>
    <xf numFmtId="170" fontId="11" fillId="0" borderId="0" applyFont="0" applyFill="0" applyBorder="0" applyAlignment="0" applyProtection="0"/>
    <xf numFmtId="169"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0" fontId="16" fillId="0" borderId="0"/>
    <xf numFmtId="164" fontId="2" fillId="0" borderId="0" applyFont="0" applyFill="0" applyBorder="0" applyAlignment="0" applyProtection="0"/>
    <xf numFmtId="168" fontId="11" fillId="0" borderId="0" applyFont="0" applyFill="0" applyBorder="0" applyAlignment="0" applyProtection="0"/>
    <xf numFmtId="0" fontId="11" fillId="0" borderId="0"/>
    <xf numFmtId="0" fontId="11" fillId="0" borderId="0"/>
    <xf numFmtId="0" fontId="2" fillId="0" borderId="0"/>
    <xf numFmtId="9" fontId="2" fillId="0" borderId="0" applyFont="0" applyFill="0" applyBorder="0" applyAlignment="0" applyProtection="0"/>
    <xf numFmtId="0" fontId="18" fillId="0" borderId="0"/>
    <xf numFmtId="168"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164"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1" fontId="11"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43" fontId="1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1" fillId="0" borderId="0" applyFont="0" applyFill="0" applyBorder="0" applyAlignment="0" applyProtection="0"/>
    <xf numFmtId="168" fontId="11" fillId="0" borderId="0" applyFont="0" applyFill="0" applyBorder="0" applyAlignment="0" applyProtection="0"/>
    <xf numFmtId="0" fontId="11"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8" fontId="2" fillId="0" borderId="0" applyFont="0" applyFill="0" applyBorder="0" applyAlignment="0" applyProtection="0"/>
  </cellStyleXfs>
  <cellXfs count="53">
    <xf numFmtId="0" fontId="0" fillId="0" borderId="0" xfId="0"/>
    <xf numFmtId="0" fontId="4" fillId="0" borderId="0" xfId="0" applyFont="1" applyAlignment="1">
      <alignment horizontal="center" vertical="center"/>
    </xf>
    <xf numFmtId="14" fontId="4" fillId="0" borderId="1" xfId="0" applyNumberFormat="1" applyFont="1" applyBorder="1" applyAlignment="1">
      <alignment horizontal="center" vertical="center" wrapText="1"/>
    </xf>
    <xf numFmtId="14" fontId="4" fillId="3" borderId="1" xfId="0" applyNumberFormat="1" applyFont="1" applyFill="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167" fontId="5" fillId="2" borderId="1" xfId="0" applyNumberFormat="1" applyFont="1" applyFill="1" applyBorder="1" applyAlignment="1">
      <alignment horizontal="center" vertical="center" wrapText="1"/>
    </xf>
    <xf numFmtId="0" fontId="4" fillId="0" borderId="1" xfId="0" applyFont="1" applyBorder="1" applyAlignment="1">
      <alignment horizontal="center" vertical="center"/>
    </xf>
    <xf numFmtId="0" fontId="4" fillId="3" borderId="1" xfId="0" applyFont="1" applyFill="1" applyBorder="1" applyAlignment="1">
      <alignment horizontal="center" vertical="center"/>
    </xf>
    <xf numFmtId="0" fontId="7" fillId="0" borderId="1" xfId="0"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 xfId="1" applyFont="1" applyBorder="1" applyAlignment="1">
      <alignment horizontal="center" vertical="center"/>
    </xf>
    <xf numFmtId="0" fontId="6" fillId="3" borderId="1"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1" xfId="1" applyFont="1" applyBorder="1" applyAlignment="1">
      <alignment horizontal="center" vertical="center" wrapText="1"/>
    </xf>
    <xf numFmtId="165" fontId="4" fillId="0" borderId="1" xfId="3" applyNumberFormat="1" applyFont="1" applyFill="1" applyBorder="1" applyAlignment="1">
      <alignment horizontal="center" vertical="center" wrapText="1"/>
    </xf>
    <xf numFmtId="167" fontId="4" fillId="3" borderId="1" xfId="5" applyNumberFormat="1" applyFont="1" applyFill="1" applyBorder="1" applyAlignment="1">
      <alignment horizontal="center" vertical="center" wrapText="1"/>
    </xf>
    <xf numFmtId="167" fontId="4" fillId="0" borderId="1" xfId="3" applyNumberFormat="1" applyFont="1" applyFill="1" applyBorder="1" applyAlignment="1">
      <alignment horizontal="center" vertical="center" wrapText="1"/>
    </xf>
    <xf numFmtId="0" fontId="6" fillId="3" borderId="1" xfId="1" applyFont="1" applyFill="1" applyBorder="1" applyAlignment="1">
      <alignment horizontal="center" vertical="center" wrapText="1"/>
    </xf>
    <xf numFmtId="167" fontId="4" fillId="0" borderId="1" xfId="5" applyNumberFormat="1" applyFont="1" applyBorder="1" applyAlignment="1">
      <alignment horizontal="center" vertical="center" wrapText="1"/>
    </xf>
    <xf numFmtId="0" fontId="6" fillId="0" borderId="1" xfId="1" applyFont="1" applyFill="1" applyBorder="1" applyAlignment="1">
      <alignment horizontal="center" vertical="center" wrapText="1"/>
    </xf>
    <xf numFmtId="167" fontId="8" fillId="0" borderId="1" xfId="0" applyNumberFormat="1" applyFont="1" applyBorder="1" applyAlignment="1">
      <alignment horizontal="center" vertical="center" wrapText="1"/>
    </xf>
    <xf numFmtId="0" fontId="4" fillId="0" borderId="0" xfId="0" applyFont="1" applyFill="1" applyAlignment="1">
      <alignment horizontal="center" vertical="center" wrapText="1"/>
    </xf>
    <xf numFmtId="167" fontId="4" fillId="0" borderId="0" xfId="0" applyNumberFormat="1" applyFont="1" applyFill="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Border="1" applyAlignment="1">
      <alignment horizontal="left" vertical="center" wrapText="1"/>
    </xf>
    <xf numFmtId="167" fontId="4" fillId="0" borderId="1" xfId="5" applyNumberFormat="1" applyFont="1" applyBorder="1" applyAlignment="1">
      <alignment horizontal="left" vertical="center" wrapText="1"/>
    </xf>
    <xf numFmtId="14" fontId="4" fillId="0" borderId="0" xfId="0" applyNumberFormat="1" applyFont="1" applyFill="1" applyAlignment="1">
      <alignment horizontal="center" vertical="center" wrapText="1"/>
    </xf>
    <xf numFmtId="167" fontId="4" fillId="0" borderId="1" xfId="5"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6" fillId="0" borderId="2" xfId="1" applyFont="1" applyFill="1" applyBorder="1" applyAlignment="1">
      <alignment horizontal="center" vertical="center"/>
    </xf>
    <xf numFmtId="0" fontId="6" fillId="0" borderId="2" xfId="1" applyFont="1" applyBorder="1" applyAlignment="1">
      <alignment horizontal="center" vertical="center" wrapText="1"/>
    </xf>
    <xf numFmtId="0" fontId="4" fillId="0" borderId="2" xfId="0" applyFont="1" applyFill="1" applyBorder="1" applyAlignment="1">
      <alignment horizontal="left" vertical="center" wrapText="1"/>
    </xf>
    <xf numFmtId="165" fontId="4" fillId="0" borderId="2" xfId="3" applyNumberFormat="1" applyFont="1" applyFill="1" applyBorder="1" applyAlignment="1">
      <alignment horizontal="center" vertical="center" wrapText="1"/>
    </xf>
    <xf numFmtId="167"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0" xfId="1" applyFont="1" applyFill="1" applyBorder="1" applyAlignment="1">
      <alignment horizontal="center" vertical="center" wrapText="1"/>
    </xf>
    <xf numFmtId="0" fontId="4" fillId="0" borderId="0" xfId="0" applyFont="1" applyBorder="1" applyAlignment="1">
      <alignment horizontal="center" vertical="center" wrapText="1"/>
    </xf>
    <xf numFmtId="49" fontId="7" fillId="0" borderId="1" xfId="0" applyNumberFormat="1" applyFont="1" applyFill="1" applyBorder="1" applyAlignment="1">
      <alignment horizontal="center" vertical="center"/>
    </xf>
    <xf numFmtId="0" fontId="0" fillId="0" borderId="0" xfId="0" applyFill="1"/>
  </cellXfs>
  <cellStyles count="806">
    <cellStyle name="Euro" xfId="48" xr:uid="{A5170469-8BE2-4B65-9BEF-8AE7BD28EC04}"/>
    <cellStyle name="Excel Built-in Normal" xfId="39" xr:uid="{C6DA87A6-6CBC-4EE6-8B64-9CFCC362E75A}"/>
    <cellStyle name="Hipervínculo" xfId="1" builtinId="8"/>
    <cellStyle name="Hipervínculo 2" xfId="10" xr:uid="{8E3ED8E6-A2AE-4B96-85F2-4E38F8C972B7}"/>
    <cellStyle name="Hipervínculo 3" xfId="12" xr:uid="{52C4732F-6414-4E0E-9C22-290CA6EFFE5D}"/>
    <cellStyle name="Hyperlink" xfId="2" xr:uid="{E0E64352-86B1-4DDE-968F-935F6AB0D233}"/>
    <cellStyle name="Millares [0] 2" xfId="28" xr:uid="{7B7C5974-D145-49D2-BF38-F9A22CD9B7DD}"/>
    <cellStyle name="Millares [0] 2 2" xfId="56" xr:uid="{6483525F-A164-489D-8A62-EF912E1944C7}"/>
    <cellStyle name="Millares [0] 2 2 2" xfId="85" xr:uid="{6DE21F10-8E71-408D-B76C-17D8378FB4AB}"/>
    <cellStyle name="Millares [0] 2 2 2 2" xfId="367" xr:uid="{8CB22E3D-2F66-4F4E-9333-1F1BD9CEA4AF}"/>
    <cellStyle name="Millares [0] 2 2 2 3" xfId="549" xr:uid="{FC702E69-7907-46FE-A29A-41AFAAE98DE9}"/>
    <cellStyle name="Millares [0] 2 2 3" xfId="338" xr:uid="{19C83C30-A798-41D6-B2CA-7C8094FEF27C}"/>
    <cellStyle name="Millares [0] 2 2 4" xfId="520" xr:uid="{39F5AF8E-59F4-4A6E-928C-B3E48B080165}"/>
    <cellStyle name="Millares [0] 2 3" xfId="41" xr:uid="{34FAB340-487B-410D-8088-32668768EA10}"/>
    <cellStyle name="Millares [0] 2 3 2" xfId="73" xr:uid="{2DC7DCAF-9600-4937-AE6D-C17FA22F0743}"/>
    <cellStyle name="Millares [0] 2 3 2 2" xfId="355" xr:uid="{C2C454E3-82B2-4B2F-B365-6C33D35BBC70}"/>
    <cellStyle name="Millares [0] 2 3 2 3" xfId="537" xr:uid="{F46AAE99-D4C9-4DF3-AA08-2E80C0BF06CF}"/>
    <cellStyle name="Millares [0] 2 3 3" xfId="326" xr:uid="{8E0A4F3E-B73C-4586-9A94-DB12233A2DE1}"/>
    <cellStyle name="Millares [0] 2 3 4" xfId="509" xr:uid="{AE1487F6-5A82-47DE-857C-8649CF0ABC25}"/>
    <cellStyle name="Millares [0] 2 4" xfId="66" xr:uid="{15B4705D-AC41-4723-912D-1C45CAB21B8E}"/>
    <cellStyle name="Millares [0] 2 4 2" xfId="348" xr:uid="{851DCB1C-3016-4FDA-94D1-94A99CA488A8}"/>
    <cellStyle name="Millares [0] 2 4 3" xfId="530" xr:uid="{BB162F24-6A90-4D89-9EE4-5180DA9C7A12}"/>
    <cellStyle name="Millares [0] 2 5" xfId="95" xr:uid="{D284B741-981E-4547-BCF9-B999D77735B1}"/>
    <cellStyle name="Millares [0] 2 5 2" xfId="377" xr:uid="{7363DED0-B28D-43D9-A611-AF97D49E122A}"/>
    <cellStyle name="Millares [0] 2 5 3" xfId="559" xr:uid="{6E811003-A777-4CA0-BF09-58365A9E9979}"/>
    <cellStyle name="Millares [0] 2 6" xfId="320" xr:uid="{167E74C8-5C90-4D9D-B525-2CFB9BD36434}"/>
    <cellStyle name="Millares [0] 2 7" xfId="503" xr:uid="{0FFF35FA-0A7F-4D79-AB44-7149F7E88D41}"/>
    <cellStyle name="Millares [0] 3" xfId="157" xr:uid="{E530C735-8529-4294-812E-79BF6B046FF5}"/>
    <cellStyle name="Millares [0] 3 2" xfId="438" xr:uid="{32EDF142-E907-4C6B-BAA8-B627CF815689}"/>
    <cellStyle name="Millares [0] 3 3" xfId="498" xr:uid="{98CF50B4-B122-4766-A1FF-D784694A491F}"/>
    <cellStyle name="Millares [0] 4" xfId="212" xr:uid="{587E602C-D4BE-4EA6-9222-EBE1EBF12741}"/>
    <cellStyle name="Millares [0] 4 2" xfId="723" xr:uid="{2AA21782-6411-4BFC-A62B-8D55F789E839}"/>
    <cellStyle name="Millares [0] 5" xfId="315" xr:uid="{291B8B6A-4F5D-4A04-A67E-9C96DFA7B3FB}"/>
    <cellStyle name="Millares 10" xfId="64" xr:uid="{746BD06D-30F4-406A-B0C3-5BBF4BFE9195}"/>
    <cellStyle name="Millares 10 2" xfId="93" xr:uid="{216F2F3D-62CB-4A94-82E0-D9A5FE8FAE96}"/>
    <cellStyle name="Millares 10 2 2" xfId="375" xr:uid="{BFAADFD4-E067-44C2-9663-8A464B8D7D93}"/>
    <cellStyle name="Millares 10 2 3" xfId="557" xr:uid="{46C44513-22E9-4029-B8F9-CC912B5DF926}"/>
    <cellStyle name="Millares 10 3" xfId="103" xr:uid="{2E280667-ABED-4239-BFCD-91AE7142CD8F}"/>
    <cellStyle name="Millares 10 3 2" xfId="385" xr:uid="{9527B017-3181-4480-BBBA-8FBB8AABEDA7}"/>
    <cellStyle name="Millares 10 3 3" xfId="567" xr:uid="{6D0C9338-7919-47AD-BD8B-6B697DE38AE3}"/>
    <cellStyle name="Millares 10 4" xfId="346" xr:uid="{1C650510-7C0F-421C-913B-79514E3CB8B3}"/>
    <cellStyle name="Millares 10 5" xfId="528" xr:uid="{49CDF370-76E4-4546-936F-89EFF0F4C3DC}"/>
    <cellStyle name="Millares 100" xfId="22" xr:uid="{C1CF5E37-890F-47CE-B831-2715FAC25D4B}"/>
    <cellStyle name="Millares 100 2" xfId="458" xr:uid="{D1F58D88-B583-4087-9AC1-B4A3FF94AF87}"/>
    <cellStyle name="Millares 100 3" xfId="638" xr:uid="{669E94F0-3552-49C1-BFD4-7409BB0CF700}"/>
    <cellStyle name="Millares 101" xfId="186" xr:uid="{0B760623-FFCD-40A4-BFA4-6849C9469932}"/>
    <cellStyle name="Millares 101 2" xfId="466" xr:uid="{CF475AC3-37F5-4D7B-B67C-E0F0E7977D9A}"/>
    <cellStyle name="Millares 101 3" xfId="647" xr:uid="{D6D78177-F701-41AB-8A14-51EAE7481446}"/>
    <cellStyle name="Millares 102" xfId="197" xr:uid="{0DA2744C-F7B2-445B-AD4C-B3D9E2987E0B}"/>
    <cellStyle name="Millares 102 2" xfId="477" xr:uid="{4B1BFB7A-ED13-484A-ACF9-46776AFD9E8C}"/>
    <cellStyle name="Millares 102 3" xfId="662" xr:uid="{6B56EBAA-3BA0-427C-87F5-6302B6DCD578}"/>
    <cellStyle name="Millares 103" xfId="187" xr:uid="{24F27403-0D72-4A8A-938D-708DC822F537}"/>
    <cellStyle name="Millares 103 2" xfId="467" xr:uid="{D36BD017-EA02-47FE-98C4-166018FF1F6D}"/>
    <cellStyle name="Millares 103 3" xfId="648" xr:uid="{18472600-E30F-4B11-A262-F6021959E8E8}"/>
    <cellStyle name="Millares 104" xfId="194" xr:uid="{E5A23FE1-64AC-4915-8C28-C09B82E9F770}"/>
    <cellStyle name="Millares 104 2" xfId="474" xr:uid="{9CC7F985-8B61-4DEC-8733-6914153956CD}"/>
    <cellStyle name="Millares 104 3" xfId="659" xr:uid="{E3082A00-63BD-402D-B9DD-4CEB396DFF01}"/>
    <cellStyle name="Millares 105" xfId="193" xr:uid="{69FE897C-372A-4EB1-961D-0DB57FDFDF54}"/>
    <cellStyle name="Millares 105 2" xfId="473" xr:uid="{00EDAFD2-1C01-42CF-9014-82B144BC22E2}"/>
    <cellStyle name="Millares 105 3" xfId="657" xr:uid="{CC8B28E3-3B4D-449A-83D0-42892F9F8A08}"/>
    <cellStyle name="Millares 106" xfId="188" xr:uid="{6DE79375-E11A-4EF8-848C-AA8344798F18}"/>
    <cellStyle name="Millares 106 2" xfId="468" xr:uid="{5F3EC9AC-91AE-4E14-994A-6C7CFF09C58C}"/>
    <cellStyle name="Millares 106 3" xfId="649" xr:uid="{69282C84-9EC9-47C0-8FF0-354C3C9F2E74}"/>
    <cellStyle name="Millares 107" xfId="192" xr:uid="{A8318BB5-1C7D-4EFA-AF3A-A114B96DFCD7}"/>
    <cellStyle name="Millares 107 2" xfId="472" xr:uid="{9613D60F-51EB-42D0-9D28-98F98B0B0995}"/>
    <cellStyle name="Millares 107 3" xfId="656" xr:uid="{65C53C44-0538-4FCD-9147-51ABED782261}"/>
    <cellStyle name="Millares 108" xfId="181" xr:uid="{51ADAF8A-2842-491D-A5F1-250AF0F4ACA9}"/>
    <cellStyle name="Millares 108 2" xfId="461" xr:uid="{8150B973-CCBB-41FE-98C5-0EE1976B352B}"/>
    <cellStyle name="Millares 108 3" xfId="641" xr:uid="{A297E896-615B-478F-8487-4597CF6CE4F4}"/>
    <cellStyle name="Millares 109" xfId="158" xr:uid="{1CF63028-4407-4781-8D1A-89A17476F0D5}"/>
    <cellStyle name="Millares 109 2" xfId="214" xr:uid="{124497B9-BCD4-4D3A-9124-63E5ACAF4EDA}"/>
    <cellStyle name="Millares 109 2 2" xfId="751" xr:uid="{52644E36-E303-48D9-9C40-F5B330B860C9}"/>
    <cellStyle name="Millares 109 2 3" xfId="778" xr:uid="{CA530EC8-9693-4177-B5F6-3FC64281E169}"/>
    <cellStyle name="Millares 109 2 4" xfId="289" xr:uid="{6848C0D1-384B-4457-8BF2-782A748C43E5}"/>
    <cellStyle name="Millares 109 3" xfId="305" xr:uid="{2B621DEA-9360-4BC1-9B40-EBB017E337D7}"/>
    <cellStyle name="Millares 109 4" xfId="311" xr:uid="{8A79B94C-AF02-4015-94A7-86C1FBDA0E1A}"/>
    <cellStyle name="Millares 109 5" xfId="735" xr:uid="{0D41BF49-6E90-425C-9B6B-0B7C18279EC5}"/>
    <cellStyle name="Millares 109 6" xfId="767" xr:uid="{5E29F23B-0E7D-4951-BC1A-6B55087466FE}"/>
    <cellStyle name="Millares 109 7" xfId="250" xr:uid="{F8E73B56-9007-4AC4-9BD1-8A5610B62A59}"/>
    <cellStyle name="Millares 11" xfId="60" xr:uid="{1B2EFAFA-A4F5-4BFA-A8BE-3ACFD9353C70}"/>
    <cellStyle name="Millares 11 2" xfId="89" xr:uid="{7E5B484B-AD35-492B-82F2-103800554BDA}"/>
    <cellStyle name="Millares 11 2 2" xfId="371" xr:uid="{06443DB5-E429-4880-B93B-426FD42BB1B2}"/>
    <cellStyle name="Millares 11 2 3" xfId="553" xr:uid="{5FCACD20-C770-4385-8CD1-279F2CDB4966}"/>
    <cellStyle name="Millares 11 3" xfId="101" xr:uid="{7334A17B-94E6-417B-8D43-A81B8F96810F}"/>
    <cellStyle name="Millares 11 3 2" xfId="383" xr:uid="{88218CA3-E86D-4329-BED9-E9525F48BEF2}"/>
    <cellStyle name="Millares 11 3 3" xfId="565" xr:uid="{B8CCAE6B-E471-4D49-A7AF-F7896ACF6BE6}"/>
    <cellStyle name="Millares 11 4" xfId="342" xr:uid="{D46BFBE5-2F3B-4945-A601-C76D7673FEB6}"/>
    <cellStyle name="Millares 11 5" xfId="524" xr:uid="{54222314-8D80-44D3-97AF-69DB0C79B67E}"/>
    <cellStyle name="Millares 110" xfId="203" xr:uid="{028C84F1-F4D0-4141-85E7-C70B839DC380}"/>
    <cellStyle name="Millares 110 2" xfId="217" xr:uid="{837A2A56-3A5D-4F1F-8FFF-330073FA5D86}"/>
    <cellStyle name="Millares 110 2 2" xfId="754" xr:uid="{F9D581C6-1B1C-4253-BDDB-0CE45FE40382}"/>
    <cellStyle name="Millares 110 2 3" xfId="781" xr:uid="{E1D8047B-729C-4ADB-AEDB-A22ED62FBCB1}"/>
    <cellStyle name="Millares 110 2 4" xfId="490" xr:uid="{1845E77D-03A6-4DF8-97A4-D2835659A87D}"/>
    <cellStyle name="Millares 110 3" xfId="482" xr:uid="{E1597BE1-45A3-4D1A-A67D-D5B492F42281}"/>
    <cellStyle name="Millares 110 4" xfId="658" xr:uid="{A4C0DA16-8FBB-45A6-9794-A0FCC78782A0}"/>
    <cellStyle name="Millares 110 5" xfId="743" xr:uid="{28E90193-B109-45C8-8429-7D1497ED5110}"/>
    <cellStyle name="Millares 110 6" xfId="770" xr:uid="{C3F23007-1246-43A2-B43D-4A998CB945FD}"/>
    <cellStyle name="Millares 110 7" xfId="242" xr:uid="{6EA3A7D1-1A4F-4919-BAFE-CE5A42705AAF}"/>
    <cellStyle name="Millares 111" xfId="206" xr:uid="{F7AE6656-9595-4E87-89DD-04862EAA6754}"/>
    <cellStyle name="Millares 111 2" xfId="219" xr:uid="{E711FBAB-4359-4926-8787-1D8801D3ABE9}"/>
    <cellStyle name="Millares 111 2 2" xfId="756" xr:uid="{3AE5FC73-009D-4BDD-AF4D-38C82B70A0AD}"/>
    <cellStyle name="Millares 111 2 3" xfId="783" xr:uid="{7496AC8E-846F-47B1-A525-A175AF8F455C}"/>
    <cellStyle name="Millares 111 2 4" xfId="492" xr:uid="{8D7DAFC3-99AD-41A8-96C8-50F791118103}"/>
    <cellStyle name="Millares 111 3" xfId="484" xr:uid="{0951E572-B512-4A1E-B627-F233412906EB}"/>
    <cellStyle name="Millares 111 4" xfId="671" xr:uid="{0AF92800-C295-45B0-B28C-E44FACE43A63}"/>
    <cellStyle name="Millares 111 5" xfId="745" xr:uid="{14ED8057-38AA-4F1F-8A85-FA56347E570C}"/>
    <cellStyle name="Millares 111 6" xfId="772" xr:uid="{23E630C6-013D-4D11-BB6A-18C7D08C6B76}"/>
    <cellStyle name="Millares 111 7" xfId="248" xr:uid="{CD543867-2266-4E79-873A-E14422D3B330}"/>
    <cellStyle name="Millares 112" xfId="207" xr:uid="{BB9A2BDE-2D0A-4AA5-B36D-22F6FD5D930F}"/>
    <cellStyle name="Millares 112 2" xfId="220" xr:uid="{C76BC993-8FAB-4096-AAC6-E5D91B30C337}"/>
    <cellStyle name="Millares 112 2 2" xfId="757" xr:uid="{886217F5-6202-42A9-A6EC-91608857CB86}"/>
    <cellStyle name="Millares 112 2 3" xfId="784" xr:uid="{63386DFA-7772-4E6E-8B59-5147B1B5134C}"/>
    <cellStyle name="Millares 112 2 4" xfId="493" xr:uid="{FA2588A6-FA2A-4C85-A8D1-B3F7177A00CF}"/>
    <cellStyle name="Millares 112 3" xfId="485" xr:uid="{AEE90368-B8F1-49B7-B0A2-B425E545BB0F}"/>
    <cellStyle name="Millares 112 4" xfId="676" xr:uid="{00D81B05-7D42-4D21-87C1-743B8D1A9DA2}"/>
    <cellStyle name="Millares 112 5" xfId="746" xr:uid="{E5778681-BFEC-4D35-865D-0F99A1408780}"/>
    <cellStyle name="Millares 112 6" xfId="773" xr:uid="{7E046FF8-3DC8-44DF-B53F-79268905CE35}"/>
    <cellStyle name="Millares 112 7" xfId="255" xr:uid="{6723A768-2864-46FF-8F91-03C7EA75B9E3}"/>
    <cellStyle name="Millares 113" xfId="208" xr:uid="{C7E1EDC3-75C7-46C7-AA1F-5DA669B19CB3}"/>
    <cellStyle name="Millares 113 2" xfId="221" xr:uid="{8E7DB596-BC4B-4940-8AA9-07C20E7AC229}"/>
    <cellStyle name="Millares 113 2 2" xfId="758" xr:uid="{8E97E59D-A8C8-4659-BE7D-A7364A718B31}"/>
    <cellStyle name="Millares 113 2 3" xfId="785" xr:uid="{2EF90A29-EF57-45AD-AF94-FF64C07854D5}"/>
    <cellStyle name="Millares 113 2 4" xfId="494" xr:uid="{12A5B0B1-043A-4B20-9222-0AACFD3E1501}"/>
    <cellStyle name="Millares 113 3" xfId="486" xr:uid="{08635F12-B7C5-4BC4-BD5C-45C36B386D5F}"/>
    <cellStyle name="Millares 113 4" xfId="643" xr:uid="{61D22DEF-41CE-4BBF-BA9A-24326915AE88}"/>
    <cellStyle name="Millares 113 5" xfId="747" xr:uid="{68A1678B-B5C7-4974-98CB-0EA36A50B7BD}"/>
    <cellStyle name="Millares 113 6" xfId="774" xr:uid="{DB833036-6684-42C6-A17B-F829997C2246}"/>
    <cellStyle name="Millares 113 7" xfId="239" xr:uid="{03DC2D67-2DAF-414A-9489-714D339CB35E}"/>
    <cellStyle name="Millares 114" xfId="209" xr:uid="{1A9F03FE-6044-40B6-8A2A-218845E8B4BD}"/>
    <cellStyle name="Millares 114 2" xfId="222" xr:uid="{61DC0F80-0BAC-451E-9C39-051357C70678}"/>
    <cellStyle name="Millares 114 2 2" xfId="759" xr:uid="{111B7133-981F-4B8F-9B18-B1D9663E1A95}"/>
    <cellStyle name="Millares 114 2 3" xfId="786" xr:uid="{61533A94-2C64-4410-9F3C-84FE56D491D8}"/>
    <cellStyle name="Millares 114 2 4" xfId="495" xr:uid="{294A1B47-73EB-4911-B2C6-1A15C4C70BEF}"/>
    <cellStyle name="Millares 114 3" xfId="487" xr:uid="{D4339CE6-FCAB-4944-B5CF-77F5AA396C1F}"/>
    <cellStyle name="Millares 114 4" xfId="674" xr:uid="{A4035157-1658-4BDB-9AFD-490AD5FE8EC6}"/>
    <cellStyle name="Millares 114 5" xfId="748" xr:uid="{0105F55E-4CDE-4084-8810-34CCF43559F9}"/>
    <cellStyle name="Millares 114 6" xfId="775" xr:uid="{4486F6CF-5BE7-4FCB-AE08-BAFEE77B09A4}"/>
    <cellStyle name="Millares 114 7" xfId="252" xr:uid="{9F1DC3B2-D8B5-4886-97BE-94C830B0376F}"/>
    <cellStyle name="Millares 115" xfId="211" xr:uid="{9321F029-2E1A-43E5-82B9-8CD16F1DED97}"/>
    <cellStyle name="Millares 115 2" xfId="489" xr:uid="{2D2D2168-22DA-408F-B286-9DE8B44AE6E1}"/>
    <cellStyle name="Millares 115 3" xfId="651" xr:uid="{6E506591-653D-4551-8FCB-5A5391F6BB57}"/>
    <cellStyle name="Millares 116" xfId="210" xr:uid="{C5D46DCD-0C85-4706-89F9-EF49489F678A}"/>
    <cellStyle name="Millares 116 2" xfId="488" xr:uid="{32F0E2CC-7C55-44FC-8131-DCD5AC28DEDC}"/>
    <cellStyle name="Millares 116 3" xfId="655" xr:uid="{EBC3E4B3-4510-4BD9-BF42-5834B1B3A7FA}"/>
    <cellStyle name="Millares 116 4" xfId="749" xr:uid="{D18B6B0A-A937-4449-8D29-8D18465182E8}"/>
    <cellStyle name="Millares 116 5" xfId="776" xr:uid="{7A68FD5D-4F5D-4425-949F-4628E95116D1}"/>
    <cellStyle name="Millares 116 6" xfId="241" xr:uid="{A8185B99-96A5-44FD-B7A9-9269047528D4}"/>
    <cellStyle name="Millares 117" xfId="226" xr:uid="{78ADA95F-BE98-4ED5-8583-61FFD551D14F}"/>
    <cellStyle name="Millares 117 2" xfId="677" xr:uid="{DDD3B524-6B23-4B6F-8E1D-E95C216E8290}"/>
    <cellStyle name="Millares 117 3" xfId="761" xr:uid="{882F099F-3EB6-4C66-B4A9-A39B3C09B9C2}"/>
    <cellStyle name="Millares 117 4" xfId="788" xr:uid="{9E811988-803A-40F5-96D6-7C1991A5723A}"/>
    <cellStyle name="Millares 117 5" xfId="256" xr:uid="{8182BB83-17FD-4712-B898-C168DD424EBA}"/>
    <cellStyle name="Millares 118" xfId="232" xr:uid="{226216B8-C9C9-438F-9664-2F8C02093D6C}"/>
    <cellStyle name="Millares 118 2" xfId="672" xr:uid="{7BB9A1D9-A36F-4739-A26F-7F6192B36266}"/>
    <cellStyle name="Millares 118 3" xfId="791" xr:uid="{4D1EA024-3E9E-4267-AF31-E9FB8434F5F1}"/>
    <cellStyle name="Millares 118 4" xfId="249" xr:uid="{F7086841-E8A5-4DF5-818E-060C64F20797}"/>
    <cellStyle name="Millares 119" xfId="236" xr:uid="{D45A3B6E-3B9C-4C19-B8A1-7F68DE823271}"/>
    <cellStyle name="Millares 119 2" xfId="666" xr:uid="{B189988A-3E8F-4334-B26E-497021002ECF}"/>
    <cellStyle name="Millares 119 3" xfId="794" xr:uid="{91542B96-5A80-4B3A-B4A9-4CC7DF5C3979}"/>
    <cellStyle name="Millares 119 4" xfId="243" xr:uid="{2CC616D8-174D-4522-B158-151BB1CA6580}"/>
    <cellStyle name="Millares 12" xfId="63" xr:uid="{863679D1-D049-4F65-90F8-B9CAD3AD82C8}"/>
    <cellStyle name="Millares 12 2" xfId="92" xr:uid="{719BE3D3-A420-441A-BA30-0C45DADBE88C}"/>
    <cellStyle name="Millares 12 2 2" xfId="374" xr:uid="{114806BB-5FFA-4427-ACD6-AEA3E32C96D7}"/>
    <cellStyle name="Millares 12 2 3" xfId="556" xr:uid="{7EDACA41-6379-4F17-9547-241F92EE76F2}"/>
    <cellStyle name="Millares 12 3" xfId="106" xr:uid="{0395E277-A191-4EB1-A1DB-6579CF8C1BF4}"/>
    <cellStyle name="Millares 12 3 2" xfId="388" xr:uid="{12BDFD63-55D5-4133-815A-6DFCE24BA663}"/>
    <cellStyle name="Millares 12 3 3" xfId="570" xr:uid="{E5490CAC-B36C-46A1-AED0-CC82097378FC}"/>
    <cellStyle name="Millares 12 4" xfId="345" xr:uid="{1151DB3B-FECE-4BD2-9EB8-E7F78C2C194F}"/>
    <cellStyle name="Millares 12 5" xfId="527" xr:uid="{BC35771A-7142-4381-9CF1-3C77AD2FF077}"/>
    <cellStyle name="Millares 120" xfId="235" xr:uid="{7F5F063C-E598-464E-80F7-3AB52749A4BB}"/>
    <cellStyle name="Millares 120 2" xfId="673" xr:uid="{C104A443-D64A-43B4-A5BC-9B344B08897A}"/>
    <cellStyle name="Millares 120 3" xfId="793" xr:uid="{08189117-71FF-4B09-A9F7-E709C3730C85}"/>
    <cellStyle name="Millares 120 4" xfId="251" xr:uid="{CF6CC730-05CB-4E12-AC0D-DB91D7591D27}"/>
    <cellStyle name="Millares 121" xfId="247" xr:uid="{9449CBF3-8BF7-4A68-BB39-26D468FB58AC}"/>
    <cellStyle name="Millares 121 2" xfId="670" xr:uid="{2DF1B189-C319-40A7-8BFA-A8F5BAD4BC8E}"/>
    <cellStyle name="Millares 122" xfId="245" xr:uid="{5DE4B83E-78B8-4D48-8606-7053422CFBDA}"/>
    <cellStyle name="Millares 122 2" xfId="668" xr:uid="{00B466E7-1974-4D9D-9B4C-058153521325}"/>
    <cellStyle name="Millares 123" xfId="240" xr:uid="{21B7C95A-3878-4B2F-8FB9-69CA8EE5C372}"/>
    <cellStyle name="Millares 123 2" xfId="652" xr:uid="{631B3CC2-5740-459A-A769-76AC0D2682DE}"/>
    <cellStyle name="Millares 124" xfId="246" xr:uid="{4DFEDF54-4AC0-4617-B64A-A9FB8A5235FC}"/>
    <cellStyle name="Millares 124 2" xfId="669" xr:uid="{A86BF0AD-6B3E-46CF-A42D-EA3EA135B102}"/>
    <cellStyle name="Millares 125" xfId="253" xr:uid="{08FCABF5-79C2-4E76-953E-13A99DD5492B}"/>
    <cellStyle name="Millares 125 2" xfId="675" xr:uid="{0D51AAE4-AC5D-4A47-9229-23ACFDF800AD}"/>
    <cellStyle name="Millares 126" xfId="258" xr:uid="{1E5BE10D-1E27-4FEF-B6A4-A04A6A18347D}"/>
    <cellStyle name="Millares 126 2" xfId="679" xr:uid="{D650654A-F373-4C92-83BE-E82258DC7BC7}"/>
    <cellStyle name="Millares 127" xfId="262" xr:uid="{24BE6F12-A6A9-45E3-AAF5-0A73D484484E}"/>
    <cellStyle name="Millares 127 2" xfId="683" xr:uid="{FE5D4A01-2BA4-4524-90FC-20F883FB9981}"/>
    <cellStyle name="Millares 128" xfId="299" xr:uid="{E99E3D15-EE01-4CFD-AB66-21DE8CD2D062}"/>
    <cellStyle name="Millares 128 2" xfId="717" xr:uid="{89A3749D-993B-4EFB-8904-2232D4C1F56B}"/>
    <cellStyle name="Millares 129" xfId="265" xr:uid="{8F4AB818-DE51-4FC6-AB44-7A0F372E5C93}"/>
    <cellStyle name="Millares 129 2" xfId="686" xr:uid="{A2C8D228-18C5-4660-ACD7-9BC083793519}"/>
    <cellStyle name="Millares 13" xfId="53" xr:uid="{B08A296F-DE68-4CDB-826E-999EA96599E4}"/>
    <cellStyle name="Millares 13 2" xfId="82" xr:uid="{2676AC24-A8C7-4628-85B9-0A843BE5C0D6}"/>
    <cellStyle name="Millares 13 2 2" xfId="364" xr:uid="{D751D6B2-1B38-4F7B-9C57-C2650CBEBD03}"/>
    <cellStyle name="Millares 13 2 3" xfId="546" xr:uid="{81A531E6-2408-45FB-BB15-FC61527F87EC}"/>
    <cellStyle name="Millares 13 3" xfId="102" xr:uid="{1CC9D69E-219C-445F-B027-4FEBB0D56CD6}"/>
    <cellStyle name="Millares 13 3 2" xfId="384" xr:uid="{232DA2EC-95A0-4F17-8CF0-B0CAF6BEBECB}"/>
    <cellStyle name="Millares 13 3 3" xfId="566" xr:uid="{9B9EA6E1-512E-4257-B98F-2264E377FC96}"/>
    <cellStyle name="Millares 13 4" xfId="335" xr:uid="{D8386152-05D5-4FB7-8D99-BB32A07467F2}"/>
    <cellStyle name="Millares 13 5" xfId="517" xr:uid="{0D217D15-3014-46AC-929D-A06169DAD737}"/>
    <cellStyle name="Millares 130" xfId="290" xr:uid="{B29C3A59-6EBF-450C-B39E-B11490267211}"/>
    <cellStyle name="Millares 130 2" xfId="709" xr:uid="{45E284CA-E749-4C31-99C5-695031EA51B2}"/>
    <cellStyle name="Millares 131" xfId="277" xr:uid="{653C6FDF-789F-43E2-83DF-3209E64162F2}"/>
    <cellStyle name="Millares 131 2" xfId="698" xr:uid="{5A41968F-3D5A-40FA-85E0-76A1930EFE2F}"/>
    <cellStyle name="Millares 132" xfId="284" xr:uid="{434F2B2C-064B-4D4F-BEA1-F80EA7DF68E5}"/>
    <cellStyle name="Millares 132 2" xfId="705" xr:uid="{C6883BBE-C9F6-4BEA-940F-0C45B6D3F5CE}"/>
    <cellStyle name="Millares 133" xfId="278" xr:uid="{076C5519-BC58-4DA7-B00A-24C0D2C883A5}"/>
    <cellStyle name="Millares 133 2" xfId="699" xr:uid="{CA205FFB-065A-42CD-959C-C756AA0BAF60}"/>
    <cellStyle name="Millares 134" xfId="281" xr:uid="{50FDDD78-0F9A-40B4-B6B9-67EA7AA00599}"/>
    <cellStyle name="Millares 134 2" xfId="702" xr:uid="{EB5A1A71-8079-400A-B006-08C7C0AC0C74}"/>
    <cellStyle name="Millares 135" xfId="280" xr:uid="{6CB35744-8930-4FCC-BE4C-1B81502B8A43}"/>
    <cellStyle name="Millares 135 2" xfId="701" xr:uid="{24612148-DC0B-4094-9BAC-98F7D81C59CE}"/>
    <cellStyle name="Millares 136" xfId="294" xr:uid="{E6ED65EF-2057-4B5D-B364-8B8F993583C3}"/>
    <cellStyle name="Millares 136 2" xfId="712" xr:uid="{8639096B-9B41-46F7-B89F-D5B0F988D293}"/>
    <cellStyle name="Millares 137" xfId="300" xr:uid="{EF84F50A-BEBC-4D6E-B0D5-165581355830}"/>
    <cellStyle name="Millares 137 2" xfId="718" xr:uid="{65CB77AA-61F4-48ED-B8EB-399EA0CF80F6}"/>
    <cellStyle name="Millares 138" xfId="268" xr:uid="{CF0B6C96-CF00-4C20-AABA-8D9D704B6105}"/>
    <cellStyle name="Millares 138 2" xfId="689" xr:uid="{7013AE3F-04B4-4DA4-83A6-9A52D26B63CC}"/>
    <cellStyle name="Millares 139" xfId="271" xr:uid="{2902E1CA-C1B0-4B4A-8830-B59231C2C9C3}"/>
    <cellStyle name="Millares 139 2" xfId="692" xr:uid="{202DB585-81EA-4859-9365-0E02EDB51CAF}"/>
    <cellStyle name="Millares 14" xfId="54" xr:uid="{8645626D-6452-4ACF-8BF9-FFF1CE84F15C}"/>
    <cellStyle name="Millares 14 2" xfId="83" xr:uid="{746858A6-F08A-4947-A0F3-B30DB0D2A496}"/>
    <cellStyle name="Millares 14 2 2" xfId="365" xr:uid="{807CF9D8-F24F-4FBE-BBDF-BFFBADE23719}"/>
    <cellStyle name="Millares 14 2 3" xfId="547" xr:uid="{9F37FFEF-8C95-4DE7-BE3E-78AE61BCF700}"/>
    <cellStyle name="Millares 14 3" xfId="105" xr:uid="{6F90E6F3-471D-4AC4-B0C2-38604E646B1C}"/>
    <cellStyle name="Millares 14 3 2" xfId="387" xr:uid="{72B0BA14-EB4A-481F-AD24-80930C97D9CA}"/>
    <cellStyle name="Millares 14 3 3" xfId="569" xr:uid="{D2214E10-F47D-42B7-BFA6-D69008B1FF5A}"/>
    <cellStyle name="Millares 14 4" xfId="336" xr:uid="{623E0C3E-8A31-41D2-8C2C-67D46A605A57}"/>
    <cellStyle name="Millares 14 5" xfId="518" xr:uid="{9A9D5B61-0077-4FDB-A7A4-B8D743339407}"/>
    <cellStyle name="Millares 140" xfId="260" xr:uid="{CB56A822-512B-470E-AE0D-9C1DB87E8456}"/>
    <cellStyle name="Millares 140 2" xfId="681" xr:uid="{AAB0EEEC-AA3A-435B-94E0-8BFF5665BDFE}"/>
    <cellStyle name="Millares 141" xfId="282" xr:uid="{061AF111-FE49-42E9-811D-130AF9F52399}"/>
    <cellStyle name="Millares 141 2" xfId="703" xr:uid="{C5C2304C-DBDC-4530-BDFC-65DE2FFA4186}"/>
    <cellStyle name="Millares 142" xfId="279" xr:uid="{1F3DB0BC-79BF-4CCC-A312-888D7EF0381D}"/>
    <cellStyle name="Millares 142 2" xfId="700" xr:uid="{07FFEFCB-2D1D-4355-9B72-A5832C7E9255}"/>
    <cellStyle name="Millares 143" xfId="270" xr:uid="{41BDB800-FEA0-4EAA-861F-2A97877B4B89}"/>
    <cellStyle name="Millares 143 2" xfId="691" xr:uid="{3FDD203E-2E9C-4C8A-BBCF-C423676153B4}"/>
    <cellStyle name="Millares 144" xfId="263" xr:uid="{BA9DB22C-26DF-48BC-AD6B-6669316D86F1}"/>
    <cellStyle name="Millares 144 2" xfId="684" xr:uid="{CC35D2C0-3A6D-4C4F-A715-2E3EA8ECA6D4}"/>
    <cellStyle name="Millares 145" xfId="261" xr:uid="{57EDC5DE-287F-4330-BF0D-72161354CADE}"/>
    <cellStyle name="Millares 145 2" xfId="682" xr:uid="{D448607E-FF41-4C11-A6FE-F0A67E84D8C6}"/>
    <cellStyle name="Millares 146" xfId="296" xr:uid="{468DFFB2-4B89-4FE6-8E8B-2637E596C626}"/>
    <cellStyle name="Millares 146 2" xfId="714" xr:uid="{C5287DEC-57B1-4384-A503-40EED9260838}"/>
    <cellStyle name="Millares 147" xfId="274" xr:uid="{2382BD90-1C1D-46EC-9981-DC3F1547FEC5}"/>
    <cellStyle name="Millares 147 2" xfId="695" xr:uid="{ED6CAEFF-DBEC-4F6F-A4F5-4E95E161ACC5}"/>
    <cellStyle name="Millares 148" xfId="259" xr:uid="{72E59D5E-A7A6-4FED-979F-2E5916F9D30F}"/>
    <cellStyle name="Millares 148 2" xfId="680" xr:uid="{EC6A9A5B-4A63-4BFB-A60F-C1E9CBB59FF8}"/>
    <cellStyle name="Millares 149" xfId="272" xr:uid="{36E130D8-FE52-4D62-AE9D-EF91A9C2D6BE}"/>
    <cellStyle name="Millares 149 2" xfId="693" xr:uid="{91EE0168-7E65-4FE9-AC44-A30FB0D856F1}"/>
    <cellStyle name="Millares 15" xfId="52" xr:uid="{E9A59A9B-04D0-46AA-9CB8-7211FF94FCF7}"/>
    <cellStyle name="Millares 15 2" xfId="81" xr:uid="{D5BC4009-9BAF-4F0C-B4BD-8BDA13D84F88}"/>
    <cellStyle name="Millares 15 2 2" xfId="363" xr:uid="{92E0B2E8-1374-4104-BC48-C2F3103BB34A}"/>
    <cellStyle name="Millares 15 2 3" xfId="545" xr:uid="{A429D476-10C8-4FA5-AD40-23618A690E0B}"/>
    <cellStyle name="Millares 15 3" xfId="108" xr:uid="{364D1EB4-D619-4203-8B08-3AB01CDBF1DB}"/>
    <cellStyle name="Millares 15 3 2" xfId="390" xr:uid="{F24D6B2E-E881-4C3D-B80E-F4903D80DB2F}"/>
    <cellStyle name="Millares 15 3 3" xfId="572" xr:uid="{66D84A9F-ED5F-49FA-B3E4-CD9BD916B659}"/>
    <cellStyle name="Millares 15 4" xfId="334" xr:uid="{F3824BD6-F367-44E8-A46A-CA8E77A27552}"/>
    <cellStyle name="Millares 15 5" xfId="516" xr:uid="{CB40D74B-4B9A-476F-A00B-BDAB91D691B6}"/>
    <cellStyle name="Millares 150" xfId="275" xr:uid="{072E10B8-CCF2-44DA-8843-A62816C16663}"/>
    <cellStyle name="Millares 150 2" xfId="696" xr:uid="{6B79A60C-0376-48BB-A8D1-0EF1590F0CA8}"/>
    <cellStyle name="Millares 151" xfId="273" xr:uid="{B3A80B84-CA7F-4F82-866E-79B515B24C7F}"/>
    <cellStyle name="Millares 151 2" xfId="694" xr:uid="{19D45B91-AEE6-4AC5-AD84-01E63EE1CCE0}"/>
    <cellStyle name="Millares 152" xfId="291" xr:uid="{CE2AFB8E-1094-4CC1-8D67-AF44E2075988}"/>
    <cellStyle name="Millares 152 2" xfId="710" xr:uid="{C5F78212-3D30-4970-9337-41791C24BCD6}"/>
    <cellStyle name="Millares 153" xfId="295" xr:uid="{5F7FE5E4-1806-44BB-8835-F678B921D3AC}"/>
    <cellStyle name="Millares 153 2" xfId="713" xr:uid="{2594D9F6-AD7D-46A3-A151-513C6E180186}"/>
    <cellStyle name="Millares 154" xfId="285" xr:uid="{097F960B-85EA-458F-BADF-B8DF0220889A}"/>
    <cellStyle name="Millares 154 2" xfId="706" xr:uid="{6B7E7AC7-13FF-4690-8CF7-CAF441FB6759}"/>
    <cellStyle name="Millares 155" xfId="269" xr:uid="{7FE77FA5-285E-43AF-BE63-F61C8BCDBCBF}"/>
    <cellStyle name="Millares 155 2" xfId="690" xr:uid="{F84DBCDD-A49A-4C93-A3F4-2928BE7AFD44}"/>
    <cellStyle name="Millares 156" xfId="283" xr:uid="{651A0EC7-1B16-4635-8D4F-05B3AFFD4BD0}"/>
    <cellStyle name="Millares 156 2" xfId="704" xr:uid="{00CCDE75-58B7-474D-B13D-E62BF9B81473}"/>
    <cellStyle name="Millares 157" xfId="257" xr:uid="{CEA29564-4495-4F7F-B457-67C166AD233E}"/>
    <cellStyle name="Millares 157 2" xfId="678" xr:uid="{329D9EA4-4564-434B-95CD-30AF6ACD04C5}"/>
    <cellStyle name="Millares 158" xfId="264" xr:uid="{A9C0D821-21F3-4F38-9DE1-1EF596F05031}"/>
    <cellStyle name="Millares 158 2" xfId="685" xr:uid="{F4A74C9D-5E90-434A-BB48-83A09615DCE9}"/>
    <cellStyle name="Millares 159" xfId="293" xr:uid="{05498719-E068-4AB8-B407-7D7C591020E1}"/>
    <cellStyle name="Millares 159 2" xfId="711" xr:uid="{F941BB42-8A78-4A4D-8BA0-2712A1A85969}"/>
    <cellStyle name="Millares 16" xfId="65" xr:uid="{FF2601CB-0207-4E44-B107-C98DF3F5BBD9}"/>
    <cellStyle name="Millares 16 2" xfId="109" xr:uid="{A3FDC6D0-980A-4FC1-BD48-DDC46C0AA8FC}"/>
    <cellStyle name="Millares 16 2 2" xfId="391" xr:uid="{EB4E0A6B-93F3-4E6D-9CDE-0834DE7E5B3F}"/>
    <cellStyle name="Millares 16 2 3" xfId="573" xr:uid="{78F01FC5-4791-43DA-A17B-99362161FFCA}"/>
    <cellStyle name="Millares 16 3" xfId="347" xr:uid="{AC96CE82-EBAC-4839-88B1-D4FD3F515ADF}"/>
    <cellStyle name="Millares 16 4" xfId="529" xr:uid="{ADF5460B-D6AC-44E5-97F1-5143DCB3692D}"/>
    <cellStyle name="Millares 160" xfId="298" xr:uid="{1B98D632-85E9-4EEE-B2A5-27290BA95D8E}"/>
    <cellStyle name="Millares 160 2" xfId="716" xr:uid="{0D668353-DA6B-4123-A920-7CD36930821C}"/>
    <cellStyle name="Millares 161" xfId="266" xr:uid="{71940A0B-31D5-4484-8878-E2188727BBD8}"/>
    <cellStyle name="Millares 161 2" xfId="687" xr:uid="{AB8FFA6B-DADD-4F30-BEDD-8C255788AA63}"/>
    <cellStyle name="Millares 162" xfId="276" xr:uid="{795D7F48-4529-43B7-91A7-D2ED5E3108A3}"/>
    <cellStyle name="Millares 162 2" xfId="697" xr:uid="{B9AC5F46-938B-4116-848D-F45D48F7319F}"/>
    <cellStyle name="Millares 163" xfId="286" xr:uid="{E70D2EF9-577C-4F63-8EA7-AF1514CFFAA8}"/>
    <cellStyle name="Millares 163 2" xfId="707" xr:uid="{96B6D23A-835C-48EF-A73E-69219ED55E7A}"/>
    <cellStyle name="Millares 164" xfId="297" xr:uid="{11059F54-DE4B-4985-995E-B5FA4F55E024}"/>
    <cellStyle name="Millares 164 2" xfId="715" xr:uid="{6745D801-15BB-4B42-99D8-BCF025846716}"/>
    <cellStyle name="Millares 165" xfId="267" xr:uid="{81DD90BC-86BF-45B8-AB37-CF0729E174EC}"/>
    <cellStyle name="Millares 165 2" xfId="688" xr:uid="{B7BE6AE2-91A0-423A-9CD8-54A659F2780D}"/>
    <cellStyle name="Millares 166" xfId="288" xr:uid="{64945CB9-3D7E-4664-9CB0-24BBD01B25EA}"/>
    <cellStyle name="Millares 166 2" xfId="708" xr:uid="{4A0C0185-B8FD-4B71-AB1D-AADB6396FCCD}"/>
    <cellStyle name="Millares 167" xfId="302" xr:uid="{D874CE96-DB1F-47D5-BEC4-49DAFE96001A}"/>
    <cellStyle name="Millares 167 2" xfId="719" xr:uid="{D8183554-F5B0-4073-BB76-F16E6B4D0849}"/>
    <cellStyle name="Millares 168" xfId="303" xr:uid="{CC5D6FD4-E6FD-4BDB-B26B-6D672BF78DC5}"/>
    <cellStyle name="Millares 168 2" xfId="720" xr:uid="{583C45E9-CA34-46AD-B9E2-EFEBDAF6CBA7}"/>
    <cellStyle name="Millares 169" xfId="307" xr:uid="{B9A195D4-39DA-4B51-9A4D-F830F391C194}"/>
    <cellStyle name="Millares 169 2" xfId="721" xr:uid="{70B8E6E7-F512-4528-885F-75E8FC40AA04}"/>
    <cellStyle name="Millares 17" xfId="110" xr:uid="{C4F75D7A-2541-4602-B174-682EF1AA69BB}"/>
    <cellStyle name="Millares 17 2" xfId="392" xr:uid="{6599D058-1FA7-40A7-9B84-05E4A6EFBCF6}"/>
    <cellStyle name="Millares 17 3" xfId="574" xr:uid="{6BEC2C28-0CCC-4DB2-835A-B5F13FFA49C1}"/>
    <cellStyle name="Millares 170" xfId="309" xr:uid="{1019BCC0-B012-4579-9913-DA41B04D5C80}"/>
    <cellStyle name="Millares 170 2" xfId="722" xr:uid="{FB4E88CA-3ABB-43DC-974D-762BDEEE2546}"/>
    <cellStyle name="Millares 171" xfId="314" xr:uid="{C50236DA-2834-47A4-A5AB-54FA393B0CAB}"/>
    <cellStyle name="Millares 172" xfId="496" xr:uid="{53CBBCA5-EAE0-43DB-ACC2-BD3293009684}"/>
    <cellStyle name="Millares 173" xfId="331" xr:uid="{06C10CD4-3459-4739-ADB1-23936473A2E8}"/>
    <cellStyle name="Millares 174" xfId="724" xr:uid="{A62833F1-AC8E-4515-870A-B1578E2D91EE}"/>
    <cellStyle name="Millares 175" xfId="725" xr:uid="{0A0A8AA3-875A-49FC-8602-E9FE839DB463}"/>
    <cellStyle name="Millares 176" xfId="763" xr:uid="{AA287141-8735-47B8-B086-A4D330A51BDA}"/>
    <cellStyle name="Millares 177" xfId="736" xr:uid="{3F8DA34A-F9F0-4CAC-9430-3683AD8120F6}"/>
    <cellStyle name="Millares 178" xfId="727" xr:uid="{F93334D2-17AE-4AC2-87D9-52DED3D3C281}"/>
    <cellStyle name="Millares 179" xfId="732" xr:uid="{AB4BBF7B-C79B-4D8D-A2AB-1D4A6C7832C9}"/>
    <cellStyle name="Millares 18" xfId="111" xr:uid="{C34F244A-AA5F-43CF-9AEF-75FA5DE0CF73}"/>
    <cellStyle name="Millares 18 2" xfId="393" xr:uid="{0201EB6B-7801-492B-BFE2-91D9D8BB0207}"/>
    <cellStyle name="Millares 18 3" xfId="575" xr:uid="{D4DC1250-988C-4F91-810F-14C32BB3BCD6}"/>
    <cellStyle name="Millares 180" xfId="729" xr:uid="{BE890F42-E0BD-4CB2-B5B7-D318EAD44697}"/>
    <cellStyle name="Millares 181" xfId="730" xr:uid="{938BBD7E-3229-4086-8E79-C7F8573CEBF1}"/>
    <cellStyle name="Millares 182" xfId="738" xr:uid="{4FC7F693-73B7-4747-A2A3-33CD4A2D3316}"/>
    <cellStyle name="Millares 183" xfId="726" xr:uid="{DCB9BE10-B8F1-4F1B-B336-BCDE74DE74FD}"/>
    <cellStyle name="Millares 184" xfId="737" xr:uid="{20CB794B-9FCE-4501-8AE3-C1D5F42BE9EB}"/>
    <cellStyle name="Millares 185" xfId="728" xr:uid="{5AAADE1E-68A4-4BD2-9199-8394E60F17BE}"/>
    <cellStyle name="Millares 186" xfId="740" xr:uid="{6097780F-FAD0-48AD-A2E1-7B18A11288D9}"/>
    <cellStyle name="Millares 187" xfId="739" xr:uid="{60F5ACCE-438B-423C-AD2F-3952392805C9}"/>
    <cellStyle name="Millares 188" xfId="733" xr:uid="{416F6CF1-63A0-4719-8C9E-DDD61AB001EE}"/>
    <cellStyle name="Millares 189" xfId="764" xr:uid="{C238163C-E180-4668-B0F8-6E949768A3B9}"/>
    <cellStyle name="Millares 19" xfId="112" xr:uid="{52140BEB-63E5-4FE9-BAE7-EA511BE1ADC5}"/>
    <cellStyle name="Millares 19 2" xfId="394" xr:uid="{D9E2FF1D-44C2-4922-A0B6-1983DEA42DC3}"/>
    <cellStyle name="Millares 19 3" xfId="576" xr:uid="{B7F0AD42-B171-498E-A0BD-E5B0CBF922C4}"/>
    <cellStyle name="Millares 190" xfId="731" xr:uid="{38DB8F83-2ED5-48E8-A82A-4D83CB1E840B}"/>
    <cellStyle name="Millares 191" xfId="765" xr:uid="{1526D5BC-DDE4-417D-9738-46EFDF49FC69}"/>
    <cellStyle name="Millares 192" xfId="237" xr:uid="{B57A7DD4-831F-4C19-8B92-87D6827472A2}"/>
    <cellStyle name="Millares 193" xfId="790" xr:uid="{F884BCD0-A67B-4B70-BD32-DE8FF4877EF0}"/>
    <cellStyle name="Millares 194" xfId="23" xr:uid="{E4C8A742-9F44-48E7-AE9F-314913B92F52}"/>
    <cellStyle name="Millares 195" xfId="795" xr:uid="{7DF28664-A289-40D4-83DB-AA0B2EB5BC27}"/>
    <cellStyle name="Millares 196" xfId="801" xr:uid="{9C0039D8-DAD4-48CB-9A0C-46D856DD17FC}"/>
    <cellStyle name="Millares 197" xfId="804" xr:uid="{6C271F2A-CD16-4A63-86C6-EB4A4F3E8075}"/>
    <cellStyle name="Millares 198" xfId="799" xr:uid="{DA01B355-E92F-47DF-B544-34CD351F6BD2}"/>
    <cellStyle name="Millares 199" xfId="796" xr:uid="{D5ACFFDC-3941-436D-841E-C6D326676AE1}"/>
    <cellStyle name="Millares 2" xfId="13" xr:uid="{B19CFFE9-B631-4A67-889E-8C79EF9571E5}"/>
    <cellStyle name="Millares 2 10" xfId="223" xr:uid="{5F314C78-A55B-4A6D-91A5-B167FFF660A4}"/>
    <cellStyle name="Millares 2 10 2" xfId="760" xr:uid="{32B3ED9E-3971-451C-9342-7B2AD8E47326}"/>
    <cellStyle name="Millares 2 10 3" xfId="787" xr:uid="{FC4BAF97-F377-4D50-A60D-7A344EC3D6D6}"/>
    <cellStyle name="Millares 2 10 4" xfId="316" xr:uid="{B59201BA-F9E9-41A5-8F54-FE338D4AEB72}"/>
    <cellStyle name="Millares 2 11" xfId="499" xr:uid="{2ACA8A9D-0CD5-4BFD-B762-446951C5A0D1}"/>
    <cellStyle name="Millares 2 12" xfId="24" xr:uid="{07656614-9FC7-481B-8DAA-08C1F6245DAE}"/>
    <cellStyle name="Millares 2 2" xfId="50" xr:uid="{4BD5CBB8-99E4-4AD8-8A40-46A8A5D1C862}"/>
    <cellStyle name="Millares 2 2 2" xfId="79" xr:uid="{FB8F9DA1-67A1-4403-8B85-DC13EDC1F9B0}"/>
    <cellStyle name="Millares 2 2 2 2" xfId="361" xr:uid="{D15AA7B8-0EA5-465D-8504-669022F2A799}"/>
    <cellStyle name="Millares 2 2 2 3" xfId="543" xr:uid="{BD3AB3BD-3FA1-434F-B83D-7A50393BCEEA}"/>
    <cellStyle name="Millares 2 2 3" xfId="332" xr:uid="{3F570984-998F-443C-9954-D1094C2FECA9}"/>
    <cellStyle name="Millares 2 2 4" xfId="514" xr:uid="{F7418F45-A765-49C7-9BC5-941232F08705}"/>
    <cellStyle name="Millares 2 3" xfId="33" xr:uid="{4A5632D1-3740-405D-BC39-F35A1F7DD1BB}"/>
    <cellStyle name="Millares 2 3 2" xfId="59" xr:uid="{F07D39EF-6D09-471F-9024-2EE1B3899F81}"/>
    <cellStyle name="Millares 2 3 2 2" xfId="88" xr:uid="{672A402A-2843-4A38-85E5-2FC723FC0EC1}"/>
    <cellStyle name="Millares 2 3 2 2 2" xfId="370" xr:uid="{67C58BB6-69FD-4911-82FB-18046C9627DA}"/>
    <cellStyle name="Millares 2 3 2 2 3" xfId="552" xr:uid="{118BB1BC-14A3-4B6B-99EA-75AB7AF7C35E}"/>
    <cellStyle name="Millares 2 3 2 3" xfId="341" xr:uid="{D5743FAF-5669-4C02-9C8D-AF6CAD36E4C7}"/>
    <cellStyle name="Millares 2 3 2 4" xfId="523" xr:uid="{FB3445AB-C715-4890-A380-E9BEDDCF07F3}"/>
    <cellStyle name="Millares 2 3 3" xfId="44" xr:uid="{4C858BCB-A713-4A3B-B4D0-CD3A37B34F04}"/>
    <cellStyle name="Millares 2 3 3 2" xfId="76" xr:uid="{477B7D2E-2C0E-4513-BD78-92F4F49BAD81}"/>
    <cellStyle name="Millares 2 3 3 2 2" xfId="358" xr:uid="{A17E235E-428E-4375-B9C4-A07DDF9B3B1B}"/>
    <cellStyle name="Millares 2 3 3 2 3" xfId="540" xr:uid="{410E6DF0-995D-4EA6-A52C-77C877FCAF07}"/>
    <cellStyle name="Millares 2 3 3 3" xfId="329" xr:uid="{70569AC4-8E72-433E-86F3-887E4A023674}"/>
    <cellStyle name="Millares 2 3 3 4" xfId="512" xr:uid="{C88C0C48-8149-41AC-9967-CFA221021FA7}"/>
    <cellStyle name="Millares 2 3 4" xfId="69" xr:uid="{F849A58D-4039-4088-BC51-BCB8EDFAE26D}"/>
    <cellStyle name="Millares 2 3 4 2" xfId="351" xr:uid="{86520BFD-6C47-40D3-BF5E-78222978A004}"/>
    <cellStyle name="Millares 2 3 4 3" xfId="533" xr:uid="{5FFBDE8F-BAEF-4471-997C-20D130C77812}"/>
    <cellStyle name="Millares 2 3 5" xfId="98" xr:uid="{0D1BA50B-EC3C-49B0-ACAD-107A788BAE98}"/>
    <cellStyle name="Millares 2 3 5 2" xfId="380" xr:uid="{1E647064-C809-4838-84F5-AFBAF63DC76B}"/>
    <cellStyle name="Millares 2 3 5 3" xfId="562" xr:uid="{EF5C5507-CE0C-4222-A56B-31E3B51AF6D0}"/>
    <cellStyle name="Millares 2 3 6" xfId="323" xr:uid="{A0D7430F-F415-456E-958F-96D0C9C18C3C}"/>
    <cellStyle name="Millares 2 3 7" xfId="506" xr:uid="{B5505F4A-3E69-463A-BD7D-E99B4815A8A3}"/>
    <cellStyle name="Millares 2 4" xfId="57" xr:uid="{A57E54F3-6438-42B4-979E-22E7D53C9BB3}"/>
    <cellStyle name="Millares 2 4 2" xfId="86" xr:uid="{0637F5F7-8AAA-4959-AE15-D6815807AE3B}"/>
    <cellStyle name="Millares 2 4 2 2" xfId="368" xr:uid="{B114F4C5-F03E-4A4A-8B87-C1C4F6EDC755}"/>
    <cellStyle name="Millares 2 4 2 3" xfId="550" xr:uid="{5D76CCF2-5356-4C1B-9CA2-0E39B55DF049}"/>
    <cellStyle name="Millares 2 4 3" xfId="339" xr:uid="{536B8CF9-A158-4FD2-9210-4CEFB9930478}"/>
    <cellStyle name="Millares 2 4 4" xfId="521" xr:uid="{E0B521C8-11AF-47D5-AF9F-D3FAFFED3BF0}"/>
    <cellStyle name="Millares 2 5" xfId="49" xr:uid="{29D8F222-C249-4787-A75D-311046A8E5AD}"/>
    <cellStyle name="Millares 2 6" xfId="42" xr:uid="{AC38CC9B-6D52-4667-9C68-507FD5605EFC}"/>
    <cellStyle name="Millares 2 6 2" xfId="74" xr:uid="{068C46A9-0536-4A93-86ED-C6614EE37824}"/>
    <cellStyle name="Millares 2 6 2 2" xfId="356" xr:uid="{3F42222A-38AC-4EA7-9FE2-EBEACFDA8F03}"/>
    <cellStyle name="Millares 2 6 2 3" xfId="538" xr:uid="{5BB53370-821C-4A98-ABE4-3A725823E452}"/>
    <cellStyle name="Millares 2 6 3" xfId="327" xr:uid="{35E87036-FED4-4F01-9B5D-4280F3193681}"/>
    <cellStyle name="Millares 2 6 4" xfId="510" xr:uid="{2E858E18-C0B7-4BDC-AE1A-85D91B81FC31}"/>
    <cellStyle name="Millares 2 7" xfId="67" xr:uid="{D43CC551-3114-452D-AFC7-E10BA0E3317C}"/>
    <cellStyle name="Millares 2 7 2" xfId="349" xr:uid="{293FAB01-931D-4E65-A9C0-249D390E87FF}"/>
    <cellStyle name="Millares 2 7 3" xfId="531" xr:uid="{0E225600-FD2B-4326-9D1D-5C14D19215E7}"/>
    <cellStyle name="Millares 2 8" xfId="96" xr:uid="{14602334-9EB7-4F3D-9971-04C21556E322}"/>
    <cellStyle name="Millares 2 8 2" xfId="378" xr:uid="{106D5658-F0E0-49A7-8CB0-D56603A5E3AF}"/>
    <cellStyle name="Millares 2 8 3" xfId="560" xr:uid="{2DEC4857-935A-420D-B9B4-4F667FB4AAA0}"/>
    <cellStyle name="Millares 2 9" xfId="29" xr:uid="{5722DF21-B17F-4483-A396-46B5C5D29004}"/>
    <cellStyle name="Millares 2 9 2" xfId="321" xr:uid="{35978564-7095-4751-9D64-046BF113B940}"/>
    <cellStyle name="Millares 2 9 3" xfId="504" xr:uid="{18918F09-2A5C-4B82-B3AD-9035B966A648}"/>
    <cellStyle name="Millares 20" xfId="113" xr:uid="{80D1A1D3-764B-4699-B80E-C90BAA6994FA}"/>
    <cellStyle name="Millares 20 2" xfId="395" xr:uid="{60947433-2C89-4CAE-BAC9-F4F1B424AC44}"/>
    <cellStyle name="Millares 20 3" xfId="577" xr:uid="{3DCC6A69-CC6D-4265-917A-0687A802F86D}"/>
    <cellStyle name="Millares 200" xfId="798" xr:uid="{1BC035FA-EFCF-45CB-844D-C6F263D1E62E}"/>
    <cellStyle name="Millares 201" xfId="803" xr:uid="{2CB54EB2-F3C7-481C-90C3-146BDC317F43}"/>
    <cellStyle name="Millares 202" xfId="802" xr:uid="{B541640E-BE75-4437-AA94-ACCA158B0DE1}"/>
    <cellStyle name="Millares 203" xfId="800" xr:uid="{8BA15E82-FB2A-4F8D-8775-2A7B13872688}"/>
    <cellStyle name="Millares 204" xfId="797" xr:uid="{F1C23798-345D-436F-999C-D62466440201}"/>
    <cellStyle name="Millares 205" xfId="19" xr:uid="{6B264793-B671-43A3-B913-84071A44F9A4}"/>
    <cellStyle name="Millares 21" xfId="114" xr:uid="{101BC040-548E-4FC4-A263-308D69CB4418}"/>
    <cellStyle name="Millares 21 2" xfId="396" xr:uid="{B319DEE8-4EF3-4A32-BB34-C961DEB56167}"/>
    <cellStyle name="Millares 21 3" xfId="578" xr:uid="{643AAE08-E556-41A5-AD99-E9615980978E}"/>
    <cellStyle name="Millares 22" xfId="115" xr:uid="{8F6AB818-75F1-4072-A687-1A45572159A8}"/>
    <cellStyle name="Millares 22 2" xfId="397" xr:uid="{FE45F100-AF81-409A-A573-E35ADE646006}"/>
    <cellStyle name="Millares 22 3" xfId="579" xr:uid="{438E2A91-2F1E-42DC-87EA-46B9D0C47A1D}"/>
    <cellStyle name="Millares 23" xfId="116" xr:uid="{881D1F1F-9441-4138-8E18-15BBC8081601}"/>
    <cellStyle name="Millares 23 2" xfId="398" xr:uid="{A81EB1DA-1002-4296-B60E-CA9017F9A03A}"/>
    <cellStyle name="Millares 23 3" xfId="580" xr:uid="{CE04F76E-D188-4A80-84B4-36CA39F31EB9}"/>
    <cellStyle name="Millares 24" xfId="117" xr:uid="{FFD84EC2-A836-46ED-AB2A-5C8BECDAC44C}"/>
    <cellStyle name="Millares 24 2" xfId="399" xr:uid="{89DFA6C9-7F80-4248-BA7D-E9FFD4CE3113}"/>
    <cellStyle name="Millares 24 3" xfId="581" xr:uid="{76210D4A-39D5-43CF-B241-EB21FDAA9F1D}"/>
    <cellStyle name="Millares 25" xfId="118" xr:uid="{76679C91-5B9D-4684-8418-29360A5E9A8A}"/>
    <cellStyle name="Millares 25 2" xfId="400" xr:uid="{B7C9FFDC-C9A6-416A-AC74-EC02520EB7BF}"/>
    <cellStyle name="Millares 25 3" xfId="582" xr:uid="{ADC81320-E37B-4EC2-9B0B-DAEBA30D5296}"/>
    <cellStyle name="Millares 26" xfId="119" xr:uid="{1715661B-DA4B-4587-B62F-A2E0ED439F68}"/>
    <cellStyle name="Millares 26 2" xfId="401" xr:uid="{FC0F0387-187A-45C8-A5BE-D500E85BDA50}"/>
    <cellStyle name="Millares 26 3" xfId="583" xr:uid="{23E74B44-5B4A-488C-9A6B-9109C79A92FC}"/>
    <cellStyle name="Millares 27" xfId="120" xr:uid="{1008E0F0-5155-4981-9873-31AD36343CFE}"/>
    <cellStyle name="Millares 27 2" xfId="402" xr:uid="{D40D4A89-67CD-4F84-9607-918913874F85}"/>
    <cellStyle name="Millares 27 3" xfId="584" xr:uid="{3C2643FC-4513-4476-84A4-55F5BA88F913}"/>
    <cellStyle name="Millares 28" xfId="121" xr:uid="{B976BDD2-9BDC-41DA-A434-4D9B50DE539F}"/>
    <cellStyle name="Millares 28 2" xfId="403" xr:uid="{300E70D6-7BE9-4BA2-9434-63B18D769233}"/>
    <cellStyle name="Millares 28 3" xfId="585" xr:uid="{9BDE4089-8FF3-4EA7-B22D-72D14FFAE6DE}"/>
    <cellStyle name="Millares 29" xfId="122" xr:uid="{EB49FBB9-345C-4FE3-B80E-8311FCB979FB}"/>
    <cellStyle name="Millares 29 2" xfId="404" xr:uid="{D0BCD08D-B5BE-40B0-AA99-0362BE66A0C9}"/>
    <cellStyle name="Millares 29 3" xfId="586" xr:uid="{9F78636E-F5EA-435D-812E-F962D2F7ECCE}"/>
    <cellStyle name="Millares 3" xfId="30" xr:uid="{8CF6C0E3-93E2-470E-B5EB-99CD8A77B332}"/>
    <cellStyle name="Millares 3 2" xfId="58" xr:uid="{FA63CB6C-AC0B-4B08-AFE4-290E332C6935}"/>
    <cellStyle name="Millares 3 2 2" xfId="87" xr:uid="{CCD7D8DD-B3C8-4161-8F0E-1989F5AAB498}"/>
    <cellStyle name="Millares 3 2 2 2" xfId="369" xr:uid="{F31969EC-B6A4-4348-8CCC-B348CEA11916}"/>
    <cellStyle name="Millares 3 2 2 3" xfId="551" xr:uid="{C9E06146-FDC3-47C2-AAC4-8B4C0FE5A07D}"/>
    <cellStyle name="Millares 3 2 3" xfId="340" xr:uid="{664E1C10-CA99-4612-9873-CBBED63CE183}"/>
    <cellStyle name="Millares 3 2 4" xfId="522" xr:uid="{036FA6A2-B75E-4BA8-97DF-11BE1C1FC5DB}"/>
    <cellStyle name="Millares 3 3" xfId="43" xr:uid="{FE243D97-3559-415A-B223-5B08FBCB77FC}"/>
    <cellStyle name="Millares 3 3 2" xfId="75" xr:uid="{5E0A73FB-0F41-4183-A81C-BFA62A4FD673}"/>
    <cellStyle name="Millares 3 3 2 2" xfId="357" xr:uid="{D7FFC2B9-9DE7-47EE-8AF1-FB4126FDB82F}"/>
    <cellStyle name="Millares 3 3 2 3" xfId="539" xr:uid="{54E9FAAF-701B-448F-B134-AE604A1D3E2F}"/>
    <cellStyle name="Millares 3 3 3" xfId="328" xr:uid="{E78982CB-251F-4DAA-A928-25CFD7FFA818}"/>
    <cellStyle name="Millares 3 3 4" xfId="511" xr:uid="{BA6BD9AC-49B9-4EA9-B3DD-FA73F4E0A57F}"/>
    <cellStyle name="Millares 3 4" xfId="68" xr:uid="{FB49DC07-3C02-4615-90F2-86B8AE6F31B9}"/>
    <cellStyle name="Millares 3 4 2" xfId="350" xr:uid="{31E7DEE3-76E0-4273-972D-DEDFDCA226B6}"/>
    <cellStyle name="Millares 3 4 3" xfId="532" xr:uid="{1BF105D1-5472-44BC-AC66-EA1F471E3006}"/>
    <cellStyle name="Millares 3 5" xfId="97" xr:uid="{6B272684-CBC0-4B71-B382-CCB3D838360C}"/>
    <cellStyle name="Millares 3 5 2" xfId="379" xr:uid="{DB029BC6-35AE-411C-A24E-0564164366A3}"/>
    <cellStyle name="Millares 3 5 3" xfId="561" xr:uid="{DEF70C1C-3F2E-49D8-8F18-CD9D9E6CD461}"/>
    <cellStyle name="Millares 3 6" xfId="322" xr:uid="{19F571A7-B8B6-4DE0-A15B-8FD2ED7BE868}"/>
    <cellStyle name="Millares 3 7" xfId="505" xr:uid="{B697B08A-2DA3-40F7-9D16-E3B3D7EAB9F7}"/>
    <cellStyle name="Millares 30" xfId="123" xr:uid="{9BDBD4E6-6177-488C-8BA9-D561B487493D}"/>
    <cellStyle name="Millares 30 2" xfId="405" xr:uid="{83411CCF-602C-4B54-938D-A1A90312210A}"/>
    <cellStyle name="Millares 30 3" xfId="587" xr:uid="{5E13DF13-2042-4678-9A3C-FAF34C9E5050}"/>
    <cellStyle name="Millares 31" xfId="124" xr:uid="{6C9061EF-53FE-4BFB-80CD-FC7D3D8F7C30}"/>
    <cellStyle name="Millares 31 2" xfId="406" xr:uid="{AE3C87D0-345B-442A-ABF1-C5AD190D7F87}"/>
    <cellStyle name="Millares 31 3" xfId="588" xr:uid="{53A0D767-4D5B-4E8C-ABCA-CB594BDEAF2B}"/>
    <cellStyle name="Millares 32" xfId="125" xr:uid="{589D18F3-E315-441B-8CC8-39ECBBCE94A2}"/>
    <cellStyle name="Millares 32 2" xfId="407" xr:uid="{67FF4084-7EB5-4C45-B4BE-11CE7F4FE016}"/>
    <cellStyle name="Millares 32 3" xfId="589" xr:uid="{1C6A4839-A9FC-42BE-A0CE-2325182DEDF2}"/>
    <cellStyle name="Millares 33" xfId="126" xr:uid="{667A3230-38FB-46C2-9585-360107D2F71E}"/>
    <cellStyle name="Millares 33 2" xfId="408" xr:uid="{A2842D51-D0FA-47E3-8363-991841B05FC8}"/>
    <cellStyle name="Millares 33 3" xfId="590" xr:uid="{83219EE3-8330-4C0A-9451-C1CA2A1592AF}"/>
    <cellStyle name="Millares 34" xfId="127" xr:uid="{6C8E6D81-EBA2-49DB-BEC9-C7FDCF91DA99}"/>
    <cellStyle name="Millares 34 2" xfId="409" xr:uid="{63BC1345-8E9A-4F85-A744-C9387C514083}"/>
    <cellStyle name="Millares 34 3" xfId="591" xr:uid="{1F8D9D57-9711-41A9-A6C0-B937784DA193}"/>
    <cellStyle name="Millares 35" xfId="128" xr:uid="{B085A647-DDA9-4D9E-ACAD-11789B74D6D1}"/>
    <cellStyle name="Millares 35 2" xfId="410" xr:uid="{300A1BB1-3544-4EA5-83B9-4A71900FCBB5}"/>
    <cellStyle name="Millares 35 3" xfId="592" xr:uid="{5ED8B395-83B5-4A11-B8F2-8B4A11EE0988}"/>
    <cellStyle name="Millares 36" xfId="129" xr:uid="{7DA86EE1-96C3-4570-8764-5734EF2E1DAB}"/>
    <cellStyle name="Millares 36 2" xfId="411" xr:uid="{4304DBA1-8FD3-4C73-9D75-F7F6377C6C76}"/>
    <cellStyle name="Millares 36 3" xfId="593" xr:uid="{D74851EE-9ACA-408A-A044-9EEE2ED48E97}"/>
    <cellStyle name="Millares 37" xfId="130" xr:uid="{6402EFF7-912D-41B9-9843-26646086A5CE}"/>
    <cellStyle name="Millares 37 2" xfId="412" xr:uid="{3E072E14-416F-4BAF-BC85-883700371A1E}"/>
    <cellStyle name="Millares 37 3" xfId="594" xr:uid="{DC8236EC-0F7A-4401-847E-AB8BA0FA783A}"/>
    <cellStyle name="Millares 38" xfId="27" xr:uid="{2DB0E610-B1C2-4D8B-85F8-10407A0FDACA}"/>
    <cellStyle name="Millares 38 2" xfId="319" xr:uid="{66FFB2C8-D837-49FE-988D-371737382FDF}"/>
    <cellStyle name="Millares 38 3" xfId="502" xr:uid="{C496B124-F958-44B6-B885-778F39DD48C4}"/>
    <cellStyle name="Millares 39" xfId="26" xr:uid="{DFEA027C-FAD3-4F0B-8D19-4B5B5496F2F9}"/>
    <cellStyle name="Millares 39 2" xfId="318" xr:uid="{7F4A3A95-CA03-4464-BB59-EE7C312A1EEC}"/>
    <cellStyle name="Millares 39 3" xfId="501" xr:uid="{0A5B33F0-11FD-41AD-ACAE-DF615AC349F8}"/>
    <cellStyle name="Millares 4" xfId="36" xr:uid="{97F17800-6280-4D28-9308-3650C3D7D227}"/>
    <cellStyle name="Millares 4 2" xfId="45" xr:uid="{722AAE10-52B0-4723-8AFE-F666203B4946}"/>
    <cellStyle name="Millares 4 3" xfId="234" xr:uid="{7156087C-F516-404A-B114-DA3E3194D5B3}"/>
    <cellStyle name="Millares 4 3 2" xfId="792" xr:uid="{C4C43DDC-9B33-4CBA-BE0A-B1EE4B684555}"/>
    <cellStyle name="Millares 4 4" xfId="805" xr:uid="{145A5121-501D-4047-BE46-7948419F5D47}"/>
    <cellStyle name="Millares 40" xfId="132" xr:uid="{D2D42D2C-9C2D-4128-957F-B1057F880B1C}"/>
    <cellStyle name="Millares 40 2" xfId="414" xr:uid="{69C8A20E-A22D-4968-9136-88BFF54297CB}"/>
    <cellStyle name="Millares 40 3" xfId="596" xr:uid="{7A85A78E-36AB-42DA-93AF-5FDE025347B6}"/>
    <cellStyle name="Millares 41" xfId="134" xr:uid="{1804E689-6B22-4B97-94FD-53052D945ADB}"/>
    <cellStyle name="Millares 41 2" xfId="416" xr:uid="{548E0663-92BB-4DBF-9608-5FC61BB48156}"/>
    <cellStyle name="Millares 41 3" xfId="598" xr:uid="{BCBC86E5-C223-472F-9336-32EF7CC88542}"/>
    <cellStyle name="Millares 42" xfId="135" xr:uid="{B5E8CE6D-B54D-451A-8766-FAF46581E5C0}"/>
    <cellStyle name="Millares 42 2" xfId="417" xr:uid="{0F921761-AC27-4530-9C8B-4CA569D7CA9E}"/>
    <cellStyle name="Millares 42 3" xfId="599" xr:uid="{70CC7CB2-7516-4F02-86AE-2FD3BBEF4D52}"/>
    <cellStyle name="Millares 43" xfId="133" xr:uid="{14C11886-8705-49E2-B61A-24A024812527}"/>
    <cellStyle name="Millares 43 2" xfId="415" xr:uid="{C9DB8194-CEFC-4300-871E-B55E959CADF1}"/>
    <cellStyle name="Millares 43 3" xfId="597" xr:uid="{EC5DE136-25C7-492D-ACBB-6BACAD274750}"/>
    <cellStyle name="Millares 44" xfId="131" xr:uid="{D4F2664C-F046-4948-B3C6-E4800DDA3F5D}"/>
    <cellStyle name="Millares 44 2" xfId="413" xr:uid="{579D2A07-54C3-45AA-8C73-BDB6BFEEB9C3}"/>
    <cellStyle name="Millares 44 3" xfId="595" xr:uid="{E5AD52DB-9BBC-4827-BAA4-83979E4C8CE1}"/>
    <cellStyle name="Millares 45" xfId="136" xr:uid="{43C279EC-E008-44D7-9B84-C0B6DCB06624}"/>
    <cellStyle name="Millares 45 2" xfId="418" xr:uid="{B70FB623-1260-4238-BD48-5B47E5E6A2B3}"/>
    <cellStyle name="Millares 45 3" xfId="600" xr:uid="{4E971035-5EB9-406C-9F27-2E4BD7514DA0}"/>
    <cellStyle name="Millares 46" xfId="138" xr:uid="{C3D87CA4-C215-4A78-A076-63BDB0D6F29A}"/>
    <cellStyle name="Millares 46 2" xfId="420" xr:uid="{CB5BD4DE-0F6C-414F-8EBF-C4453FB8A120}"/>
    <cellStyle name="Millares 46 3" xfId="602" xr:uid="{D3231C1B-12B4-41AB-8783-10620945C775}"/>
    <cellStyle name="Millares 47" xfId="146" xr:uid="{1457E161-3301-4A81-A6E7-2A57BB166916}"/>
    <cellStyle name="Millares 47 2" xfId="428" xr:uid="{79C83B33-B704-4936-B0D8-B402916DC83B}"/>
    <cellStyle name="Millares 47 3" xfId="610" xr:uid="{349E4A05-81B2-4D1E-8B5C-EA4AE87BBD87}"/>
    <cellStyle name="Millares 48" xfId="148" xr:uid="{DDB089BD-F5C8-400A-816D-03C568E46E6E}"/>
    <cellStyle name="Millares 48 2" xfId="430" xr:uid="{25C0AB3D-6B2F-4175-8E66-1281F4B420D3}"/>
    <cellStyle name="Millares 48 3" xfId="612" xr:uid="{C46E9C30-C94B-4760-A2D2-5AD118ECE71F}"/>
    <cellStyle name="Millares 49" xfId="139" xr:uid="{69B0F249-48BC-4D30-8D0D-BF68190ABD68}"/>
    <cellStyle name="Millares 49 2" xfId="421" xr:uid="{067AE5D3-88DD-4DEE-B1E4-CD35E3EEFCD7}"/>
    <cellStyle name="Millares 49 3" xfId="603" xr:uid="{C9725933-CD95-408A-9774-2EB5D715CA72}"/>
    <cellStyle name="Millares 5" xfId="37" xr:uid="{64270605-7842-4076-A509-DA7431FAB7DD}"/>
    <cellStyle name="Millares 5 2" xfId="61" xr:uid="{C07A0895-20D9-4ADA-B396-732E2EF656F9}"/>
    <cellStyle name="Millares 5 2 2" xfId="90" xr:uid="{8B20A709-8B15-483C-B44D-E6B1DCC091A8}"/>
    <cellStyle name="Millares 5 2 2 2" xfId="372" xr:uid="{113F7294-98FB-483B-AF6D-784A9B8CC674}"/>
    <cellStyle name="Millares 5 2 2 3" xfId="554" xr:uid="{29F74DF5-9660-41F0-A708-1FF487F271A5}"/>
    <cellStyle name="Millares 5 2 3" xfId="343" xr:uid="{545981BC-DEF6-4B81-A256-7BBD22AC65AB}"/>
    <cellStyle name="Millares 5 2 4" xfId="525" xr:uid="{3F215B28-5BDD-4DBA-8909-9A8DDA2CEB2F}"/>
    <cellStyle name="Millares 5 3" xfId="46" xr:uid="{81D63A6F-11C3-4FF1-A4E1-8A193A039CF1}"/>
    <cellStyle name="Millares 5 3 2" xfId="77" xr:uid="{FAA330E6-7887-4807-B88F-C694818F8964}"/>
    <cellStyle name="Millares 5 3 2 2" xfId="359" xr:uid="{E0B6C40D-D3E6-45A0-8666-0A15589B05D9}"/>
    <cellStyle name="Millares 5 3 2 3" xfId="541" xr:uid="{382C52E9-0A9E-404C-91EB-A626BDCE7FB4}"/>
    <cellStyle name="Millares 5 3 3" xfId="330" xr:uid="{AD3E6729-E977-4B1A-AAA9-79C4C3BDBF0C}"/>
    <cellStyle name="Millares 5 3 4" xfId="513" xr:uid="{50030670-E149-4A90-A717-641A35E2B932}"/>
    <cellStyle name="Millares 5 4" xfId="70" xr:uid="{D598C9D1-C53B-4EEC-B655-9D37C4062319}"/>
    <cellStyle name="Millares 5 4 2" xfId="352" xr:uid="{4A5D5AB3-7383-4F10-A819-157921635B3D}"/>
    <cellStyle name="Millares 5 4 3" xfId="534" xr:uid="{7E60610C-EE54-4F68-81B7-6B8BA306CDFB}"/>
    <cellStyle name="Millares 5 5" xfId="99" xr:uid="{BC498F80-3E61-498F-860B-135326F2DDAD}"/>
    <cellStyle name="Millares 5 5 2" xfId="381" xr:uid="{60A54FCC-12E4-49BE-8C7D-1446FCB7ABD4}"/>
    <cellStyle name="Millares 5 5 3" xfId="563" xr:uid="{4BB1A22E-D07C-4445-A148-7AAAC0CD35DA}"/>
    <cellStyle name="Millares 5 6" xfId="324" xr:uid="{C0A41B22-0C92-4BB7-B3C7-F18FC755D133}"/>
    <cellStyle name="Millares 5 7" xfId="507" xr:uid="{4BE11539-B3C3-4682-8A65-4CDF90F5E8C4}"/>
    <cellStyle name="Millares 50" xfId="137" xr:uid="{89B88B52-299E-4568-878B-6E0B753374AC}"/>
    <cellStyle name="Millares 50 2" xfId="419" xr:uid="{B87811FC-9009-4460-8BFC-C18B8EB0B45A}"/>
    <cellStyle name="Millares 50 3" xfId="601" xr:uid="{9A014E4E-4899-41E9-BF6C-FB31CCBBF07F}"/>
    <cellStyle name="Millares 51" xfId="140" xr:uid="{88D3DA37-12D5-4DE4-8B1C-020B7BFF2E11}"/>
    <cellStyle name="Millares 51 2" xfId="422" xr:uid="{43C0BF32-E118-4E21-88F0-895F4A1F741C}"/>
    <cellStyle name="Millares 51 3" xfId="604" xr:uid="{45FF806E-1EA9-4BAA-BE19-D85A4AA6DB64}"/>
    <cellStyle name="Millares 52" xfId="150" xr:uid="{96EEC69D-FF7A-49DD-9F9A-8472B8205544}"/>
    <cellStyle name="Millares 52 2" xfId="432" xr:uid="{7840DC75-D75D-495E-81E3-8069D1F1B524}"/>
    <cellStyle name="Millares 52 3" xfId="614" xr:uid="{0B52A9E2-AC7D-4EE6-8011-8D9F13952BAB}"/>
    <cellStyle name="Millares 53" xfId="145" xr:uid="{1A48BCF9-E4A9-4518-8B31-683DBEEDECF7}"/>
    <cellStyle name="Millares 53 2" xfId="427" xr:uid="{DE2E58E7-A8CA-46BF-B0C6-355D8BFFF70B}"/>
    <cellStyle name="Millares 53 3" xfId="609" xr:uid="{692D9593-B174-45CB-8B84-FD98864F381F}"/>
    <cellStyle name="Millares 54" xfId="151" xr:uid="{C3215AA5-0A64-43BE-8392-76EAD996E2DD}"/>
    <cellStyle name="Millares 54 2" xfId="433" xr:uid="{12384726-6DA2-48AE-975E-73C38C2B9D72}"/>
    <cellStyle name="Millares 54 3" xfId="615" xr:uid="{EF519405-DEA2-4122-9E75-1A20F2A6CA13}"/>
    <cellStyle name="Millares 55" xfId="154" xr:uid="{29B3F076-E6FB-4275-9DF1-46AE86944976}"/>
    <cellStyle name="Millares 55 2" xfId="436" xr:uid="{FE760B4C-A212-450B-A844-9732F252CB53}"/>
    <cellStyle name="Millares 55 3" xfId="618" xr:uid="{E34FC747-9D8F-4705-8462-475C5D0719A4}"/>
    <cellStyle name="Millares 56" xfId="147" xr:uid="{316F4B28-BD33-4684-80C9-2C62F02C2FC8}"/>
    <cellStyle name="Millares 56 2" xfId="429" xr:uid="{1573F31C-8239-441B-B3DA-C547E341FA9D}"/>
    <cellStyle name="Millares 56 3" xfId="611" xr:uid="{F32FF28F-C4C6-41B4-B6BD-754F60CD646A}"/>
    <cellStyle name="Millares 57" xfId="142" xr:uid="{688559DE-EBEA-4ACF-86F5-116346A51CF3}"/>
    <cellStyle name="Millares 57 2" xfId="424" xr:uid="{E3B5DA40-B8AB-4C04-872B-6591439BEFF0}"/>
    <cellStyle name="Millares 57 3" xfId="606" xr:uid="{996BD0CB-CC46-4304-9028-2A6A8D2F8644}"/>
    <cellStyle name="Millares 58" xfId="152" xr:uid="{D208E9AA-C12B-4318-BFC1-AC504FAC8B20}"/>
    <cellStyle name="Millares 58 2" xfId="434" xr:uid="{CB9C4254-428D-48F4-A124-4A981C3DE294}"/>
    <cellStyle name="Millares 58 3" xfId="616" xr:uid="{B1DD9277-4E24-4C35-AAF1-D33BAF2D5A0E}"/>
    <cellStyle name="Millares 59" xfId="144" xr:uid="{E06C8775-6C0E-4368-A668-966D1979CD78}"/>
    <cellStyle name="Millares 59 2" xfId="426" xr:uid="{45C544C5-E3DD-4C6A-8C41-728E769CF756}"/>
    <cellStyle name="Millares 59 3" xfId="608" xr:uid="{E86897B7-62EF-431F-8881-A62D5359BEE4}"/>
    <cellStyle name="Millares 6" xfId="40" xr:uid="{C9F5DC17-C36B-4510-A4FB-F83BAAE92664}"/>
    <cellStyle name="Millares 6 2" xfId="72" xr:uid="{8DCA390D-6D74-4194-8FDD-68A64D10FCFB}"/>
    <cellStyle name="Millares 6 2 2" xfId="354" xr:uid="{3C6E3D73-A3E3-4A65-BF49-448451DC944C}"/>
    <cellStyle name="Millares 6 2 3" xfId="536" xr:uid="{2A346347-7CCD-45DC-BF89-B6C00135A227}"/>
    <cellStyle name="Millares 6 3" xfId="94" xr:uid="{D56CB6B7-2501-4624-8624-8AC6C7D15214}"/>
    <cellStyle name="Millares 6 3 2" xfId="376" xr:uid="{A9B510BE-1AC0-4D91-8217-4382F147D9CF}"/>
    <cellStyle name="Millares 6 3 3" xfId="558" xr:uid="{59386051-20C4-4CD4-A50F-D518873E3D75}"/>
    <cellStyle name="Millares 6 4" xfId="205" xr:uid="{616A3764-4EA0-4386-BA09-2011BA915248}"/>
    <cellStyle name="Millares 6 4 2" xfId="218" xr:uid="{3662B9C7-6659-49A6-9D3D-8D0390AE76D8}"/>
    <cellStyle name="Millares 6 4 2 2" xfId="755" xr:uid="{2EDAEC88-4AE8-417D-BF7B-145C5822A95F}"/>
    <cellStyle name="Millares 6 4 2 3" xfId="782" xr:uid="{A20C84FA-14F2-415C-9AFB-18305195F898}"/>
    <cellStyle name="Millares 6 4 2 4" xfId="491" xr:uid="{A50C4195-3578-46E9-9FF6-297DD54DB2DD}"/>
    <cellStyle name="Millares 6 4 3" xfId="744" xr:uid="{749AE165-E21F-496B-9BF1-3230C6A0CBEC}"/>
    <cellStyle name="Millares 6 4 4" xfId="771" xr:uid="{BFE32E4E-9C96-4808-BFB0-E1254C02801F}"/>
    <cellStyle name="Millares 6 4 5" xfId="483" xr:uid="{EF6C0D0A-039F-4CD9-91DA-691E93275190}"/>
    <cellStyle name="Millares 6 5" xfId="325" xr:uid="{08602EC7-0603-4109-B743-EB99236FAB28}"/>
    <cellStyle name="Millares 6 6" xfId="508" xr:uid="{BDC55C88-029E-40E1-9E61-EAF6B967BB34}"/>
    <cellStyle name="Millares 60" xfId="143" xr:uid="{F552E734-2137-4060-AFD3-99BF05828D5C}"/>
    <cellStyle name="Millares 60 2" xfId="425" xr:uid="{1C1BA312-ABAB-4FA9-B7B3-EBC7C2CFD8B2}"/>
    <cellStyle name="Millares 60 3" xfId="607" xr:uid="{003C6C2E-627D-4C12-A287-DC7392680BB0}"/>
    <cellStyle name="Millares 61" xfId="141" xr:uid="{305CE316-E6A3-4E17-985E-42B6EF192A68}"/>
    <cellStyle name="Millares 61 2" xfId="423" xr:uid="{AF5BB8A5-BCAC-4C03-B926-19344D7F1EC7}"/>
    <cellStyle name="Millares 61 3" xfId="605" xr:uid="{D6B69E3A-D8E0-4860-A034-1269C3186BCB}"/>
    <cellStyle name="Millares 62" xfId="149" xr:uid="{1D8C0417-3F9E-4FE3-8D5A-39166C1820E7}"/>
    <cellStyle name="Millares 62 2" xfId="431" xr:uid="{E70B985A-06B4-4E47-A9B7-A2B177153317}"/>
    <cellStyle name="Millares 62 3" xfId="613" xr:uid="{81EE4669-8F16-47A9-A86A-97F0D6D69446}"/>
    <cellStyle name="Millares 63" xfId="153" xr:uid="{4E067E50-A419-4DE2-B2DC-3C59A3B6E1B7}"/>
    <cellStyle name="Millares 63 2" xfId="435" xr:uid="{6CAA4FF3-5D42-4B41-BD3E-0369554AC810}"/>
    <cellStyle name="Millares 63 3" xfId="617" xr:uid="{D07CC6D4-9E13-4B57-B2F9-FA4816890BB5}"/>
    <cellStyle name="Millares 64" xfId="156" xr:uid="{0524B6E6-C082-447B-A76C-09F390612E11}"/>
    <cellStyle name="Millares 64 2" xfId="437" xr:uid="{530D354D-6FB7-4B0A-9DA0-A39169491C4A}"/>
    <cellStyle name="Millares 64 3" xfId="497" xr:uid="{F6CF2800-0934-40B8-8B2E-3C93FD284073}"/>
    <cellStyle name="Millares 65" xfId="155" xr:uid="{F0DBF112-D12B-4AE3-945E-A23E45C5198E}"/>
    <cellStyle name="Millares 65 2" xfId="202" xr:uid="{FD7C6251-D9A9-439F-B043-F922D4418B49}"/>
    <cellStyle name="Millares 65 2 2" xfId="216" xr:uid="{1C25B1EE-FB71-416A-888E-5253F0CF0371}"/>
    <cellStyle name="Millares 65 2 2 2" xfId="753" xr:uid="{3876A931-E8AE-4DC7-A2E8-94834074038B}"/>
    <cellStyle name="Millares 65 2 2 3" xfId="780" xr:uid="{335C5E86-1A54-4D75-95CF-9276558FB136}"/>
    <cellStyle name="Millares 65 2 2 4" xfId="301" xr:uid="{9962B947-FC7E-4EAE-8856-C103DA1E6094}"/>
    <cellStyle name="Millares 65 2 3" xfId="308" xr:uid="{4BFC8BB0-57E8-4BBE-8670-91066CADF82B}"/>
    <cellStyle name="Millares 65 2 4" xfId="313" xr:uid="{74DC8880-75CD-4367-8FBD-9960A10F652C}"/>
    <cellStyle name="Millares 65 2 5" xfId="742" xr:uid="{2418ADCC-092E-401E-9F63-788274DD3743}"/>
    <cellStyle name="Millares 65 2 6" xfId="769" xr:uid="{143D143F-60F0-4304-9D5E-8E07487E072D}"/>
    <cellStyle name="Millares 65 2 7" xfId="244" xr:uid="{D6C8FB68-FCB0-45EA-A529-E6BF0F350E43}"/>
    <cellStyle name="Millares 65 3" xfId="176" xr:uid="{54E9BD24-252A-4216-910E-D011189BA650}"/>
    <cellStyle name="Millares 65 3 2" xfId="215" xr:uid="{5859C544-9D1A-43DC-8A0C-EAE5D068236E}"/>
    <cellStyle name="Millares 65 3 2 2" xfId="752" xr:uid="{618B0595-8DA7-4069-A3B4-027484AFD470}"/>
    <cellStyle name="Millares 65 3 2 3" xfId="779" xr:uid="{2CC2E2A7-5CD6-4F82-B4CF-9B88FA4DD6E4}"/>
    <cellStyle name="Millares 65 3 2 4" xfId="292" xr:uid="{802C8FD9-C32A-4545-A3B1-AA0FAAE60A87}"/>
    <cellStyle name="Millares 65 3 3" xfId="306" xr:uid="{134276B1-43B8-493F-B921-D7BC683F71EB}"/>
    <cellStyle name="Millares 65 3 4" xfId="312" xr:uid="{BBD67E5C-2F2F-4A48-99B0-D5B72EE0F467}"/>
    <cellStyle name="Millares 65 3 5" xfId="741" xr:uid="{C73B41E2-8C32-4B8F-9113-6A2BB2EF2B3A}"/>
    <cellStyle name="Millares 65 3 6" xfId="768" xr:uid="{D42C68A4-11D3-4F0E-914E-99051DEA1A0F}"/>
    <cellStyle name="Millares 65 3 7" xfId="254" xr:uid="{FF9A308C-C599-4766-AB39-08B56461B517}"/>
    <cellStyle name="Millares 65 4" xfId="213" xr:uid="{6F6B7A97-B993-46AB-84DD-D8A6F63879FC}"/>
    <cellStyle name="Millares 65 4 2" xfId="750" xr:uid="{96DE6E2A-04A9-4CC8-8014-5A0B163A75B5}"/>
    <cellStyle name="Millares 65 4 3" xfId="777" xr:uid="{BA349BEA-BB37-40DA-8E97-E661E1EDF3E0}"/>
    <cellStyle name="Millares 65 4 4" xfId="287" xr:uid="{EDCC5E8B-BF65-43F7-810B-AF5740534B2E}"/>
    <cellStyle name="Millares 65 5" xfId="304" xr:uid="{B1F1A260-69F8-408F-AB23-3143D01B65CE}"/>
    <cellStyle name="Millares 65 6" xfId="310" xr:uid="{2D57C95C-C408-4207-9251-C4F4D466E5C3}"/>
    <cellStyle name="Millares 65 7" xfId="734" xr:uid="{F212D4FB-78C2-403B-B9B4-50C4FAAF0193}"/>
    <cellStyle name="Millares 65 8" xfId="766" xr:uid="{F36A6E8C-B07A-4B2C-8BB2-26457243EE81}"/>
    <cellStyle name="Millares 65 9" xfId="238" xr:uid="{3D4EC46F-3C1B-4733-AB19-EFD8B727ED5E}"/>
    <cellStyle name="Millares 66" xfId="159" xr:uid="{C43DADF0-A8AB-4716-A2AA-A4B28F25AE2D}"/>
    <cellStyle name="Millares 66 2" xfId="439" xr:uid="{559C4959-B117-4376-BC07-DDE336349BD5}"/>
    <cellStyle name="Millares 66 3" xfId="619" xr:uid="{5BC960E2-CF88-48BD-AEE3-59847230E894}"/>
    <cellStyle name="Millares 67" xfId="161" xr:uid="{6737292D-6D7C-474F-9D2C-7B1676DE3E8E}"/>
    <cellStyle name="Millares 67 2" xfId="441" xr:uid="{6E4D187B-E82E-4110-85F7-97A163AA97C2}"/>
    <cellStyle name="Millares 67 3" xfId="621" xr:uid="{04856BF8-7CC5-44CD-BB99-D954273E7E80}"/>
    <cellStyle name="Millares 68" xfId="177" xr:uid="{BEDA3AC5-89B7-46F5-B97B-EEB6AB21A453}"/>
    <cellStyle name="Millares 68 2" xfId="456" xr:uid="{78C5F242-A18C-4AB9-BE11-9FE494F1583C}"/>
    <cellStyle name="Millares 68 3" xfId="636" xr:uid="{4B495202-2EC7-4E35-AEC4-A7C68AEE2608}"/>
    <cellStyle name="Millares 69" xfId="175" xr:uid="{FB976827-F197-4E71-BDC9-E33190F2D34F}"/>
    <cellStyle name="Millares 69 2" xfId="455" xr:uid="{4AAB3DD4-AB5E-4AE3-B012-92479708F81A}"/>
    <cellStyle name="Millares 69 3" xfId="635" xr:uid="{20506FF7-0E20-4A4A-88DE-10017429C7AE}"/>
    <cellStyle name="Millares 7" xfId="51" xr:uid="{086EF0C3-2481-41D1-A347-0BCD13CF0683}"/>
    <cellStyle name="Millares 7 2" xfId="80" xr:uid="{DFD48404-09D5-4437-B8E5-4EA6DFA6F32A}"/>
    <cellStyle name="Millares 7 2 2" xfId="362" xr:uid="{9893DAD4-AF00-4300-A3D9-16EE49A30BDB}"/>
    <cellStyle name="Millares 7 2 3" xfId="544" xr:uid="{D3EE7C4A-D909-4198-B632-2BA74D490E9E}"/>
    <cellStyle name="Millares 7 3" xfId="100" xr:uid="{6C49D245-B696-40FB-8F76-53EB77A12A4D}"/>
    <cellStyle name="Millares 7 3 2" xfId="382" xr:uid="{5C339281-C8BA-4D93-9B6F-A164CCAAA952}"/>
    <cellStyle name="Millares 7 3 3" xfId="564" xr:uid="{A36F6495-F68A-4553-B646-4BA05FDAEB80}"/>
    <cellStyle name="Millares 7 4" xfId="333" xr:uid="{68FBBFB1-90D2-4CEB-AC76-449AE0B0BD2E}"/>
    <cellStyle name="Millares 7 5" xfId="515" xr:uid="{A4A4C5BB-E923-459A-947A-F48FD7CD3B7D}"/>
    <cellStyle name="Millares 70" xfId="162" xr:uid="{F53DF351-94E5-47A6-8EB1-D36E7DFF68D6}"/>
    <cellStyle name="Millares 70 2" xfId="442" xr:uid="{4F40AC3C-E9CA-40D4-80D9-F6F78661230B}"/>
    <cellStyle name="Millares 70 3" xfId="622" xr:uid="{4676A4FE-3431-4969-9A41-832D35A7F9CB}"/>
    <cellStyle name="Millares 71" xfId="172" xr:uid="{9B88C36E-E371-4E4C-A7F0-2BE1913C70C2}"/>
    <cellStyle name="Millares 71 2" xfId="452" xr:uid="{A237883C-0077-443A-A887-480038905FC2}"/>
    <cellStyle name="Millares 71 3" xfId="632" xr:uid="{14EEE7CC-2F96-4BAC-80A0-F134DEAF3A4F}"/>
    <cellStyle name="Millares 72" xfId="167" xr:uid="{4D09FA1B-B962-4F9C-9F1F-DC8E030BA061}"/>
    <cellStyle name="Millares 72 2" xfId="447" xr:uid="{95961AA8-21D4-4995-A059-5B563CEF8FBC}"/>
    <cellStyle name="Millares 72 3" xfId="627" xr:uid="{3590DBF5-EFBF-4796-82A3-EF30ABA37785}"/>
    <cellStyle name="Millares 73" xfId="163" xr:uid="{E9598DD5-4E6B-4926-B874-95E0F9FDE0A3}"/>
    <cellStyle name="Millares 73 2" xfId="443" xr:uid="{5C2FD0E4-FF23-4B7D-A4A9-B2BDE3746CEC}"/>
    <cellStyle name="Millares 73 3" xfId="623" xr:uid="{E6E1D58F-B2C8-4924-9BB2-44528DF4DADA}"/>
    <cellStyle name="Millares 74" xfId="170" xr:uid="{559F2C4F-7515-4BB3-ABBB-8C66B17BFA7B}"/>
    <cellStyle name="Millares 74 2" xfId="450" xr:uid="{FEB774D2-C188-41BE-B568-B50C2D2833CF}"/>
    <cellStyle name="Millares 74 3" xfId="630" xr:uid="{A7EC73D0-C1CE-4A43-850D-737E9D617059}"/>
    <cellStyle name="Millares 75" xfId="171" xr:uid="{A43F1A58-8029-4005-A0CB-C9EF54863C10}"/>
    <cellStyle name="Millares 75 2" xfId="451" xr:uid="{AF0F8BB3-5AF6-416C-BDD9-D7E24E4CE5B7}"/>
    <cellStyle name="Millares 75 3" xfId="631" xr:uid="{1C4709AC-6E7D-4934-AC10-F8EF5C694D4E}"/>
    <cellStyle name="Millares 76" xfId="165" xr:uid="{E9C14F0E-0F6B-4E91-A13C-7B3C75F3B2D4}"/>
    <cellStyle name="Millares 76 2" xfId="445" xr:uid="{6E2F620E-AA1A-4CCB-A9A4-F305D6E470BB}"/>
    <cellStyle name="Millares 76 3" xfId="625" xr:uid="{D3BC4472-26F1-4338-9270-E7A774172A93}"/>
    <cellStyle name="Millares 77" xfId="168" xr:uid="{50C367A6-25BD-4F82-ACBF-018F4F47711E}"/>
    <cellStyle name="Millares 77 2" xfId="448" xr:uid="{C5C568FC-682D-4B00-A984-27249AD52938}"/>
    <cellStyle name="Millares 77 3" xfId="628" xr:uid="{412DDAC7-C5B2-40FF-AD8D-1228BBEA54CB}"/>
    <cellStyle name="Millares 78" xfId="174" xr:uid="{043ABE80-5FF6-42AE-AB27-619F8C6AE56D}"/>
    <cellStyle name="Millares 78 2" xfId="454" xr:uid="{ECB22BD4-D408-4267-A054-A538EB63393C}"/>
    <cellStyle name="Millares 78 3" xfId="634" xr:uid="{896A65B6-7BD2-4FB0-A034-E8734EECBB52}"/>
    <cellStyle name="Millares 79" xfId="166" xr:uid="{E6E922AF-432E-48D0-9730-F801383EC039}"/>
    <cellStyle name="Millares 79 2" xfId="446" xr:uid="{648CF0B7-E9F3-4FB1-AB65-2A03A6022DCD}"/>
    <cellStyle name="Millares 79 3" xfId="626" xr:uid="{48FC789E-FCEC-4A2B-B3A2-12A5B4C6867B}"/>
    <cellStyle name="Millares 8" xfId="55" xr:uid="{7C92C574-4C53-475D-9B4E-689BB9F3F886}"/>
    <cellStyle name="Millares 8 2" xfId="84" xr:uid="{5590B034-C6EF-4947-B326-4AB66937758D}"/>
    <cellStyle name="Millares 8 2 2" xfId="366" xr:uid="{91B73293-2728-4E51-ADD9-2FE795142148}"/>
    <cellStyle name="Millares 8 2 3" xfId="548" xr:uid="{1830D267-F2D7-479B-9F63-5D71DF032432}"/>
    <cellStyle name="Millares 8 3" xfId="104" xr:uid="{BEA4F0A2-24D0-489E-BC91-DAD0CA6F9D6F}"/>
    <cellStyle name="Millares 8 3 2" xfId="386" xr:uid="{08F0BF85-D939-454C-AA40-91310EB795B8}"/>
    <cellStyle name="Millares 8 3 3" xfId="568" xr:uid="{AC62A2A0-2635-4BD6-B45E-2A5FF384369F}"/>
    <cellStyle name="Millares 8 4" xfId="337" xr:uid="{FC4367D4-8915-4854-97F2-34EDCBF3676E}"/>
    <cellStyle name="Millares 8 5" xfId="519" xr:uid="{17842FC6-99CF-4CB5-A402-B72D0E28F4F3}"/>
    <cellStyle name="Millares 80" xfId="173" xr:uid="{6572F33D-D738-4865-953C-10A3D8EE429E}"/>
    <cellStyle name="Millares 80 2" xfId="453" xr:uid="{1BDE57A0-429E-4AAE-9827-6496858FB07A}"/>
    <cellStyle name="Millares 80 3" xfId="633" xr:uid="{01E45E82-514F-430D-8D2C-EC3F5613E4AE}"/>
    <cellStyle name="Millares 81" xfId="164" xr:uid="{2572A9A9-4AA8-4265-9657-B9C5840506B2}"/>
    <cellStyle name="Millares 81 2" xfId="444" xr:uid="{81F15EFE-509F-4641-9459-116A99D2C45E}"/>
    <cellStyle name="Millares 81 3" xfId="624" xr:uid="{65E123E9-399A-4298-8608-75DA38862F5E}"/>
    <cellStyle name="Millares 82" xfId="160" xr:uid="{C90410DE-F8CD-4EDC-AB0A-443D8BF514A9}"/>
    <cellStyle name="Millares 82 2" xfId="440" xr:uid="{DF8EC970-79F1-40E0-98A7-EAEE4B6C11B9}"/>
    <cellStyle name="Millares 82 3" xfId="620" xr:uid="{57EFC629-79DE-4C6B-89AC-E23D71CF14EF}"/>
    <cellStyle name="Millares 83" xfId="169" xr:uid="{B9B53261-A118-488F-B6BB-53F0287690D5}"/>
    <cellStyle name="Millares 83 2" xfId="449" xr:uid="{D891DC4F-76DE-4971-A213-8BA4E409C765}"/>
    <cellStyle name="Millares 83 3" xfId="629" xr:uid="{993FD294-7301-4C84-9421-FDCF56BC84F8}"/>
    <cellStyle name="Millares 84" xfId="178" xr:uid="{3FEEB5B3-456C-4EAE-A252-29E498CB6E7C}"/>
    <cellStyle name="Millares 84 2" xfId="457" xr:uid="{7B617C36-BAC2-4B31-997C-7DD20FCE6104}"/>
    <cellStyle name="Millares 84 3" xfId="637" xr:uid="{DC705FF6-71BD-43D1-98F0-9C8E32AC37EF}"/>
    <cellStyle name="Millares 85" xfId="179" xr:uid="{333054AC-883D-45FB-B03B-0BCDEBF4A4BF}"/>
    <cellStyle name="Millares 85 2" xfId="459" xr:uid="{021E0A44-4E49-419B-8CE0-EDB97357939B}"/>
    <cellStyle name="Millares 85 3" xfId="639" xr:uid="{C25A8D8A-FB55-4C79-863B-EAE3AE712736}"/>
    <cellStyle name="Millares 86" xfId="184" xr:uid="{E9863392-4A14-4C7A-B62B-A2E05763156D}"/>
    <cellStyle name="Millares 86 2" xfId="464" xr:uid="{E25A4C53-8179-44FE-9B77-5643AB872444}"/>
    <cellStyle name="Millares 86 3" xfId="645" xr:uid="{38D4E294-5FD7-4A04-A54B-47D6A38833D0}"/>
    <cellStyle name="Millares 87" xfId="201" xr:uid="{B9A0199C-439D-40DF-85FF-8D634DD32C84}"/>
    <cellStyle name="Millares 87 2" xfId="481" xr:uid="{A61234F9-47EC-4B92-84DA-30295A91DB2F}"/>
    <cellStyle name="Millares 87 3" xfId="667" xr:uid="{3701F609-5D1D-4668-9E8E-5B9B4587E484}"/>
    <cellStyle name="Millares 88" xfId="189" xr:uid="{28BCAD39-C671-4E3A-B33B-3B68F8667961}"/>
    <cellStyle name="Millares 88 2" xfId="469" xr:uid="{A2F09129-75A3-4519-9B3A-242AE95548FE}"/>
    <cellStyle name="Millares 88 3" xfId="650" xr:uid="{94E9492E-E494-4018-BF00-18FC7BF9D970}"/>
    <cellStyle name="Millares 89" xfId="199" xr:uid="{EF58E6E2-58A1-4BF4-AF75-E8ABC514E019}"/>
    <cellStyle name="Millares 89 2" xfId="479" xr:uid="{AAA1BD83-A1CE-493A-8A3F-EB927855E746}"/>
    <cellStyle name="Millares 89 3" xfId="664" xr:uid="{29A4E35A-C1BF-4949-AE7C-308D6FD767CD}"/>
    <cellStyle name="Millares 9" xfId="62" xr:uid="{29BF80CD-830C-4ECF-908C-D66F9852EA78}"/>
    <cellStyle name="Millares 9 2" xfId="91" xr:uid="{EC26E2B0-E5BB-493E-847D-C8A21AAB9E18}"/>
    <cellStyle name="Millares 9 2 2" xfId="373" xr:uid="{1919900B-1DED-4BB3-B0B7-EB6C9227B50E}"/>
    <cellStyle name="Millares 9 2 3" xfId="555" xr:uid="{FDAC2A08-C1FD-43EB-B6AA-73EA7F1265AE}"/>
    <cellStyle name="Millares 9 3" xfId="107" xr:uid="{13F4F27A-3E62-4603-ABC2-EE14E1F76DB2}"/>
    <cellStyle name="Millares 9 3 2" xfId="389" xr:uid="{FB323272-4CD9-471E-A949-2DB11E0D745F}"/>
    <cellStyle name="Millares 9 3 3" xfId="571" xr:uid="{44A36552-A5CC-4091-9712-05898EF7FADF}"/>
    <cellStyle name="Millares 9 4" xfId="344" xr:uid="{A6CD6516-5EF1-454F-81BF-67F0D4CD9719}"/>
    <cellStyle name="Millares 9 5" xfId="526" xr:uid="{B5A8009A-E50F-418B-AC26-E6E984D7C5FA}"/>
    <cellStyle name="Millares 90" xfId="182" xr:uid="{0638DB99-867E-49C3-80E7-77D6E1CF3DBA}"/>
    <cellStyle name="Millares 90 2" xfId="462" xr:uid="{70CC7A75-3D20-4BBB-8B43-14D1DE9A515F}"/>
    <cellStyle name="Millares 90 3" xfId="642" xr:uid="{EF8C7891-F3A7-4E8D-9278-533E83AAC033}"/>
    <cellStyle name="Millares 91" xfId="196" xr:uid="{DB9A8101-AB24-4A4F-BD41-B46A115D9C96}"/>
    <cellStyle name="Millares 91 2" xfId="476" xr:uid="{960CF313-A578-471B-A622-8FAE47385370}"/>
    <cellStyle name="Millares 91 3" xfId="661" xr:uid="{8CEED284-D326-4D65-9BFD-566A663C03BB}"/>
    <cellStyle name="Millares 92" xfId="185" xr:uid="{F0E6BA62-B0B1-4478-8FD3-AE89FFA198EF}"/>
    <cellStyle name="Millares 92 2" xfId="465" xr:uid="{650D22A7-09C5-4ACF-863C-66CA8B49C393}"/>
    <cellStyle name="Millares 92 3" xfId="646" xr:uid="{8CC5F62F-08C2-4B4E-A818-76BFEA93603B}"/>
    <cellStyle name="Millares 93" xfId="195" xr:uid="{268B5B34-D19D-477D-85D9-D810D9B5B3A6}"/>
    <cellStyle name="Millares 93 2" xfId="475" xr:uid="{21EAAF73-233D-4B3B-8C4C-AB542477A2C3}"/>
    <cellStyle name="Millares 93 3" xfId="660" xr:uid="{A7C6BD98-A66D-4743-BB9F-0483B3F806DB}"/>
    <cellStyle name="Millares 94" xfId="190" xr:uid="{AC225EC9-29DC-48C2-ACA6-AAA5D63B7B67}"/>
    <cellStyle name="Millares 94 2" xfId="470" xr:uid="{6717986D-1C0F-401C-8A9D-CFEB4A95AA60}"/>
    <cellStyle name="Millares 94 3" xfId="653" xr:uid="{86DB9651-7AC6-4F25-A101-E8A34C83ECE7}"/>
    <cellStyle name="Millares 95" xfId="183" xr:uid="{25A327E4-5677-4074-A152-B8904BDD3879}"/>
    <cellStyle name="Millares 95 2" xfId="463" xr:uid="{0B824F13-67F3-4D51-A6E8-D296D0AEE806}"/>
    <cellStyle name="Millares 95 3" xfId="644" xr:uid="{212A62DB-131A-497E-AFBE-CE6E53A554F2}"/>
    <cellStyle name="Millares 96" xfId="198" xr:uid="{452B90CF-4B02-415B-807B-664D2CB44E99}"/>
    <cellStyle name="Millares 96 2" xfId="478" xr:uid="{5F02D934-81F3-42B6-A2F5-87A72D6D14D2}"/>
    <cellStyle name="Millares 96 3" xfId="663" xr:uid="{464B2AFC-A082-4136-A555-C7F6CB9C6E92}"/>
    <cellStyle name="Millares 97" xfId="191" xr:uid="{DD4B3278-DD83-423D-B9D2-8089DD2F68C2}"/>
    <cellStyle name="Millares 97 2" xfId="471" xr:uid="{E18D81D9-FAF7-434E-B7D8-D4AE5C7D875B}"/>
    <cellStyle name="Millares 97 3" xfId="654" xr:uid="{D7DFD1DB-35D6-46C6-9957-3EDE18537D11}"/>
    <cellStyle name="Millares 98" xfId="200" xr:uid="{99532CAD-918B-44AA-B73F-AA7002F3404D}"/>
    <cellStyle name="Millares 98 2" xfId="480" xr:uid="{B5AF2B4A-87DD-4216-99E3-C49B042850F6}"/>
    <cellStyle name="Millares 98 3" xfId="665" xr:uid="{3E7B7D2C-AAA9-41E9-BDA1-028778A40035}"/>
    <cellStyle name="Millares 99" xfId="180" xr:uid="{A03885F2-2724-4499-A12F-C7ACF32490A6}"/>
    <cellStyle name="Millares 99 2" xfId="460" xr:uid="{233B29D1-5A6D-47D3-A1FE-79FCAE2BEAFA}"/>
    <cellStyle name="Millares 99 3" xfId="640" xr:uid="{346F9A41-E7CD-4428-B798-A7F299133E82}"/>
    <cellStyle name="Moneda" xfId="3" builtinId="4"/>
    <cellStyle name="Moneda 2" xfId="5" xr:uid="{FB2BBF2F-97CE-4CF0-9381-C83979E65D5A}"/>
    <cellStyle name="Moneda 2 2" xfId="17" xr:uid="{51495EF0-4251-4723-B456-E35FD41F9636}"/>
    <cellStyle name="Moneda 2 2 2" xfId="360" xr:uid="{B404CDA4-3175-4684-9694-A5F1FBF6D84B}"/>
    <cellStyle name="Moneda 2 2 3" xfId="542" xr:uid="{20308429-39CD-4625-98BF-4BD0A3A9E917}"/>
    <cellStyle name="Moneda 2 2 4" xfId="78" xr:uid="{CB44A02D-04E9-4ED5-8214-CFCC43E1F11F}"/>
    <cellStyle name="Moneda 2 3" xfId="15" xr:uid="{606A83C6-3EBF-4397-968D-6CB2A2AC5509}"/>
    <cellStyle name="Moneda 2 3 2" xfId="317" xr:uid="{C083E3D0-4098-4DC1-838B-C400283424A3}"/>
    <cellStyle name="Moneda 2 4" xfId="500" xr:uid="{06C302E4-2EAB-43A0-AAD7-F383F4E8D7B1}"/>
    <cellStyle name="Moneda 2 5" xfId="25" xr:uid="{5620A020-4485-4857-8506-82617EF8E6E4}"/>
    <cellStyle name="Moneda 2 6" xfId="7" xr:uid="{145B0936-06A6-42E0-A3F6-FD0F7A4CA7AE}"/>
    <cellStyle name="Moneda 3" xfId="16" xr:uid="{871D9C63-C948-482C-BA76-C427D4FAB8EE}"/>
    <cellStyle name="Moneda 3 2" xfId="353" xr:uid="{13D5E361-354D-486B-82E9-BC27FA019C0A}"/>
    <cellStyle name="Moneda 3 3" xfId="535" xr:uid="{51D4BD70-DFBD-4CFD-971E-4D2609DAFDE2}"/>
    <cellStyle name="Moneda 3 4" xfId="71" xr:uid="{047265CD-F760-4752-A1E7-9BE1F966683D}"/>
    <cellStyle name="Moneda 4" xfId="14" xr:uid="{D8A7FED9-3514-4568-94D0-5352AC4770D6}"/>
    <cellStyle name="Moneda 4 2" xfId="225" xr:uid="{374FF708-E454-4DD6-92A9-3E98FCF1073A}"/>
    <cellStyle name="Moneda 5" xfId="20" xr:uid="{2CBBA0E5-823C-425E-B676-74F0C69569EC}"/>
    <cellStyle name="Moneda 6" xfId="6" xr:uid="{AEC1D24F-1C85-4067-9D3B-DDBB71175DF3}"/>
    <cellStyle name="Normal" xfId="0" builtinId="0"/>
    <cellStyle name="Normal 10" xfId="4" xr:uid="{199A1D89-F478-4B9B-A187-09E3446BA575}"/>
    <cellStyle name="Normal 11" xfId="18" xr:uid="{822842A8-EF31-46EB-BFAE-D50E045BBA72}"/>
    <cellStyle name="Normal 2" xfId="9" xr:uid="{FD1BCEB5-831F-4D11-8A23-7A82B5A1DBFE}"/>
    <cellStyle name="Normal 2 2" xfId="233" xr:uid="{091742B0-F6E7-4A73-88D4-717D4800BB64}"/>
    <cellStyle name="Normal 2 3" xfId="31" xr:uid="{C2B35A58-8E34-4CD5-B141-6B485DDB80D9}"/>
    <cellStyle name="Normal 3" xfId="8" xr:uid="{FE4A8394-3F0D-46F0-82C4-2FA4133DDCBF}"/>
    <cellStyle name="Normal 3 2" xfId="32" xr:uid="{E8B58AF4-E8C1-4462-9FDB-4294318053A9}"/>
    <cellStyle name="Normal 4" xfId="11" xr:uid="{76E88359-C499-42A2-99B0-3C626DA87E87}"/>
    <cellStyle name="Normal 4 2" xfId="224" xr:uid="{9ADFE58C-89D2-4676-A1DD-D8576044AAAD}"/>
    <cellStyle name="Normal 4 3" xfId="228" xr:uid="{0F78E52C-AAC0-4C91-883C-D569D3FDDB30}"/>
    <cellStyle name="Normal 4 4" xfId="34" xr:uid="{4F721002-04CE-45F3-8EB8-61B73AC18889}"/>
    <cellStyle name="Normal 5" xfId="35" xr:uid="{FB2051E4-CD39-4BD2-AF2E-E28E9517BA4D}"/>
    <cellStyle name="Normal 6" xfId="38" xr:uid="{C7E28A70-80B8-43AE-956A-CD534B23BB27}"/>
    <cellStyle name="Normal 6 2" xfId="47" xr:uid="{F6CF58CD-6657-4202-BEF3-5567A03981BA}"/>
    <cellStyle name="Normal 6 3" xfId="204" xr:uid="{C54C21C6-C260-4553-B88A-4B1D83DEBBA9}"/>
    <cellStyle name="Normal 7" xfId="229" xr:uid="{12058C0B-62D3-4768-AAF0-30F772AA8E6A}"/>
    <cellStyle name="Normal 8" xfId="227" xr:uid="{B42AA078-F57B-471D-91C7-5B5AB62781C3}"/>
    <cellStyle name="Normal 8 2" xfId="789" xr:uid="{1A053EC3-D62C-48F4-9C28-47A1DFFA3491}"/>
    <cellStyle name="Normal 8 3" xfId="762" xr:uid="{60377E4B-2123-41CE-88C5-E2087D3F4937}"/>
    <cellStyle name="Normal 9" xfId="231" xr:uid="{12FAEA89-EF1A-44F2-BA5F-DC143865327B}"/>
    <cellStyle name="Porcentaje 2" xfId="230" xr:uid="{A0A3F2E6-B02E-44E7-90EF-C3307F0C2DCE}"/>
    <cellStyle name="Porcentaje 3" xfId="21" xr:uid="{77C0F3A5-53DA-4AC3-ACA7-38AE1D0EE3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CCE-%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tos 2019"/>
      <sheetName val="Contratos 2019 (2)"/>
      <sheetName val="Hoja1"/>
    </sheetNames>
    <sheetDataSet>
      <sheetData sheetId="0" refreshError="1">
        <row r="6">
          <cell r="D6" t="str">
            <v>Darkis Astrid Camargo González</v>
          </cell>
          <cell r="E6" t="str">
            <v>Prestar los servicios profesionales a la Secretaría General de Colombia Compra Eficiente al proceso de gestión del talento humano en las actividades de ejecución, seguimiento, mantenimiento y cumplimiento del proceso del sistema de gestión de seguridad y salud en el trabajo SG-SST y la ejecución de otras actividades relacionadas.</v>
          </cell>
          <cell r="F6">
            <v>1118550555</v>
          </cell>
          <cell r="G6" t="str">
            <v>Contratación directa por prestación de servicios profesionales y apoyo a la gestión</v>
          </cell>
          <cell r="H6" t="str">
            <v>CCE-758-4H-2019</v>
          </cell>
          <cell r="I6">
            <v>219</v>
          </cell>
          <cell r="J6" t="str">
            <v>Funcionamiento</v>
          </cell>
          <cell r="K6">
            <v>43467</v>
          </cell>
          <cell r="L6">
            <v>119</v>
          </cell>
          <cell r="M6">
            <v>43467</v>
          </cell>
          <cell r="N6">
            <v>43467</v>
          </cell>
          <cell r="O6">
            <v>43467</v>
          </cell>
          <cell r="P6">
            <v>43830</v>
          </cell>
          <cell r="Q6" t="str">
            <v xml:space="preserve"> </v>
          </cell>
          <cell r="V6">
            <v>36000000</v>
          </cell>
        </row>
        <row r="7">
          <cell r="D7" t="str">
            <v xml:space="preserve"> Diana Patricia Ortiz Guerra</v>
          </cell>
          <cell r="E7" t="str">
            <v>Prestar los servicios profesionales a la Secretaría General de Colombia Compra Eficiente en la asesoría, desarrollo e implementación del Proceso de Gestión del Talento Humano, y en particular los procedimientos de atracción y selección; capacitación; desarrollo y desempeño, clima y cultura y bienestar e incentivos; con el fin de gestionar la dimensión de talento humano
de la entidad.</v>
          </cell>
          <cell r="F7">
            <v>1020726596</v>
          </cell>
          <cell r="G7" t="str">
            <v>Contratación directa por prestación de servicios profesionales y apoyo a la gestión</v>
          </cell>
          <cell r="H7" t="str">
            <v>CCE-759-4H-2019</v>
          </cell>
          <cell r="I7">
            <v>319</v>
          </cell>
          <cell r="J7" t="str">
            <v>Funcionamiento</v>
          </cell>
          <cell r="K7">
            <v>43467</v>
          </cell>
          <cell r="L7">
            <v>219</v>
          </cell>
          <cell r="M7">
            <v>43467</v>
          </cell>
          <cell r="N7">
            <v>43467</v>
          </cell>
          <cell r="O7">
            <v>43467</v>
          </cell>
          <cell r="P7">
            <v>43830</v>
          </cell>
          <cell r="V7">
            <v>88992000</v>
          </cell>
        </row>
        <row r="8">
          <cell r="D8" t="str">
            <v>Jhonatan Díaz Meneses</v>
          </cell>
          <cell r="E8" t="str">
            <v>Prestar los servicios profesionales a la Secretaría General de Colombia Compra Eficiente en la operabilidad de los procesos de gestión documental y PQRSD e implementación de las iniciativas del Plan Institucional de Archivos – PINAR 2019 y las actividades que se requieren para la gestión, operación y administración de las PQRSD de la entidad.</v>
          </cell>
          <cell r="F8">
            <v>80896907</v>
          </cell>
          <cell r="G8" t="str">
            <v>Contratación directa por prestación de servicios profesionales y apoyo a la gestión</v>
          </cell>
          <cell r="H8" t="str">
            <v>CCE-760-4H-2019</v>
          </cell>
          <cell r="I8">
            <v>419</v>
          </cell>
          <cell r="J8" t="str">
            <v>Funcionamiento</v>
          </cell>
          <cell r="K8">
            <v>43467</v>
          </cell>
          <cell r="L8">
            <v>319</v>
          </cell>
          <cell r="M8">
            <v>43467</v>
          </cell>
          <cell r="N8">
            <v>43467</v>
          </cell>
          <cell r="O8">
            <v>43467</v>
          </cell>
          <cell r="P8">
            <v>43830</v>
          </cell>
          <cell r="V8">
            <v>42000000</v>
          </cell>
        </row>
        <row r="9">
          <cell r="D9" t="str">
            <v>María Jimena Vernaza Lotero</v>
          </cell>
          <cell r="E9" t="str">
            <v>Prestar los servicios profesionales a la Dirección General de Colombia Compra Eficiente en el apoyo a la gestión operativa del Director General y la articulación entre las funciones y objetivos misionales de la Dirección General y la Subdirección de Negocios, Subdirección de IDT, Subdirección de Gestión Contractual, el equipo de comunicaciones de la Dirección General y Secretaría General de la entidad.</v>
          </cell>
          <cell r="F9">
            <v>1151940571</v>
          </cell>
          <cell r="G9" t="str">
            <v>Contratación directa por prestación de servicios profesionales y apoyo a la gestión</v>
          </cell>
          <cell r="H9" t="str">
            <v>CCE-761-4H-2019</v>
          </cell>
          <cell r="I9">
            <v>1119</v>
          </cell>
          <cell r="J9" t="str">
            <v>Inversión Nación</v>
          </cell>
          <cell r="K9">
            <v>43467</v>
          </cell>
          <cell r="L9">
            <v>1119</v>
          </cell>
          <cell r="M9">
            <v>43468</v>
          </cell>
          <cell r="N9">
            <v>43468</v>
          </cell>
          <cell r="O9">
            <v>43468</v>
          </cell>
          <cell r="P9">
            <v>43830</v>
          </cell>
          <cell r="V9">
            <v>77250000</v>
          </cell>
        </row>
        <row r="10">
          <cell r="D10" t="str">
            <v>Tulia Esperanza Pinto Méndez</v>
          </cell>
          <cell r="E10" t="str">
            <v>Prestar los servicios de apoyo a la gestión en la Dirección General de Colombia Compra Eficiente en las actividades relacionadas con los servicios administrativos y logísticos de la dependencia.</v>
          </cell>
          <cell r="F10">
            <v>52224670</v>
          </cell>
          <cell r="G10" t="str">
            <v>Contratación directa por prestación de servicios profesionales y apoyo a la gestión</v>
          </cell>
          <cell r="H10" t="str">
            <v>CCE-762-4H-2019</v>
          </cell>
          <cell r="I10">
            <v>119</v>
          </cell>
          <cell r="J10" t="str">
            <v>Funcionamiento</v>
          </cell>
          <cell r="K10">
            <v>43467</v>
          </cell>
          <cell r="L10">
            <v>419</v>
          </cell>
          <cell r="M10">
            <v>43467</v>
          </cell>
          <cell r="N10" t="str">
            <v>N/A</v>
          </cell>
          <cell r="O10">
            <v>43467</v>
          </cell>
          <cell r="P10">
            <v>43830</v>
          </cell>
          <cell r="T10">
            <v>43600</v>
          </cell>
          <cell r="U10">
            <v>43600</v>
          </cell>
          <cell r="V10">
            <v>27192000</v>
          </cell>
        </row>
        <row r="11">
          <cell r="D11" t="str">
            <v>Julián Camilo Quiroga Martínez</v>
          </cell>
          <cell r="E11" t="str">
            <v>Prestar los servicios de apoyo la Secretaría General de Colombia Compra Eficiente al proceso de gestión financiera, en verificación de documentos soporte en SECOP, radicación de los documentos soportes en la plataforma SIIF y la realización de obligaciones.</v>
          </cell>
          <cell r="F11">
            <v>1014276214</v>
          </cell>
          <cell r="G11" t="str">
            <v>Contratación directa por prestación de servicios profesionales y apoyo a la gestión</v>
          </cell>
          <cell r="H11" t="str">
            <v>CCE-763-4H-2019</v>
          </cell>
          <cell r="I11">
            <v>519</v>
          </cell>
          <cell r="J11" t="str">
            <v>Funcionamiento</v>
          </cell>
          <cell r="K11">
            <v>43467</v>
          </cell>
          <cell r="L11">
            <v>519</v>
          </cell>
          <cell r="M11">
            <v>43467</v>
          </cell>
          <cell r="N11" t="str">
            <v>N/A</v>
          </cell>
          <cell r="O11">
            <v>43467</v>
          </cell>
          <cell r="P11">
            <v>43830</v>
          </cell>
          <cell r="Q11" t="str">
            <v xml:space="preserve"> </v>
          </cell>
          <cell r="V11">
            <v>18000000</v>
          </cell>
        </row>
        <row r="12">
          <cell r="D12" t="str">
            <v>Michel Leonardo López Avendaño</v>
          </cell>
          <cell r="E12" t="str">
            <v>Apoyar a la Subdirección de Información y Desarrollo Tecnológico en el desarrollo de herramientas y funcionalidades para el SECOP y la página web de Colombia Compra Eficiente.</v>
          </cell>
          <cell r="F12">
            <v>1031123075</v>
          </cell>
          <cell r="G12" t="str">
            <v>Contratación directa por prestación de servicios profesionales y apoyo a la gestión</v>
          </cell>
          <cell r="H12" t="str">
            <v>CCE-764-4H-2019</v>
          </cell>
          <cell r="I12">
            <v>2219</v>
          </cell>
          <cell r="J12" t="str">
            <v>Inversión Nación</v>
          </cell>
          <cell r="K12">
            <v>43467</v>
          </cell>
          <cell r="L12">
            <v>1219</v>
          </cell>
          <cell r="M12">
            <v>43468</v>
          </cell>
          <cell r="N12">
            <v>43468</v>
          </cell>
          <cell r="O12">
            <v>43468</v>
          </cell>
          <cell r="P12">
            <v>43830</v>
          </cell>
          <cell r="Q12" t="str">
            <v xml:space="preserve"> </v>
          </cell>
          <cell r="V12">
            <v>62400000</v>
          </cell>
        </row>
        <row r="13">
          <cell r="D13" t="str">
            <v>Cristian Martínez Bedoya</v>
          </cell>
          <cell r="E13" t="str">
            <v>Apoyar a la Subdirección de Información y Desarrollo Tecnológico en el desarrollo de herramientas y funcionalidades para el SECOP y la página web de Colombia Compra Eficiente.</v>
          </cell>
          <cell r="F13">
            <v>1033729491</v>
          </cell>
          <cell r="G13" t="str">
            <v>Contratación directa por prestación de servicios profesionales y apoyo a la gestión</v>
          </cell>
          <cell r="H13" t="str">
            <v>CCE-765-4H-2019</v>
          </cell>
          <cell r="I13">
            <v>2319</v>
          </cell>
          <cell r="J13" t="str">
            <v>Inversión Nación</v>
          </cell>
          <cell r="K13">
            <v>43467</v>
          </cell>
          <cell r="L13">
            <v>2119</v>
          </cell>
          <cell r="M13">
            <v>43468</v>
          </cell>
          <cell r="N13">
            <v>43468</v>
          </cell>
          <cell r="O13">
            <v>43468</v>
          </cell>
          <cell r="P13">
            <v>43830</v>
          </cell>
          <cell r="Q13" t="str">
            <v xml:space="preserve"> </v>
          </cell>
          <cell r="V13">
            <v>62400000</v>
          </cell>
        </row>
        <row r="14">
          <cell r="D14" t="str">
            <v>Juan de Jesús Ardila Ballesteros</v>
          </cell>
          <cell r="E14" t="str">
            <v>Prestar servicios de apoyo y gestión a la Subdirección de Información y Desarrollo Tecnológico para ejecución de las actividades de soporte al usuario establecidas en el catálogo de soporte para los sistemas de información de compra pública.</v>
          </cell>
          <cell r="F14">
            <v>80723403</v>
          </cell>
          <cell r="G14" t="str">
            <v>Contratación directa por prestación de servicios profesionales y apoyo a la gestión</v>
          </cell>
          <cell r="H14" t="str">
            <v>CCE-766-4H-2019</v>
          </cell>
          <cell r="I14">
            <v>2419</v>
          </cell>
          <cell r="J14" t="str">
            <v>Inversión Nación</v>
          </cell>
          <cell r="K14">
            <v>43467</v>
          </cell>
          <cell r="L14">
            <v>1319</v>
          </cell>
          <cell r="M14">
            <v>43468</v>
          </cell>
          <cell r="N14">
            <v>43468</v>
          </cell>
          <cell r="O14">
            <v>43468</v>
          </cell>
          <cell r="P14">
            <v>43830</v>
          </cell>
          <cell r="V14">
            <v>30960000</v>
          </cell>
        </row>
        <row r="15">
          <cell r="D15" t="str">
            <v>Paola Andrea Henao Zamora</v>
          </cell>
          <cell r="E15" t="str">
            <v>Brindar asesoría jurídica a la Subdirección de Negocios de Colombia Compra Eficiente en la estructuración y administración de Instrumentos de Agregación de Demanda y actividades relacionadas.</v>
          </cell>
          <cell r="F15">
            <v>1010177386</v>
          </cell>
          <cell r="G15" t="str">
            <v>Contratación directa por prestación de servicios profesionales y apoyo a la gestión</v>
          </cell>
          <cell r="H15" t="str">
            <v>CCE-833-4H-2019</v>
          </cell>
          <cell r="I15">
            <v>9119</v>
          </cell>
          <cell r="J15" t="str">
            <v>Inversión Nación</v>
          </cell>
          <cell r="K15">
            <v>43487</v>
          </cell>
          <cell r="L15">
            <v>10819</v>
          </cell>
          <cell r="M15">
            <v>43487</v>
          </cell>
          <cell r="N15">
            <v>43487</v>
          </cell>
          <cell r="O15">
            <v>43487</v>
          </cell>
          <cell r="P15">
            <v>43830</v>
          </cell>
          <cell r="V15">
            <v>94809249</v>
          </cell>
        </row>
        <row r="16">
          <cell r="D16" t="str">
            <v>María del Pilar Sandoval Ramírez</v>
          </cell>
          <cell r="E16" t="str">
            <v>Prestar los servicios profesionales a la Subdirección de Gestión Contractual de Colombia Compra Eficiente con la gerencia del proyecto de despliegue del SECOP.</v>
          </cell>
          <cell r="F16">
            <v>1032387718</v>
          </cell>
          <cell r="G16" t="str">
            <v>Contratación directa por prestación de servicios profesionales y apoyo a la gestión</v>
          </cell>
          <cell r="H16" t="str">
            <v>CCE-768-4H-2019</v>
          </cell>
          <cell r="I16">
            <v>1219</v>
          </cell>
          <cell r="J16" t="str">
            <v>Inversión Nación</v>
          </cell>
          <cell r="K16">
            <v>43467</v>
          </cell>
          <cell r="L16">
            <v>1419</v>
          </cell>
          <cell r="M16">
            <v>43468</v>
          </cell>
          <cell r="N16">
            <v>43468</v>
          </cell>
          <cell r="O16">
            <v>43468</v>
          </cell>
          <cell r="P16">
            <v>43830</v>
          </cell>
          <cell r="V16">
            <v>192000000</v>
          </cell>
        </row>
        <row r="17">
          <cell r="D17" t="str">
            <v xml:space="preserve"> Jéssica Tatiana Carreño Delgado</v>
          </cell>
          <cell r="E17" t="str">
            <v>Prestar los servicios profesionales apoyando a la Subdirección de Gestión Contractual como formador junior en el uso del SECOP y las herramientas del Sistema de Compra Pública a nivel nacional y territorial.</v>
          </cell>
          <cell r="F17">
            <v>1022384910</v>
          </cell>
          <cell r="G17" t="str">
            <v>Contratación directa por prestación de servicios profesionales y apoyo a la gestión</v>
          </cell>
          <cell r="H17" t="str">
            <v>CCE-769-4H-2019</v>
          </cell>
          <cell r="I17">
            <v>1319</v>
          </cell>
          <cell r="J17" t="str">
            <v>Inversión Nación</v>
          </cell>
          <cell r="K17">
            <v>43467</v>
          </cell>
          <cell r="L17">
            <v>1519</v>
          </cell>
          <cell r="M17">
            <v>43468</v>
          </cell>
          <cell r="N17">
            <v>43468</v>
          </cell>
          <cell r="O17">
            <v>43468</v>
          </cell>
          <cell r="P17">
            <v>43830</v>
          </cell>
          <cell r="Q17" t="str">
            <v xml:space="preserve"> </v>
          </cell>
          <cell r="V17">
            <v>30900000</v>
          </cell>
        </row>
        <row r="18">
          <cell r="D18" t="str">
            <v xml:space="preserve"> Laura Milena Visbal Cortés</v>
          </cell>
          <cell r="E18" t="str">
            <v>Prestar los servicios profesionales a la Subdirección Contractual de Colombia Compra Eficiente en el desarrollo de la estrategia del despliegue del SECOP II liderando el frente de formación del uso del SECOP y las herramientas del Sistema de Compra Publica.</v>
          </cell>
          <cell r="F18">
            <v>1022366036</v>
          </cell>
          <cell r="G18" t="str">
            <v>Contratación directa por prestación de servicios profesionales y apoyo a la gestión</v>
          </cell>
          <cell r="H18" t="str">
            <v>CCE-770-4H-2019</v>
          </cell>
          <cell r="I18">
            <v>1419</v>
          </cell>
          <cell r="J18" t="str">
            <v>Inversión Nación</v>
          </cell>
          <cell r="K18">
            <v>43467</v>
          </cell>
          <cell r="L18">
            <v>2319</v>
          </cell>
          <cell r="M18">
            <v>43468</v>
          </cell>
          <cell r="N18">
            <v>43468</v>
          </cell>
          <cell r="O18">
            <v>43468</v>
          </cell>
          <cell r="P18">
            <v>43830</v>
          </cell>
          <cell r="V18">
            <v>112800000</v>
          </cell>
        </row>
        <row r="19">
          <cell r="D19" t="str">
            <v xml:space="preserve"> María Alejandra Luque Alarcón</v>
          </cell>
          <cell r="E19" t="str">
            <v>Prestar los servicios profesionales apoyando a la Subdirección de Gestión Contractual como formador experto en el uso del SECOP y las herramientas del Sistema de Compra Pública a nivel nacional y territorial.</v>
          </cell>
          <cell r="F19">
            <v>1076623456</v>
          </cell>
          <cell r="G19" t="str">
            <v>Contratación directa por prestación de servicios profesionales y apoyo a la gestión</v>
          </cell>
          <cell r="H19" t="str">
            <v>CCE-771-4H-2019</v>
          </cell>
          <cell r="I19">
            <v>1519</v>
          </cell>
          <cell r="J19" t="str">
            <v>Inversión Nación</v>
          </cell>
          <cell r="K19">
            <v>43467</v>
          </cell>
          <cell r="L19">
            <v>2419</v>
          </cell>
          <cell r="M19">
            <v>43468</v>
          </cell>
          <cell r="N19">
            <v>43468</v>
          </cell>
          <cell r="O19">
            <v>43468</v>
          </cell>
          <cell r="P19">
            <v>43830</v>
          </cell>
          <cell r="V19">
            <v>61800000</v>
          </cell>
        </row>
        <row r="20">
          <cell r="D20" t="str">
            <v xml:space="preserve"> Luisa Alejandra Acosta Guio</v>
          </cell>
          <cell r="E20" t="str">
            <v>Prestar los servicios profesionales apoyando a la Subdirección de Gestión Contractual en el desarrollo de la estrategia del despliegue del SECOP y las herramientas del sistema de compra pública como responsable de la oficina de gestión de proyecto (PMO).</v>
          </cell>
          <cell r="F20">
            <v>1075262690</v>
          </cell>
          <cell r="G20" t="str">
            <v>Contratación directa por prestación de servicios profesionales y apoyo a la gestión</v>
          </cell>
          <cell r="H20" t="str">
            <v>CCE-772-4H-2019</v>
          </cell>
          <cell r="I20">
            <v>1619</v>
          </cell>
          <cell r="J20" t="str">
            <v>Inversión Nación</v>
          </cell>
          <cell r="K20">
            <v>43467</v>
          </cell>
          <cell r="L20">
            <v>1619</v>
          </cell>
          <cell r="M20">
            <v>43468</v>
          </cell>
          <cell r="N20">
            <v>43468</v>
          </cell>
          <cell r="O20">
            <v>43468</v>
          </cell>
          <cell r="P20">
            <v>43830</v>
          </cell>
          <cell r="V20">
            <v>74160000</v>
          </cell>
        </row>
        <row r="21">
          <cell r="D21" t="str">
            <v xml:space="preserve">Carlos Andrés Romero Cifuentes </v>
          </cell>
          <cell r="E21" t="str">
            <v>Prestar los servicios de apoyo a la gestión de la Secretaría General de Colombia Compra Eficiente, en las actividades relacionadas con los servicios administrativos y operativos que demanden los procesos.</v>
          </cell>
          <cell r="F21">
            <v>1077970743</v>
          </cell>
          <cell r="G21" t="str">
            <v>Contratación directa por prestación de servicios profesionales y apoyo a la gestión</v>
          </cell>
          <cell r="H21" t="str">
            <v>CCE-773-4H-2019</v>
          </cell>
          <cell r="I21">
            <v>619</v>
          </cell>
          <cell r="J21" t="str">
            <v>Funcionamiento</v>
          </cell>
          <cell r="K21">
            <v>43467</v>
          </cell>
          <cell r="L21">
            <v>619</v>
          </cell>
          <cell r="M21">
            <v>43467</v>
          </cell>
          <cell r="N21" t="str">
            <v>N/A</v>
          </cell>
          <cell r="O21">
            <v>43467</v>
          </cell>
          <cell r="P21">
            <v>43830</v>
          </cell>
          <cell r="V21">
            <v>18540000</v>
          </cell>
        </row>
        <row r="22">
          <cell r="D22" t="str">
            <v xml:space="preserve">Wilson Camilo Sánchez Forero </v>
          </cell>
          <cell r="E22" t="str">
            <v>Prestar los servicios profesionales a la Dirección General de Colombia Compra Eficiente en el manejo, procesamiento y análisis de la información proveniente de las plataformas de contratación del Sistema de Compra Pública -SECOP-.</v>
          </cell>
          <cell r="F22">
            <v>1024515092</v>
          </cell>
          <cell r="G22" t="str">
            <v>Contratación directa por prestación de servicios profesionales y apoyo a la gestión</v>
          </cell>
          <cell r="H22" t="str">
            <v>CCE-774-4H-2019</v>
          </cell>
          <cell r="I22">
            <v>1719</v>
          </cell>
          <cell r="J22" t="str">
            <v>Inversión Nación</v>
          </cell>
          <cell r="K22">
            <v>43467</v>
          </cell>
          <cell r="L22">
            <v>1719</v>
          </cell>
          <cell r="M22">
            <v>43468</v>
          </cell>
          <cell r="N22">
            <v>43468</v>
          </cell>
          <cell r="O22">
            <v>43468</v>
          </cell>
          <cell r="P22">
            <v>43830</v>
          </cell>
          <cell r="V22">
            <v>67980000</v>
          </cell>
        </row>
        <row r="23">
          <cell r="D23" t="str">
            <v xml:space="preserve"> Rubén Darío Hernández Forero</v>
          </cell>
          <cell r="E23" t="str">
            <v>Prestar servicios profesionales a la Subdirección de Negocios de Colombia Compra Eficiente en la Administración de los Instrumentos de Agregación de Demanda y la ejecución de actividades relacionadas.</v>
          </cell>
          <cell r="F23">
            <v>1032431428</v>
          </cell>
          <cell r="G23" t="str">
            <v>Contratación directa por prestación de servicios profesionales y apoyo a la gestión</v>
          </cell>
          <cell r="H23" t="str">
            <v>CCE-775-4H-2019</v>
          </cell>
          <cell r="I23">
            <v>1819</v>
          </cell>
          <cell r="J23" t="str">
            <v>Inversión Nación</v>
          </cell>
          <cell r="K23">
            <v>43467</v>
          </cell>
          <cell r="L23">
            <v>1819</v>
          </cell>
          <cell r="M23">
            <v>43468</v>
          </cell>
          <cell r="N23">
            <v>43468</v>
          </cell>
          <cell r="O23">
            <v>43468</v>
          </cell>
          <cell r="P23">
            <v>43830</v>
          </cell>
          <cell r="V23">
            <v>80933280</v>
          </cell>
        </row>
        <row r="24">
          <cell r="D24" t="str">
            <v xml:space="preserve"> Omar Francisco Ferrer Suescún</v>
          </cell>
          <cell r="E24" t="str">
            <v>Prestar servicios profesionales a la Subdirección de Negocios de Colombia Compra Eficiente en la Administración de los Instrumentos de Agregación de Demanda y la ejecución de actividades relacionadas.</v>
          </cell>
          <cell r="F24">
            <v>1098638542</v>
          </cell>
          <cell r="G24" t="str">
            <v>Contratación directa por prestación de servicios profesionales y apoyo a la gestión</v>
          </cell>
          <cell r="H24" t="str">
            <v>CCE-776-4H-2019</v>
          </cell>
          <cell r="I24">
            <v>1919</v>
          </cell>
          <cell r="J24" t="str">
            <v>Inversión Nación</v>
          </cell>
          <cell r="K24">
            <v>43467</v>
          </cell>
          <cell r="L24">
            <v>1919</v>
          </cell>
          <cell r="M24">
            <v>43468</v>
          </cell>
          <cell r="N24">
            <v>43468</v>
          </cell>
          <cell r="O24">
            <v>43468</v>
          </cell>
          <cell r="P24">
            <v>43830</v>
          </cell>
          <cell r="V24">
            <v>80933280</v>
          </cell>
        </row>
        <row r="25">
          <cell r="D25" t="str">
            <v xml:space="preserve">Oscar David Cortés Pérez </v>
          </cell>
          <cell r="E25" t="str">
            <v>Prestar los servicios profesionales a la Subdirección de Negocios de ColombiaCompra Eficiente para apoyar jurídicamente en el desarrollo de las actividades de estructuración y administración de instrumentos de agregación de demanda.</v>
          </cell>
          <cell r="F25">
            <v>1010216803</v>
          </cell>
          <cell r="G25" t="str">
            <v>Contratación directa por prestación de servicios profesionales y apoyo a la gestión</v>
          </cell>
          <cell r="H25" t="str">
            <v>CCE-846-4H-2019</v>
          </cell>
          <cell r="I25">
            <v>10619</v>
          </cell>
          <cell r="J25" t="str">
            <v>Inversión Nación</v>
          </cell>
          <cell r="K25">
            <v>43514</v>
          </cell>
          <cell r="L25">
            <v>12919</v>
          </cell>
          <cell r="M25">
            <v>43514</v>
          </cell>
          <cell r="N25">
            <v>43514</v>
          </cell>
          <cell r="O25">
            <v>43514</v>
          </cell>
          <cell r="P25">
            <v>43830</v>
          </cell>
          <cell r="T25">
            <v>43651</v>
          </cell>
          <cell r="U25">
            <v>43651</v>
          </cell>
          <cell r="V25">
            <v>66735417</v>
          </cell>
        </row>
        <row r="26">
          <cell r="D26" t="str">
            <v xml:space="preserve"> Leonardo Carrillo Torres</v>
          </cell>
          <cell r="E26" t="str">
            <v>Prestar servicios profesionales a la Subdirección de Gestión Contractual de Colombia Compra Eficiente para asesorar jurídicamente en el desarrollo de políticas públicas y herramientas orientadas a la articulación de los partícipes en el Sistema de Compra Pública.</v>
          </cell>
          <cell r="F26">
            <v>88273377</v>
          </cell>
          <cell r="G26" t="str">
            <v>Contratación directa por prestación de servicios profesionales y apoyo a la gestión</v>
          </cell>
          <cell r="H26" t="str">
            <v>CCE-778-4H-2019</v>
          </cell>
          <cell r="I26">
            <v>2119</v>
          </cell>
          <cell r="J26" t="str">
            <v>Inversión Nación</v>
          </cell>
          <cell r="K26">
            <v>43467</v>
          </cell>
          <cell r="L26">
            <v>2519</v>
          </cell>
          <cell r="M26">
            <v>43468</v>
          </cell>
          <cell r="N26">
            <v>43468</v>
          </cell>
          <cell r="O26">
            <v>43468</v>
          </cell>
          <cell r="P26">
            <v>43830</v>
          </cell>
          <cell r="V26">
            <v>105060000</v>
          </cell>
        </row>
        <row r="27">
          <cell r="D27" t="str">
            <v xml:space="preserve">Danyela Carolina Escamilla Rodríguez </v>
          </cell>
          <cell r="E27" t="str">
            <v>Prestar los servicios de apoyo a la Secretaría General de Colombia Compra Eficiente para desarrollar actividades al proceso de gestión del talento humano en actividades de ejecución, actualización y mantenimiento de los procesos de liquidación de nómina, prestaciones sociales, viáticos y gastos de viaje y proyección de actos administrativos.</v>
          </cell>
          <cell r="F27">
            <v>1024554197</v>
          </cell>
          <cell r="G27" t="str">
            <v>Contratación directa por prestación de servicios profesionales y apoyo a la gestión</v>
          </cell>
          <cell r="H27" t="str">
            <v>CCE-779-4H-2019</v>
          </cell>
          <cell r="I27">
            <v>4619</v>
          </cell>
          <cell r="J27" t="str">
            <v>Funcionamiento</v>
          </cell>
          <cell r="K27">
            <v>43473</v>
          </cell>
          <cell r="L27">
            <v>3819</v>
          </cell>
          <cell r="M27">
            <v>43473</v>
          </cell>
          <cell r="N27" t="str">
            <v>N/A</v>
          </cell>
          <cell r="O27">
            <v>43473</v>
          </cell>
          <cell r="P27">
            <v>43830</v>
          </cell>
          <cell r="V27">
            <v>17650000</v>
          </cell>
        </row>
        <row r="28">
          <cell r="D28" t="str">
            <v xml:space="preserve"> Lyda Johanna Gómez González</v>
          </cell>
          <cell r="E28" t="str">
            <v>Prestar servicios profesionales a la Subdirección de Negocios de Colombia Compra Eficiente en la administración de los Instrumentos de Agregación de Demanda y la ejecución de actividades relacionadas.</v>
          </cell>
          <cell r="F28">
            <v>35197343</v>
          </cell>
          <cell r="G28" t="str">
            <v>Contratación directa por prestación de servicios profesionales y apoyo a la gestión</v>
          </cell>
          <cell r="H28" t="str">
            <v>CCE-780-4H-2019</v>
          </cell>
          <cell r="I28">
            <v>3919</v>
          </cell>
          <cell r="J28" t="str">
            <v>Inversión Nación</v>
          </cell>
          <cell r="K28">
            <v>43473</v>
          </cell>
          <cell r="L28">
            <v>3919</v>
          </cell>
          <cell r="M28">
            <v>43473</v>
          </cell>
          <cell r="N28">
            <v>43474</v>
          </cell>
          <cell r="O28">
            <v>43474</v>
          </cell>
          <cell r="P28">
            <v>43830</v>
          </cell>
          <cell r="V28">
            <v>79134763</v>
          </cell>
        </row>
        <row r="29">
          <cell r="D29" t="str">
            <v>Margareth Jaramillo Echeverry</v>
          </cell>
          <cell r="E29" t="str">
            <v>Prestar los servicios profesionales a la Subdirección de Negocios de Colombia Compra Eficiente apoyando la estructuración de los documentos del proceso de contratación, evaluación, celebración, puesta en marcha de los Instrumentos de Agregación de Demanda y actividades de competencia de la Subdirección.</v>
          </cell>
          <cell r="F29">
            <v>1094928643</v>
          </cell>
          <cell r="G29" t="str">
            <v>Contratación directa por prestación de servicios profesionales y apoyo a la gestión</v>
          </cell>
          <cell r="H29" t="str">
            <v>CCE-825-4H-2019</v>
          </cell>
          <cell r="I29">
            <v>6619</v>
          </cell>
          <cell r="J29" t="str">
            <v>Inversión Nación</v>
          </cell>
          <cell r="K29">
            <v>43482</v>
          </cell>
          <cell r="L29">
            <v>8519</v>
          </cell>
          <cell r="M29">
            <v>43482</v>
          </cell>
          <cell r="N29">
            <v>43482</v>
          </cell>
          <cell r="O29">
            <v>43482</v>
          </cell>
          <cell r="P29">
            <v>43830</v>
          </cell>
          <cell r="V29">
            <v>45866667</v>
          </cell>
        </row>
        <row r="30">
          <cell r="D30" t="str">
            <v>Luis Enrique Fajardo Caballero</v>
          </cell>
          <cell r="E30" t="str">
            <v>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v>
          </cell>
          <cell r="F30">
            <v>1020766024</v>
          </cell>
          <cell r="G30" t="str">
            <v>Contratación directa por prestación de servicios profesionales y apoyo a la gestión</v>
          </cell>
          <cell r="H30" t="str">
            <v>CCE-781-4H-2019</v>
          </cell>
          <cell r="I30">
            <v>4119</v>
          </cell>
          <cell r="J30" t="str">
            <v>Inversión Nación</v>
          </cell>
          <cell r="K30">
            <v>43473</v>
          </cell>
          <cell r="L30">
            <v>4019</v>
          </cell>
          <cell r="M30">
            <v>43473</v>
          </cell>
          <cell r="N30">
            <v>43474</v>
          </cell>
          <cell r="O30">
            <v>43474</v>
          </cell>
          <cell r="P30">
            <v>43830</v>
          </cell>
          <cell r="T30">
            <v>43661</v>
          </cell>
          <cell r="U30">
            <v>43661</v>
          </cell>
          <cell r="V30">
            <v>98444998</v>
          </cell>
        </row>
        <row r="31">
          <cell r="D31" t="str">
            <v>Juan Pablo Villa Pilonieta</v>
          </cell>
          <cell r="E31" t="str">
            <v>Prestar servicios profesionales a la Subdirección de Negocios de Colombia Compra Eficiente en la administración de los Instrumentos de Agregación de Demanda y la ejecución de actividades relacionadas.</v>
          </cell>
          <cell r="F31">
            <v>1136879908</v>
          </cell>
          <cell r="G31" t="str">
            <v>Contratación directa por prestación de servicios profesionales y apoyo a la gestión</v>
          </cell>
          <cell r="H31" t="str">
            <v>CCE-783-4H-2019</v>
          </cell>
          <cell r="I31">
            <v>4319</v>
          </cell>
          <cell r="J31" t="str">
            <v>Inversión Nación</v>
          </cell>
          <cell r="K31">
            <v>43473</v>
          </cell>
          <cell r="L31">
            <v>4219</v>
          </cell>
          <cell r="M31">
            <v>43473</v>
          </cell>
          <cell r="N31">
            <v>43474</v>
          </cell>
          <cell r="O31">
            <v>43474</v>
          </cell>
          <cell r="P31">
            <v>43830</v>
          </cell>
          <cell r="V31">
            <v>79134763</v>
          </cell>
        </row>
        <row r="32">
          <cell r="D32" t="str">
            <v>Jairo Nelson Romero Morales</v>
          </cell>
          <cell r="E32" t="str">
            <v>Prestar servicios profesionales a la Subdirección de Negocios de Colombia Compra Eficiente en la administración de los Instrumentos de Agregación de Demanda y la ejecución de actividades relacionadas.</v>
          </cell>
          <cell r="F32">
            <v>80873511</v>
          </cell>
          <cell r="G32" t="str">
            <v>Contratación directa por prestación de servicios profesionales y apoyo a la gestión</v>
          </cell>
          <cell r="H32" t="str">
            <v>CCE-784-4H-2019</v>
          </cell>
          <cell r="I32">
            <v>4219</v>
          </cell>
          <cell r="J32" t="str">
            <v>Inversión Nación</v>
          </cell>
          <cell r="K32">
            <v>43473</v>
          </cell>
          <cell r="L32">
            <v>4319</v>
          </cell>
          <cell r="M32">
            <v>43473</v>
          </cell>
          <cell r="N32">
            <v>43474</v>
          </cell>
          <cell r="O32">
            <v>43474</v>
          </cell>
          <cell r="P32">
            <v>43830</v>
          </cell>
          <cell r="V32">
            <v>79134763</v>
          </cell>
        </row>
        <row r="33">
          <cell r="D33" t="str">
            <v xml:space="preserve"> Daniel Ruiz Fernández</v>
          </cell>
          <cell r="E33" t="str">
            <v>Prestar apoyo profesional a la Subdirección de Negocios de Colombia Compra Eficiente en las actividades requeridas para la administración de los instrumentos de agregación de demanda.</v>
          </cell>
          <cell r="F33">
            <v>1094953487</v>
          </cell>
          <cell r="G33" t="str">
            <v>Contratación directa por prestación de servicios profesionales y apoyo a la gestión</v>
          </cell>
          <cell r="H33" t="str">
            <v>CCE-785-4H-2019</v>
          </cell>
          <cell r="I33">
            <v>4419</v>
          </cell>
          <cell r="J33" t="str">
            <v>Inversión Nación</v>
          </cell>
          <cell r="K33">
            <v>43473</v>
          </cell>
          <cell r="L33">
            <v>4419</v>
          </cell>
          <cell r="M33">
            <v>43473</v>
          </cell>
          <cell r="N33">
            <v>43474</v>
          </cell>
          <cell r="O33">
            <v>43474</v>
          </cell>
          <cell r="P33">
            <v>43830</v>
          </cell>
          <cell r="T33">
            <v>43650</v>
          </cell>
          <cell r="U33">
            <v>43650</v>
          </cell>
          <cell r="V33">
            <v>39712405</v>
          </cell>
        </row>
        <row r="34">
          <cell r="D34" t="str">
            <v>JULIETTE ALEJANDRA SANTANA MERCHAN</v>
          </cell>
          <cell r="E34" t="str">
            <v>Prestar los servicios profesionales a la Subdirección de Negocios de Colombia Compra Eficiente en el apoyo a la estructuración de los documentos del proceso de contratación, evaluación, celebración, puesta en marcha de los Instrumentos de Agregación de Demanda y actividades de competencia de la Subdirección de Negocios.</v>
          </cell>
          <cell r="F34">
            <v>1026574457</v>
          </cell>
          <cell r="G34" t="str">
            <v>Contratación directa por prestación de servicios profesionales y apoyo a la gestión</v>
          </cell>
          <cell r="H34" t="str">
            <v>CCE-777-4H-2019</v>
          </cell>
          <cell r="I34">
            <v>2019</v>
          </cell>
          <cell r="J34" t="str">
            <v>Inversión Nación</v>
          </cell>
          <cell r="K34">
            <v>43467</v>
          </cell>
          <cell r="L34">
            <v>2019</v>
          </cell>
          <cell r="M34">
            <v>43468</v>
          </cell>
          <cell r="N34">
            <v>43468</v>
          </cell>
          <cell r="O34">
            <v>43468</v>
          </cell>
          <cell r="P34">
            <v>43830</v>
          </cell>
          <cell r="V34">
            <v>48000000</v>
          </cell>
        </row>
        <row r="35">
          <cell r="D35" t="str">
            <v>Luisa Fernanda Lora Navarro</v>
          </cell>
          <cell r="E35" t="str">
            <v>Prestar los servicios profesionales a la Subdirección de Gestión Contractual como formador experto en el uso del SECOP y las herramientas del Sistema de Compra Pública a nivel nacional y territorial.</v>
          </cell>
          <cell r="F35">
            <v>1032438148</v>
          </cell>
          <cell r="G35" t="str">
            <v>Contratación directa por prestación de servicios profesionales y apoyo a la gestión</v>
          </cell>
          <cell r="H35" t="str">
            <v>CCE-787-4H-2019</v>
          </cell>
          <cell r="I35">
            <v>6319</v>
          </cell>
          <cell r="J35" t="str">
            <v>Inversión Nación</v>
          </cell>
          <cell r="K35">
            <v>43473</v>
          </cell>
          <cell r="L35">
            <v>5319</v>
          </cell>
          <cell r="M35">
            <v>43473</v>
          </cell>
          <cell r="N35">
            <v>43474</v>
          </cell>
          <cell r="O35">
            <v>43474</v>
          </cell>
          <cell r="P35">
            <v>43830</v>
          </cell>
          <cell r="V35">
            <v>60426667</v>
          </cell>
        </row>
        <row r="36">
          <cell r="D36" t="str">
            <v xml:space="preserve">Jonnathan Felipe Ruiz Fernández </v>
          </cell>
          <cell r="E36" t="str">
            <v>Prestar los servicios profesionales a la Subdirección de Gestión Contractual apoyando en la supervisión del equipo de formadores para el uso del SECOP y las herramientas del Sistema de Compra Pública a nivel nacional y territorial.</v>
          </cell>
          <cell r="F36">
            <v>1018460250</v>
          </cell>
          <cell r="G36" t="str">
            <v>Contratación directa por prestación de servicios profesionales y apoyo a la gestión</v>
          </cell>
          <cell r="H36" t="str">
            <v>CCE-788-4H-2019</v>
          </cell>
          <cell r="I36">
            <v>6219</v>
          </cell>
          <cell r="J36" t="str">
            <v>Inversión Nación</v>
          </cell>
          <cell r="K36">
            <v>43473</v>
          </cell>
          <cell r="L36">
            <v>4719</v>
          </cell>
          <cell r="M36">
            <v>43473</v>
          </cell>
          <cell r="N36">
            <v>43474</v>
          </cell>
          <cell r="O36">
            <v>43474</v>
          </cell>
          <cell r="P36">
            <v>43830</v>
          </cell>
          <cell r="V36">
            <v>72512000</v>
          </cell>
        </row>
        <row r="37">
          <cell r="D37" t="str">
            <v>Laura Alexandra Paola Chamorro Aristizábal</v>
          </cell>
          <cell r="E37" t="str">
            <v>Prestar los servicios profesionales a la Subdirección de Gestión Contractual como formador junior en el uso del SECOP y las herramientas del Sistema de Compra Pública a nivel nacional y territorial.</v>
          </cell>
          <cell r="F37">
            <v>1014276111</v>
          </cell>
          <cell r="G37" t="str">
            <v>Contratación directa por prestación de servicios profesionales y apoyo a la gestión</v>
          </cell>
          <cell r="H37" t="str">
            <v>CCE-789-4H-2019</v>
          </cell>
          <cell r="I37">
            <v>5919</v>
          </cell>
          <cell r="J37" t="str">
            <v>Inversión Nación</v>
          </cell>
          <cell r="K37">
            <v>43473</v>
          </cell>
          <cell r="L37">
            <v>5519</v>
          </cell>
          <cell r="M37">
            <v>43473</v>
          </cell>
          <cell r="N37">
            <v>43474</v>
          </cell>
          <cell r="O37">
            <v>43474</v>
          </cell>
          <cell r="P37">
            <v>43830</v>
          </cell>
          <cell r="V37">
            <v>30213333</v>
          </cell>
        </row>
        <row r="38">
          <cell r="D38" t="str">
            <v>Gabriela Góngora Bermúdez</v>
          </cell>
          <cell r="E38" t="str">
            <v>Prestar los servicios profesionales a la Subdirección de Gestión Contractual como formador experto en el uso del SECOP y las herramientas del Sistema de Compra Pública a nivel nacional y territorial.</v>
          </cell>
          <cell r="F38">
            <v>1019093098</v>
          </cell>
          <cell r="G38" t="str">
            <v>Contratación directa por prestación de servicios profesionales y apoyo a la gestión</v>
          </cell>
          <cell r="H38" t="str">
            <v>CCE-790-4H-2019</v>
          </cell>
          <cell r="I38">
            <v>5819</v>
          </cell>
          <cell r="J38" t="str">
            <v>Inversión Nación</v>
          </cell>
          <cell r="K38">
            <v>43473</v>
          </cell>
          <cell r="L38">
            <v>5419</v>
          </cell>
          <cell r="M38">
            <v>43473</v>
          </cell>
          <cell r="N38">
            <v>43474</v>
          </cell>
          <cell r="O38">
            <v>43474</v>
          </cell>
          <cell r="P38">
            <v>43830</v>
          </cell>
          <cell r="V38">
            <v>60426667</v>
          </cell>
        </row>
        <row r="39">
          <cell r="D39" t="str">
            <v>Yenny Katherine Murillo Gómez</v>
          </cell>
          <cell r="E39" t="str">
            <v>Prestar los servicios profesionales a la Subdirección de Gestión Contractual como formador junior en el uso del SECOP y las herramientas del Sistema de Compra Pública a nivel nacional y territorial.</v>
          </cell>
          <cell r="F39">
            <v>1019108516</v>
          </cell>
          <cell r="G39" t="str">
            <v>Contratación directa por prestación de servicios profesionales y apoyo a la gestión</v>
          </cell>
          <cell r="H39" t="str">
            <v>CCE-791-4H-2019</v>
          </cell>
          <cell r="I39">
            <v>5719</v>
          </cell>
          <cell r="J39" t="str">
            <v>Inversión Nación</v>
          </cell>
          <cell r="K39">
            <v>43473</v>
          </cell>
          <cell r="L39">
            <v>5219</v>
          </cell>
          <cell r="M39">
            <v>43473</v>
          </cell>
          <cell r="N39">
            <v>43474</v>
          </cell>
          <cell r="O39">
            <v>43474</v>
          </cell>
          <cell r="P39">
            <v>43830</v>
          </cell>
          <cell r="V39">
            <v>30213333</v>
          </cell>
        </row>
        <row r="40">
          <cell r="D40" t="str">
            <v>Natalia Mantilla Ariza</v>
          </cell>
          <cell r="E40" t="str">
            <v>Prestar los servicios profesionales para brindar apoyo jurídico y administrativo a la Subdirección de Gestión Contractual de Colombia Compra Eficiente.</v>
          </cell>
          <cell r="F40">
            <v>1020797068</v>
          </cell>
          <cell r="G40" t="str">
            <v>Contratación directa por prestación de servicios profesionales y apoyo a la gestión</v>
          </cell>
          <cell r="H40" t="str">
            <v>CCE-792-4H-2019</v>
          </cell>
          <cell r="I40">
            <v>5619</v>
          </cell>
          <cell r="J40" t="str">
            <v>Inversión Nación</v>
          </cell>
          <cell r="K40">
            <v>43473</v>
          </cell>
          <cell r="L40">
            <v>5119</v>
          </cell>
          <cell r="M40">
            <v>43473</v>
          </cell>
          <cell r="N40">
            <v>43474</v>
          </cell>
          <cell r="O40">
            <v>43474</v>
          </cell>
          <cell r="P40">
            <v>43830</v>
          </cell>
          <cell r="Q40" t="str">
            <v xml:space="preserve"> </v>
          </cell>
          <cell r="V40">
            <v>30213333</v>
          </cell>
        </row>
        <row r="41">
          <cell r="D41" t="str">
            <v>Sara Milena Núñez Aldana</v>
          </cell>
          <cell r="E41" t="str">
            <v>Prestar los servicios profesionales a la Subdirección de Gestión Contractual de Colombia Compra Eficiente para apoyar jurídicamente en el desarrollo de políticas públicas y herramientas orientadas a la articulación de los partícipes en el Sistema de Compra Pública.</v>
          </cell>
          <cell r="F41">
            <v>1019089694</v>
          </cell>
          <cell r="G41" t="str">
            <v>Contratación directa por prestación de servicios profesionales y apoyo a la gestión</v>
          </cell>
          <cell r="H41" t="str">
            <v>CCE-793-4H-2019</v>
          </cell>
          <cell r="I41">
            <v>5519</v>
          </cell>
          <cell r="J41" t="str">
            <v>Inversión Nación</v>
          </cell>
          <cell r="K41">
            <v>43473</v>
          </cell>
          <cell r="L41">
            <v>5019</v>
          </cell>
          <cell r="M41">
            <v>43473</v>
          </cell>
          <cell r="N41">
            <v>43474</v>
          </cell>
          <cell r="O41">
            <v>43474</v>
          </cell>
          <cell r="P41">
            <v>43830</v>
          </cell>
          <cell r="V41">
            <v>42298667</v>
          </cell>
        </row>
        <row r="42">
          <cell r="D42" t="str">
            <v>Laura Marcela Castellanos Castañeda</v>
          </cell>
          <cell r="E42" t="str">
            <v>Prestar los servicios profesionales para brindar apoyo jurídico y administrativo a la Subdirección de Gestión Contractual de Colombia Compra Eficiente.</v>
          </cell>
          <cell r="F42">
            <v>1049609795</v>
          </cell>
          <cell r="G42" t="str">
            <v>Contratación directa por prestación de servicios profesionales y apoyo a la gestión</v>
          </cell>
          <cell r="H42" t="str">
            <v>CCE-794-4H-2019</v>
          </cell>
          <cell r="I42">
            <v>5419</v>
          </cell>
          <cell r="J42" t="str">
            <v>Inversión Nación</v>
          </cell>
          <cell r="K42">
            <v>43473</v>
          </cell>
          <cell r="L42">
            <v>4619</v>
          </cell>
          <cell r="M42">
            <v>43473</v>
          </cell>
          <cell r="N42">
            <v>43474</v>
          </cell>
          <cell r="O42">
            <v>43474</v>
          </cell>
          <cell r="P42">
            <v>43830</v>
          </cell>
          <cell r="V42">
            <v>30213333</v>
          </cell>
        </row>
        <row r="43">
          <cell r="D43" t="str">
            <v>Frederick Nicolai Ferro Mojica</v>
          </cell>
          <cell r="E43" t="str">
            <v>Prestar los servicios profesionales a la Subdirección de Información y Desarrollo Tecnológico en el soporte, implementación, verificación, gestión y seguimiento del Modelo de Privacidad y Seguridad de la información de Colombia Compra Eficiente.</v>
          </cell>
          <cell r="F43">
            <v>79800341</v>
          </cell>
          <cell r="G43" t="str">
            <v>Contratación directa por prestación de servicios profesionales y apoyo a la gestión</v>
          </cell>
          <cell r="H43" t="str">
            <v>CCE-795-4H-2019</v>
          </cell>
          <cell r="I43">
            <v>5219</v>
          </cell>
          <cell r="J43" t="str">
            <v>Inversión Nación</v>
          </cell>
          <cell r="K43">
            <v>43473</v>
          </cell>
          <cell r="L43">
            <v>4919</v>
          </cell>
          <cell r="M43">
            <v>43473</v>
          </cell>
          <cell r="N43">
            <v>43474</v>
          </cell>
          <cell r="O43">
            <v>43474</v>
          </cell>
          <cell r="P43">
            <v>43830</v>
          </cell>
          <cell r="Q43" t="str">
            <v xml:space="preserve"> </v>
          </cell>
          <cell r="V43">
            <v>70457493</v>
          </cell>
        </row>
        <row r="44">
          <cell r="D44" t="str">
            <v xml:space="preserve"> Luis Alejandro Ruiz Alonso</v>
          </cell>
          <cell r="E44" t="str">
            <v>Prestar servicios profesionales a la Subdirección de Información y Desarrollo Tecnológico en el soporte, la implementación, verificación, gestión y seguimiento del Modelo de Privacidad y seguridad de la información de Colombia Compra Eficiente.</v>
          </cell>
          <cell r="F44">
            <v>80047354</v>
          </cell>
          <cell r="G44" t="str">
            <v>Contratación directa por prestación de servicios profesionales y apoyo a la gestión</v>
          </cell>
          <cell r="H44" t="str">
            <v>CCE-796-4H-2019</v>
          </cell>
          <cell r="I44">
            <v>4919</v>
          </cell>
          <cell r="J44" t="str">
            <v>Inversión Nación</v>
          </cell>
          <cell r="K44">
            <v>43473</v>
          </cell>
          <cell r="L44">
            <v>4819</v>
          </cell>
          <cell r="M44">
            <v>43473</v>
          </cell>
          <cell r="N44">
            <v>43474</v>
          </cell>
          <cell r="O44">
            <v>43474</v>
          </cell>
          <cell r="P44">
            <v>43830</v>
          </cell>
          <cell r="V44">
            <v>64533333</v>
          </cell>
        </row>
        <row r="45">
          <cell r="D45" t="str">
            <v xml:space="preserve"> Paula Alejandra Silva Campos</v>
          </cell>
          <cell r="E45" t="str">
            <v>Prestar los servicios profesionales a la Secretaría General de Colombia Compra Eficiente para apoyar el proceso de gestión financiera, en particular todo lo relacionado con el procedimiento de gestión de tesorería.</v>
          </cell>
          <cell r="F45">
            <v>1069433724</v>
          </cell>
          <cell r="G45" t="str">
            <v>Contratación directa por prestación de servicios profesionales y apoyo a la gestión</v>
          </cell>
          <cell r="H45" t="str">
            <v>CCE-797-4H-2019</v>
          </cell>
          <cell r="I45">
            <v>6019</v>
          </cell>
          <cell r="J45" t="str">
            <v>Funcionamiento</v>
          </cell>
          <cell r="K45">
            <v>43473</v>
          </cell>
          <cell r="L45">
            <v>5619</v>
          </cell>
          <cell r="M45">
            <v>43473</v>
          </cell>
          <cell r="N45">
            <v>43474</v>
          </cell>
          <cell r="O45">
            <v>43474</v>
          </cell>
          <cell r="P45">
            <v>43830</v>
          </cell>
          <cell r="V45">
            <v>70400000</v>
          </cell>
        </row>
        <row r="46">
          <cell r="D46" t="str">
            <v>Diana Vivian Cadena Flórez</v>
          </cell>
          <cell r="E46" t="str">
            <v>Prestar los servicios profesionales a la Dirección General de Colombia Compra Eficiente para coordinar las funciones de planeación en las actividades de implementación, mantenimiento y seguimiento del Modelo Integrado de Planeación y Gestión de acuerdo con el decreto 1499 del 11 de septiembre de 2017 con el objetivo de desarrollar un marco de referencia que le permita a la entidad planear, ejecutar, hacer seguimiento, evaluar y controlar la gestión de los procesos internos de la entidad y generar resultados que atiendan a la estrategia institucional de Colombia Compra Eficiente.</v>
          </cell>
          <cell r="F46">
            <v>52782093</v>
          </cell>
          <cell r="G46" t="str">
            <v>Contratación directa por prestación de servicios profesionales y apoyo a la gestión</v>
          </cell>
          <cell r="H46" t="str">
            <v>CCE-798-4H-2019</v>
          </cell>
          <cell r="I46">
            <v>6119</v>
          </cell>
          <cell r="J46" t="str">
            <v>Funcionamiento</v>
          </cell>
          <cell r="K46">
            <v>43473</v>
          </cell>
          <cell r="L46">
            <v>5819</v>
          </cell>
          <cell r="M46">
            <v>43474</v>
          </cell>
          <cell r="N46">
            <v>43474</v>
          </cell>
          <cell r="O46">
            <v>43474</v>
          </cell>
          <cell r="P46">
            <v>43830</v>
          </cell>
          <cell r="V46">
            <v>75533333</v>
          </cell>
        </row>
        <row r="47">
          <cell r="D47" t="str">
            <v>(i) Multingenios Makariza S.A.; (ii) Hernánmdez Osorio Misael</v>
          </cell>
          <cell r="E47" t="str">
            <v>El objeto del Acuerdo Marco es establecer: (i) las condiciones para la adquisición de panela al amparo del Acuerdo Marco; (ii) las condiciones en las cuales las Entidades Compradoras se vinculan al Acuerdo Marco y adquieren panela; y (iii) las condiciones para el pago de panela por parte de las Entidades Compradoras.</v>
          </cell>
          <cell r="F47" t="str">
            <v>(i) 900137137-4; (ii) 79847793-5</v>
          </cell>
          <cell r="G47" t="str">
            <v>Licitación Pública</v>
          </cell>
          <cell r="H47" t="str">
            <v>CCENEG-009-1-2018</v>
          </cell>
          <cell r="I47" t="str">
            <v>N/A</v>
          </cell>
          <cell r="J47" t="str">
            <v>N/A</v>
          </cell>
          <cell r="K47">
            <v>43476</v>
          </cell>
          <cell r="L47" t="str">
            <v>N/A</v>
          </cell>
          <cell r="M47" t="str">
            <v>N/A</v>
          </cell>
          <cell r="N47">
            <v>43486</v>
          </cell>
          <cell r="O47">
            <v>43476</v>
          </cell>
          <cell r="P47">
            <v>44207</v>
          </cell>
          <cell r="V47">
            <v>0</v>
          </cell>
        </row>
        <row r="48">
          <cell r="D48" t="str">
            <v>Juan Camilo Patarroyo Fagua</v>
          </cell>
          <cell r="E48" t="str">
            <v>Prestar apoyo profesional a la Subdirección de Negocios de Colombia Compra Eficiente en las actividades requeridas para la administración de los instrumentos de agregación de demanda.</v>
          </cell>
          <cell r="F48">
            <v>1013631599</v>
          </cell>
          <cell r="G48" t="str">
            <v>Contratación directa por prestación de servicios profesionales y apoyo a la gestión</v>
          </cell>
          <cell r="H48" t="str">
            <v>CCE-800-4H-2019</v>
          </cell>
          <cell r="I48">
            <v>4719</v>
          </cell>
          <cell r="J48" t="str">
            <v>Inversión Nación</v>
          </cell>
          <cell r="K48">
            <v>43479</v>
          </cell>
          <cell r="L48">
            <v>5919</v>
          </cell>
          <cell r="M48">
            <v>43479</v>
          </cell>
          <cell r="N48">
            <v>43479</v>
          </cell>
          <cell r="O48">
            <v>43479</v>
          </cell>
          <cell r="P48">
            <v>43830</v>
          </cell>
          <cell r="T48">
            <v>43665</v>
          </cell>
          <cell r="U48">
            <v>43665</v>
          </cell>
          <cell r="V48">
            <v>39148309</v>
          </cell>
        </row>
        <row r="49">
          <cell r="D49" t="str">
            <v>Ana Milena Atehortua Leal</v>
          </cell>
          <cell r="E49" t="str">
            <v>Prestar apoyo profesional a la Subdirección de Negocios de Colombia Compra Eficiente en las actividades requeridas para la administración de los instrumentos de agregación de demanda.</v>
          </cell>
          <cell r="F49">
            <v>1110558974</v>
          </cell>
          <cell r="G49" t="str">
            <v>Contratación directa por prestación de servicios profesionales y apoyo a la gestión</v>
          </cell>
          <cell r="H49" t="str">
            <v>CCE-801-4H-2019</v>
          </cell>
          <cell r="I49">
            <v>4819</v>
          </cell>
          <cell r="J49" t="str">
            <v>Inversión Nación</v>
          </cell>
          <cell r="K49">
            <v>43479</v>
          </cell>
          <cell r="L49">
            <v>6019</v>
          </cell>
          <cell r="M49">
            <v>43479</v>
          </cell>
          <cell r="N49">
            <v>43479</v>
          </cell>
          <cell r="O49">
            <v>43479</v>
          </cell>
          <cell r="P49">
            <v>43830</v>
          </cell>
          <cell r="V49">
            <v>39148309</v>
          </cell>
        </row>
        <row r="50">
          <cell r="D50" t="str">
            <v>Andrea Lissette Silva Beltrán</v>
          </cell>
          <cell r="E50" t="str">
            <v>Prestar los servicios profesionales a la Subdirección de Información y Desarrollo Tecnológico de Colombia Compra Eficiente para el mantenimiento de las aplicaciones.</v>
          </cell>
          <cell r="F50">
            <v>52834415</v>
          </cell>
          <cell r="G50" t="str">
            <v>Contratación directa por prestación de servicios profesionales y apoyo a la gestión</v>
          </cell>
          <cell r="H50" t="str">
            <v>CCE-802-4H-2019</v>
          </cell>
          <cell r="I50">
            <v>5319</v>
          </cell>
          <cell r="J50" t="str">
            <v>Inversión Nación</v>
          </cell>
          <cell r="K50">
            <v>43479</v>
          </cell>
          <cell r="L50">
            <v>6319</v>
          </cell>
          <cell r="M50">
            <v>43479</v>
          </cell>
          <cell r="N50">
            <v>43479</v>
          </cell>
          <cell r="O50">
            <v>43479</v>
          </cell>
          <cell r="P50">
            <v>43830</v>
          </cell>
          <cell r="Q50" t="str">
            <v xml:space="preserve"> </v>
          </cell>
          <cell r="V50">
            <v>107223000</v>
          </cell>
        </row>
        <row r="51">
          <cell r="D51" t="str">
            <v xml:space="preserve"> Luis Eduardo Barriga Calderón</v>
          </cell>
          <cell r="E51" t="str">
            <v>Prestar los servicios de apoyo a la gestión a la Subdirección de Información y Desarrollo Tecnológico de Colombia Compra Eficiente para liderar las soluciones técnicas y funcionales sobre los casos registrados en la Mesa de Servicio referentes a los sistemas de información de compra pública.</v>
          </cell>
          <cell r="F51">
            <v>1026280055</v>
          </cell>
          <cell r="G51" t="str">
            <v>Contratación directa por prestación de servicios profesionales y apoyo a la gestión</v>
          </cell>
          <cell r="H51" t="str">
            <v>CCE-803-4H-2019</v>
          </cell>
          <cell r="I51">
            <v>5119</v>
          </cell>
          <cell r="J51" t="str">
            <v>Inversión Nación</v>
          </cell>
          <cell r="K51">
            <v>43479</v>
          </cell>
          <cell r="L51">
            <v>6219</v>
          </cell>
          <cell r="M51">
            <v>43479</v>
          </cell>
          <cell r="N51">
            <v>43479</v>
          </cell>
          <cell r="O51">
            <v>43479</v>
          </cell>
          <cell r="P51">
            <v>43830</v>
          </cell>
          <cell r="V51">
            <v>42158939</v>
          </cell>
        </row>
        <row r="52">
          <cell r="D52" t="str">
            <v>Marco Tovar Barragán</v>
          </cell>
          <cell r="E52" t="str">
            <v>Prestar servicios de apoyo a la Subdirección de Información y Desarrollo Tecnológico para la ejecución de las actividades de soporte al usuario establecidas en el catálogo de soporte para los sistemas de información de compra pública.</v>
          </cell>
          <cell r="F52">
            <v>1022408342</v>
          </cell>
          <cell r="G52" t="str">
            <v>Contratación directa por prestación de servicios profesionales y apoyo a la gestión</v>
          </cell>
          <cell r="H52" t="str">
            <v>CCE-804-4H-2019</v>
          </cell>
          <cell r="I52">
            <v>5019</v>
          </cell>
          <cell r="J52" t="str">
            <v>Inversión Nación</v>
          </cell>
          <cell r="K52">
            <v>43479</v>
          </cell>
          <cell r="L52">
            <v>6119</v>
          </cell>
          <cell r="M52">
            <v>43479</v>
          </cell>
          <cell r="N52" t="str">
            <v>N/A</v>
          </cell>
          <cell r="O52">
            <v>43479</v>
          </cell>
          <cell r="P52">
            <v>43830</v>
          </cell>
          <cell r="V52">
            <v>28105959</v>
          </cell>
        </row>
        <row r="53">
          <cell r="D53" t="str">
            <v xml:space="preserve"> Germán Santiago Neira Ruíz</v>
          </cell>
          <cell r="E53" t="str">
            <v>Prestar servicios profesionales para brindar apoyo jurídico y administrativo a la Subdirección de Gestión Contractual de Colombia Compra Eficiente.</v>
          </cell>
          <cell r="F53">
            <v>1014241434</v>
          </cell>
          <cell r="G53" t="str">
            <v>Contratación directa por prestación de servicios profesionales y apoyo a la gestión</v>
          </cell>
          <cell r="H53" t="str">
            <v>CCE-805-4H-2019</v>
          </cell>
          <cell r="I53">
            <v>7319</v>
          </cell>
          <cell r="J53" t="str">
            <v>Inversión Nación</v>
          </cell>
          <cell r="K53">
            <v>43479</v>
          </cell>
          <cell r="L53">
            <v>6619</v>
          </cell>
          <cell r="M53">
            <v>43479</v>
          </cell>
          <cell r="N53" t="str">
            <v>N/A</v>
          </cell>
          <cell r="O53">
            <v>43479</v>
          </cell>
          <cell r="P53">
            <v>43830</v>
          </cell>
          <cell r="V53">
            <v>28916667</v>
          </cell>
        </row>
        <row r="54">
          <cell r="D54" t="str">
            <v>Laura Fernanda Cuenca Suárez</v>
          </cell>
          <cell r="E54" t="str">
            <v>Prestar servicios profesionales a la Subdirección de Gestión Contractual de Colombia Compra Eficiente para apoyar jurídicamente en el desarrollo de políticas públicas y herramientas orientadas a la articulación de los partícipes en el Sistema de Compra Pública.</v>
          </cell>
          <cell r="F54">
            <v>1013589581</v>
          </cell>
          <cell r="G54" t="str">
            <v>Contratación directa por prestación de servicios profesionales y apoyo a la gestión</v>
          </cell>
          <cell r="H54" t="str">
            <v>CCE-806-4H-2019</v>
          </cell>
          <cell r="I54">
            <v>7219</v>
          </cell>
          <cell r="J54" t="str">
            <v>Inversión Nación</v>
          </cell>
          <cell r="K54">
            <v>43479</v>
          </cell>
          <cell r="L54">
            <v>6519</v>
          </cell>
          <cell r="M54">
            <v>43479</v>
          </cell>
          <cell r="N54">
            <v>43479</v>
          </cell>
          <cell r="O54">
            <v>43479</v>
          </cell>
          <cell r="P54">
            <v>43830</v>
          </cell>
          <cell r="V54">
            <v>83395667</v>
          </cell>
        </row>
        <row r="55">
          <cell r="D55" t="str">
            <v xml:space="preserve"> Marcela Adriana Cortés Soto</v>
          </cell>
          <cell r="E55" t="str">
            <v>Asesorar a la Subdirección de Información y Desarrollo Tecnológico de Colombia Compra Eficiente en la administración y mantenimiento de las aplicaciones de la entidad.</v>
          </cell>
          <cell r="F55">
            <v>52048168</v>
          </cell>
          <cell r="G55" t="str">
            <v>Contratación directa por prestación de servicios profesionales y apoyo a la gestión</v>
          </cell>
          <cell r="H55" t="str">
            <v>CCE-807-4H-2019</v>
          </cell>
          <cell r="I55">
            <v>6719</v>
          </cell>
          <cell r="J55" t="str">
            <v>Inversión Nación</v>
          </cell>
          <cell r="K55">
            <v>43479</v>
          </cell>
          <cell r="L55">
            <v>7019</v>
          </cell>
          <cell r="M55">
            <v>43479</v>
          </cell>
          <cell r="N55">
            <v>43479</v>
          </cell>
          <cell r="O55">
            <v>43479</v>
          </cell>
          <cell r="P55">
            <v>43830</v>
          </cell>
          <cell r="V55">
            <v>160798516</v>
          </cell>
        </row>
        <row r="56">
          <cell r="D56" t="str">
            <v xml:space="preserve">Marilén Villalba Mayorga </v>
          </cell>
          <cell r="E56" t="str">
            <v>Asesorar a la Subdirección de Información y Desarrollo Tecnológico de Colombia Compra Eficiente en la administración y mantenimiento de las aplicaciones de la entidad.</v>
          </cell>
          <cell r="F56">
            <v>52422685</v>
          </cell>
          <cell r="G56" t="str">
            <v>Contratación directa por prestación de servicios profesionales y apoyo a la gestión</v>
          </cell>
          <cell r="H56" t="str">
            <v>CCE-808-4H-2019</v>
          </cell>
          <cell r="I56">
            <v>6819</v>
          </cell>
          <cell r="J56" t="str">
            <v>Inversión Nación</v>
          </cell>
          <cell r="K56">
            <v>43479</v>
          </cell>
          <cell r="L56">
            <v>6419</v>
          </cell>
          <cell r="M56">
            <v>43479</v>
          </cell>
          <cell r="N56">
            <v>43479</v>
          </cell>
          <cell r="O56">
            <v>43479</v>
          </cell>
          <cell r="P56">
            <v>43830</v>
          </cell>
          <cell r="V56">
            <v>160798516</v>
          </cell>
        </row>
        <row r="57">
          <cell r="D57" t="str">
            <v xml:space="preserve">Eduardo Torres Espinosa </v>
          </cell>
          <cell r="E57" t="str">
            <v>Prestar los servicios de apoyo a la gestión de la Subdirección de Gestión Contractual para la formación en el uso del SECOP y las herramientas del Sistema de Compra Pública a nivel nacional y territorial.</v>
          </cell>
          <cell r="F57">
            <v>1030624464</v>
          </cell>
          <cell r="G57" t="str">
            <v>Contratación directa por prestación de servicios profesionales y apoyo a la gestión</v>
          </cell>
          <cell r="H57" t="str">
            <v>CCE-809-4H-2019</v>
          </cell>
          <cell r="I57">
            <v>7919</v>
          </cell>
          <cell r="J57" t="str">
            <v>Inversión Nación</v>
          </cell>
          <cell r="K57">
            <v>43479</v>
          </cell>
          <cell r="L57">
            <v>7119</v>
          </cell>
          <cell r="M57">
            <v>43479</v>
          </cell>
          <cell r="N57" t="str">
            <v>N/A</v>
          </cell>
          <cell r="O57">
            <v>43479</v>
          </cell>
          <cell r="P57">
            <v>43830</v>
          </cell>
          <cell r="V57">
            <v>26603333</v>
          </cell>
        </row>
        <row r="58">
          <cell r="D58" t="str">
            <v>Sebastián Camilo Calderón Carvajal</v>
          </cell>
          <cell r="E58" t="str">
            <v>Prestar los servicios de apoyo a la gestión de la Subdirección de Gestión Contractual para la formación en el uso del SECOP y las herramientas del Sistema de Compra Pública a nivel nacional y territorial.</v>
          </cell>
          <cell r="F58">
            <v>1030671315</v>
          </cell>
          <cell r="G58" t="str">
            <v>Contratación directa por prestación de servicios profesionales y apoyo a la gestión</v>
          </cell>
          <cell r="H58" t="str">
            <v>CCE-810-4H-2019</v>
          </cell>
          <cell r="I58">
            <v>8019</v>
          </cell>
          <cell r="J58" t="str">
            <v>Inversión Nación</v>
          </cell>
          <cell r="K58">
            <v>43479</v>
          </cell>
          <cell r="L58">
            <v>7219</v>
          </cell>
          <cell r="M58">
            <v>43479</v>
          </cell>
          <cell r="N58" t="str">
            <v>N/A</v>
          </cell>
          <cell r="O58">
            <v>43479</v>
          </cell>
          <cell r="P58">
            <v>43830</v>
          </cell>
          <cell r="V58">
            <v>26603333</v>
          </cell>
        </row>
        <row r="59">
          <cell r="D59" t="str">
            <v>Gabriel Jacob Paternina Rojas</v>
          </cell>
          <cell r="E59" t="str">
            <v>Prestar los servicios profesionales a la Subdirección de Gestión Contractual como formador experto en el uso del SECOP y las herramientas del Sistema de Compra Pública a nivel nacional y territorial.</v>
          </cell>
          <cell r="F59">
            <v>1019070026</v>
          </cell>
          <cell r="G59" t="str">
            <v>Contratación directa por prestación de servicios profesionales y apoyo a la gestión</v>
          </cell>
          <cell r="H59" t="str">
            <v>CCE-811-4H-2019</v>
          </cell>
          <cell r="I59">
            <v>8119</v>
          </cell>
          <cell r="J59" t="str">
            <v>Inversión Nación</v>
          </cell>
          <cell r="K59">
            <v>43479</v>
          </cell>
          <cell r="L59">
            <v>7319</v>
          </cell>
          <cell r="M59">
            <v>43479</v>
          </cell>
          <cell r="N59">
            <v>43479</v>
          </cell>
          <cell r="O59">
            <v>43479</v>
          </cell>
          <cell r="P59">
            <v>43830</v>
          </cell>
          <cell r="V59">
            <v>59568333</v>
          </cell>
        </row>
        <row r="60">
          <cell r="D60" t="str">
            <v>María Paola Bedoya Ávila</v>
          </cell>
          <cell r="E60" t="str">
            <v>Prestar los servicios profesionales a la Subdirección de Gestión Contractual en el desarrollo de la estrategia del despliegue y desarrollo del SECOP transaccional, liderando el frente jurídico y funcional.</v>
          </cell>
          <cell r="F60">
            <v>1128270468</v>
          </cell>
          <cell r="G60" t="str">
            <v>Contratación directa por prestación de servicios profesionales y apoyo a la gestión</v>
          </cell>
          <cell r="H60" t="str">
            <v>CCE-812-4H-2019</v>
          </cell>
          <cell r="I60">
            <v>8219</v>
          </cell>
          <cell r="J60" t="str">
            <v>Inversión Nación</v>
          </cell>
          <cell r="K60">
            <v>43479</v>
          </cell>
          <cell r="L60">
            <v>7419</v>
          </cell>
          <cell r="M60">
            <v>43479</v>
          </cell>
          <cell r="N60">
            <v>43479</v>
          </cell>
          <cell r="O60">
            <v>43479</v>
          </cell>
          <cell r="P60">
            <v>43830</v>
          </cell>
          <cell r="T60">
            <v>43665</v>
          </cell>
          <cell r="U60">
            <v>43665</v>
          </cell>
          <cell r="V60">
            <v>71482000</v>
          </cell>
        </row>
        <row r="61">
          <cell r="D61" t="str">
            <v>Carlos Andrés Bogotá Pardo</v>
          </cell>
          <cell r="E61" t="str">
            <v>Prestar los servicios de apoyo a la Dirección General de Colombia Compra Eficiente en la implementación de la estrategia de comunicaciones y apoyar la ejecución de los planes en materia de comunicación interna y externa en el marco del plan estratégico de la entidad.</v>
          </cell>
          <cell r="F61">
            <v>1022993117</v>
          </cell>
          <cell r="G61" t="str">
            <v>Contratación directa por prestación de servicios profesionales y apoyo a la gestión</v>
          </cell>
          <cell r="H61" t="str">
            <v>CCE-813-4H-2019</v>
          </cell>
          <cell r="I61">
            <v>7419</v>
          </cell>
          <cell r="J61" t="str">
            <v>Inversión Nación</v>
          </cell>
          <cell r="K61">
            <v>43479</v>
          </cell>
          <cell r="L61">
            <v>6719</v>
          </cell>
          <cell r="M61">
            <v>43479</v>
          </cell>
          <cell r="N61" t="str">
            <v>N/A</v>
          </cell>
          <cell r="O61">
            <v>43479</v>
          </cell>
          <cell r="P61">
            <v>43830</v>
          </cell>
          <cell r="V61">
            <v>23133333</v>
          </cell>
        </row>
        <row r="62">
          <cell r="D62" t="str">
            <v>Luisa Fernanda Santa Hoyos</v>
          </cell>
          <cell r="E62" t="str">
            <v>Prestar los servicios de apoyo a la Dirección General de Colombia Compra Eficiente en la implementación de la estrategia de comunicaciones y apoyar la ejecución de los planes en materia de comunicación interna y externa en el marco del plan estratégico de la entidad.</v>
          </cell>
          <cell r="F62">
            <v>1019043134</v>
          </cell>
          <cell r="G62" t="str">
            <v>Contratación directa por prestación de servicios profesionales y apoyo a la gestión</v>
          </cell>
          <cell r="H62" t="str">
            <v>CCE-814-4H-2019</v>
          </cell>
          <cell r="I62">
            <v>7719</v>
          </cell>
          <cell r="J62" t="str">
            <v>Inversión Nación</v>
          </cell>
          <cell r="K62">
            <v>43479</v>
          </cell>
          <cell r="L62">
            <v>6819</v>
          </cell>
          <cell r="M62">
            <v>43479</v>
          </cell>
          <cell r="N62" t="str">
            <v>N/A</v>
          </cell>
          <cell r="O62">
            <v>43479</v>
          </cell>
          <cell r="P62">
            <v>43830</v>
          </cell>
          <cell r="V62">
            <v>23133333</v>
          </cell>
        </row>
        <row r="63">
          <cell r="D63" t="str">
            <v xml:space="preserve"> María Alejandra Vesga Correa</v>
          </cell>
          <cell r="E63" t="str">
            <v>Prestar los servicios profesionales y de apoyo a la gestión a la Secretaría General de Colombia Compra Eficiente en las actividades de los procesos de gestión jurídica y de gestión contractual, además de brindar apoyo jurídico en los comités, comisiones y/o grupos internos de trabajo designados por la Dirección General para apoyar la articulación con organismos de cooperación
internacional.</v>
          </cell>
          <cell r="F63">
            <v>1019082415</v>
          </cell>
          <cell r="G63" t="str">
            <v>Contratación directa por prestación de servicios profesionales y apoyo a la gestión</v>
          </cell>
          <cell r="H63" t="str">
            <v>CCE-815-4H-2019</v>
          </cell>
          <cell r="I63">
            <v>8519</v>
          </cell>
          <cell r="J63" t="str">
            <v>Funcionamiento</v>
          </cell>
          <cell r="K63">
            <v>43479</v>
          </cell>
          <cell r="L63">
            <v>6919</v>
          </cell>
          <cell r="M63">
            <v>43479</v>
          </cell>
          <cell r="N63">
            <v>43479</v>
          </cell>
          <cell r="O63">
            <v>43479</v>
          </cell>
          <cell r="P63">
            <v>43830</v>
          </cell>
          <cell r="Q63" t="str">
            <v xml:space="preserve"> </v>
          </cell>
          <cell r="T63">
            <v>43616</v>
          </cell>
          <cell r="U63">
            <v>43616</v>
          </cell>
          <cell r="V63">
            <v>40483333</v>
          </cell>
        </row>
        <row r="64">
          <cell r="D64" t="str">
            <v>Daniel Francisco Espinosa Guarnizo</v>
          </cell>
          <cell r="E64" t="str">
            <v>Prestar los servicios profesionales especializados a la Dirección General de Colombia Compra Eficiente, en la gestión de las adquisiciones del "Proyecto de Eficiencia al Servicio del Ciudadano", que permitan alcanzar los objetivos del préstamo BID 31S4/OC-CO.</v>
          </cell>
          <cell r="F64">
            <v>7162662</v>
          </cell>
          <cell r="G64" t="str">
            <v xml:space="preserve">Régimen especial (Recursos BID) </v>
          </cell>
          <cell r="H64" t="str">
            <v>CCE-816-BID-2019</v>
          </cell>
          <cell r="I64">
            <v>219</v>
          </cell>
          <cell r="J64" t="str">
            <v>Inversión Recursos Crédito</v>
          </cell>
          <cell r="K64">
            <v>43479</v>
          </cell>
          <cell r="L64">
            <v>219</v>
          </cell>
          <cell r="M64">
            <v>43479</v>
          </cell>
          <cell r="N64" t="str">
            <v>N/A</v>
          </cell>
          <cell r="O64">
            <v>43479</v>
          </cell>
          <cell r="P64">
            <v>43599</v>
          </cell>
          <cell r="V64">
            <v>32960000</v>
          </cell>
        </row>
        <row r="65">
          <cell r="D65" t="str">
            <v>Gilma Mateus Caro</v>
          </cell>
          <cell r="E65" t="str">
            <v>Prestar los servicios profesionales especializados a la Dirección General de Colombia Compra Eficiente, para el manejo financiero y contable de los fondos del proyecto BID 3154/OC-CO Proyecto de Eficiencia al servicio del ciudadano.</v>
          </cell>
          <cell r="F65">
            <v>23550810</v>
          </cell>
          <cell r="G65" t="str">
            <v xml:space="preserve">Régimen especial (Recursos BID) </v>
          </cell>
          <cell r="H65" t="str">
            <v>CCE-817-BID-2019</v>
          </cell>
          <cell r="I65">
            <v>119</v>
          </cell>
          <cell r="J65" t="str">
            <v>Inversión Recursos Crédito</v>
          </cell>
          <cell r="K65">
            <v>43479</v>
          </cell>
          <cell r="L65">
            <v>119</v>
          </cell>
          <cell r="M65">
            <v>43479</v>
          </cell>
          <cell r="N65" t="str">
            <v>N/A</v>
          </cell>
          <cell r="O65">
            <v>43479</v>
          </cell>
          <cell r="P65">
            <v>43599</v>
          </cell>
          <cell r="V65">
            <v>32960000</v>
          </cell>
        </row>
        <row r="66">
          <cell r="D66" t="str">
            <v>Julián Mauricio Ortegón Fernández</v>
          </cell>
          <cell r="E66" t="str">
            <v>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v>
          </cell>
          <cell r="F66">
            <v>1032457357</v>
          </cell>
          <cell r="G66" t="str">
            <v>Contratación directa por prestación de servicios profesionales y apoyo a la gestión</v>
          </cell>
          <cell r="H66" t="str">
            <v>CCE-824-4H-2019</v>
          </cell>
          <cell r="I66">
            <v>6519</v>
          </cell>
          <cell r="J66" t="str">
            <v>Inversión Nación</v>
          </cell>
          <cell r="K66">
            <v>43482</v>
          </cell>
          <cell r="L66">
            <v>8419</v>
          </cell>
          <cell r="M66">
            <v>43482</v>
          </cell>
          <cell r="N66">
            <v>43482</v>
          </cell>
          <cell r="O66">
            <v>43482</v>
          </cell>
          <cell r="P66">
            <v>43830</v>
          </cell>
          <cell r="V66">
            <v>96207615</v>
          </cell>
        </row>
        <row r="67">
          <cell r="D67" t="str">
            <v>Juan Carlos Jiménez Triana</v>
          </cell>
          <cell r="E67" t="str">
            <v>Prestar los servicios profesionales a la Secretaría General de Colombia Compra Eficiente, en relación con las actividades de planeación, programación, ejecución y seguimiento al proceso de gestión jurídica, en la defensa judicial de la Entidad y en las actuaciones administrativas contractuales sancionatorias de los contratos suscritos por la Entidad.</v>
          </cell>
          <cell r="F67">
            <v>1015407639</v>
          </cell>
          <cell r="G67" t="str">
            <v>Contratación directa por prestación de servicios profesionales y apoyo a la gestión</v>
          </cell>
          <cell r="H67" t="str">
            <v>CCE-819-4H-2019</v>
          </cell>
          <cell r="I67">
            <v>8419</v>
          </cell>
          <cell r="J67" t="str">
            <v>Funcionamiento</v>
          </cell>
          <cell r="K67">
            <v>43480</v>
          </cell>
          <cell r="L67">
            <v>7819</v>
          </cell>
          <cell r="M67">
            <v>43480</v>
          </cell>
          <cell r="N67">
            <v>43480</v>
          </cell>
          <cell r="O67">
            <v>43480</v>
          </cell>
          <cell r="P67">
            <v>43830</v>
          </cell>
          <cell r="T67">
            <v>43664</v>
          </cell>
          <cell r="U67">
            <v>43664</v>
          </cell>
          <cell r="V67">
            <v>94760000</v>
          </cell>
        </row>
        <row r="68">
          <cell r="D68" t="str">
            <v>Solange Carolina Olivera Jiménez</v>
          </cell>
          <cell r="E68" t="str">
            <v>Prestar los servicios profesionales a la Dirección General de Colombia Compra Eficiente para apoyar las funciones de planeación en el cumplimiento de las políticas, planes, programas y proyectos, así como realizar el seguimiento permanente a los resultados, velar por el cumplimiento de los planes institucionales y de mejora propuestos y su respectivo cumplimiento con el fin de generar resultados que atiendan a la estrategia institucional de la entidad.</v>
          </cell>
          <cell r="F68">
            <v>53077068</v>
          </cell>
          <cell r="G68" t="str">
            <v>Contratación directa por prestación de servicios profesionales y apoyo a la gestión</v>
          </cell>
          <cell r="H68" t="str">
            <v>CCE-820-4H-2019</v>
          </cell>
          <cell r="I68">
            <v>8619</v>
          </cell>
          <cell r="J68" t="str">
            <v>Funcionamiento</v>
          </cell>
          <cell r="K68">
            <v>43480</v>
          </cell>
          <cell r="L68">
            <v>7919</v>
          </cell>
          <cell r="M68">
            <v>43480</v>
          </cell>
          <cell r="N68">
            <v>43480</v>
          </cell>
          <cell r="O68">
            <v>43480</v>
          </cell>
          <cell r="P68">
            <v>43830</v>
          </cell>
          <cell r="V68">
            <v>46133333</v>
          </cell>
        </row>
        <row r="69">
          <cell r="D69" t="str">
            <v>Andrea Marcela Sierra Acevedo</v>
          </cell>
          <cell r="E69" t="str">
            <v>Prestar servicios técnicos de apoyo a la gestión de la Subdirección de Información y Desarrollo Tecnológico de Colombia Compra Eficiente para la gestión y soporte administrativo de la entidad.</v>
          </cell>
          <cell r="F69">
            <v>1030607933</v>
          </cell>
          <cell r="G69" t="str">
            <v>Contratación directa por prestación de servicios profesionales y apoyo a la gestión</v>
          </cell>
          <cell r="H69" t="str">
            <v>CCE-821-4H-2019</v>
          </cell>
          <cell r="I69">
            <v>8319</v>
          </cell>
          <cell r="J69" t="str">
            <v>Funcionamiento</v>
          </cell>
          <cell r="K69">
            <v>43480</v>
          </cell>
          <cell r="L69">
            <v>7719</v>
          </cell>
          <cell r="M69">
            <v>43480</v>
          </cell>
          <cell r="N69" t="str">
            <v>N/A</v>
          </cell>
          <cell r="O69">
            <v>43480</v>
          </cell>
          <cell r="P69">
            <v>43830</v>
          </cell>
          <cell r="V69">
            <v>28024962</v>
          </cell>
        </row>
        <row r="70">
          <cell r="D70" t="str">
            <v>Nathalia Andrea Urrego Jiménez</v>
          </cell>
          <cell r="E70" t="str">
            <v>Prestar servicios profesionales a la Subdirección de Gestión Contractual de Colombia Compra Eficiente para apoyar jurídicamente en el desarrollo de políticas públicas y herramientas orientadas a la articulación de los partícipes en el Sistema de Compra Pública.</v>
          </cell>
          <cell r="F70">
            <v>1015446874</v>
          </cell>
          <cell r="G70" t="str">
            <v>Contratación directa por prestación de servicios profesionales y apoyo a la gestión</v>
          </cell>
          <cell r="H70" t="str">
            <v>CCE-822-4H-2019</v>
          </cell>
          <cell r="I70">
            <v>7019</v>
          </cell>
          <cell r="J70" t="str">
            <v>Inversión Nación</v>
          </cell>
          <cell r="K70">
            <v>43480</v>
          </cell>
          <cell r="L70">
            <v>8019</v>
          </cell>
          <cell r="M70">
            <v>43481</v>
          </cell>
          <cell r="N70">
            <v>43481</v>
          </cell>
          <cell r="O70">
            <v>43481</v>
          </cell>
          <cell r="P70">
            <v>43830</v>
          </cell>
          <cell r="V70">
            <v>63250000</v>
          </cell>
        </row>
        <row r="71">
          <cell r="D71" t="str">
            <v xml:space="preserve">María Catalina Salinas Rodríguez </v>
          </cell>
          <cell r="E71" t="str">
            <v>Prestar servicios profesionales a la Subdirección de Gestión Contractual de Colombia Compra Eficiente para apoyar jurídicamente en el desarrollo de políticas públicas y herramientas orientadas a la articulación de los partícipes en el Sistema de Compra Pública.</v>
          </cell>
          <cell r="F71">
            <v>1121821051</v>
          </cell>
          <cell r="G71" t="str">
            <v>Contratación directa por prestación de servicios profesionales y apoyo a la gestión</v>
          </cell>
          <cell r="H71" t="str">
            <v>CCE-823-4H-2019</v>
          </cell>
          <cell r="I71">
            <v>7119</v>
          </cell>
          <cell r="J71" t="str">
            <v>Inversión Nación</v>
          </cell>
          <cell r="K71">
            <v>43481</v>
          </cell>
          <cell r="L71">
            <v>8119</v>
          </cell>
          <cell r="M71">
            <v>43481</v>
          </cell>
          <cell r="N71">
            <v>43481</v>
          </cell>
          <cell r="O71">
            <v>43481</v>
          </cell>
          <cell r="P71">
            <v>43830</v>
          </cell>
          <cell r="V71">
            <v>103500000</v>
          </cell>
        </row>
        <row r="72">
          <cell r="D72" t="str">
            <v>Juan Sebastián Cárdenas Hernández</v>
          </cell>
          <cell r="E72" t="str">
            <v>Prestar los servicios profesionales a la Subdirección de Negocios de Colombia Compra Eficiente en la estructuración de los documentos del proceso de contratación, evaluación, celebración, puesta en marcha de los Instrumentos de Agregación de Demanda y otras actividades de competencia de la Subdirección.</v>
          </cell>
          <cell r="F72">
            <v>1013628311</v>
          </cell>
          <cell r="G72" t="str">
            <v>Contratación directa por prestación de servicios profesionales y apoyo a la gestión</v>
          </cell>
          <cell r="H72" t="str">
            <v>CCE-818-4H-2019</v>
          </cell>
          <cell r="I72">
            <v>8719</v>
          </cell>
          <cell r="J72" t="str">
            <v>Inversión Nación</v>
          </cell>
          <cell r="K72">
            <v>43479</v>
          </cell>
          <cell r="L72">
            <v>7519</v>
          </cell>
          <cell r="M72">
            <v>43479</v>
          </cell>
          <cell r="N72">
            <v>43479</v>
          </cell>
          <cell r="O72">
            <v>43479</v>
          </cell>
          <cell r="P72">
            <v>43830</v>
          </cell>
          <cell r="V72">
            <v>97046635</v>
          </cell>
        </row>
        <row r="73">
          <cell r="D73" t="str">
            <v>Evelyn Tatiana Beltrán Sierra</v>
          </cell>
          <cell r="E73" t="str">
            <v>Asesorar a la Subdirección de Negocios de Colombia Compra Eficiente en el análisis, interpretación y actuaciones jurídicas de la estructuración y administración de los Instrumentos de Agregación de Demanda y la ejecución de actividades relacionadas.</v>
          </cell>
          <cell r="F73">
            <v>1032414163</v>
          </cell>
          <cell r="G73" t="str">
            <v>Contratación directa por prestación de servicios profesionales y apoyo a la gestión</v>
          </cell>
          <cell r="H73" t="str">
            <v>CCE-757-4H-2019</v>
          </cell>
          <cell r="I73">
            <v>1019</v>
          </cell>
          <cell r="J73" t="str">
            <v>Inversión Nación</v>
          </cell>
          <cell r="K73">
            <v>43467</v>
          </cell>
          <cell r="L73">
            <v>1019</v>
          </cell>
          <cell r="M73">
            <v>43468</v>
          </cell>
          <cell r="N73">
            <v>43468</v>
          </cell>
          <cell r="O73">
            <v>43468</v>
          </cell>
          <cell r="P73">
            <v>43830</v>
          </cell>
          <cell r="V73">
            <v>100682388</v>
          </cell>
        </row>
        <row r="74">
          <cell r="D74" t="str">
            <v>N/A</v>
          </cell>
          <cell r="E74" t="str">
            <v>Contrato Rechazado - Fase: Presentación de Oferta.</v>
          </cell>
          <cell r="F74" t="str">
            <v>N/A</v>
          </cell>
          <cell r="G74" t="str">
            <v>N/A</v>
          </cell>
          <cell r="H74" t="str">
            <v>N/A</v>
          </cell>
          <cell r="I74" t="str">
            <v>N/A</v>
          </cell>
          <cell r="J74" t="str">
            <v>N/A</v>
          </cell>
          <cell r="K74" t="str">
            <v>N/A</v>
          </cell>
          <cell r="L74" t="str">
            <v>N/A</v>
          </cell>
          <cell r="M74" t="str">
            <v>N/A</v>
          </cell>
          <cell r="N74" t="str">
            <v>N/A</v>
          </cell>
          <cell r="O74" t="str">
            <v>N/A</v>
          </cell>
          <cell r="P74" t="str">
            <v>N/A</v>
          </cell>
          <cell r="Q74" t="str">
            <v>N/A</v>
          </cell>
          <cell r="R74" t="str">
            <v>N/A</v>
          </cell>
          <cell r="S74" t="str">
            <v>N/A</v>
          </cell>
          <cell r="T74" t="str">
            <v>N/A</v>
          </cell>
          <cell r="U74" t="str">
            <v>N/A</v>
          </cell>
          <cell r="V74" t="str">
            <v>N/A</v>
          </cell>
        </row>
        <row r="75">
          <cell r="D75" t="str">
            <v xml:space="preserve">Claudia Patricia Esguerra Carillo </v>
          </cell>
          <cell r="E75" t="str">
            <v>Prestar los servicios profesionales a la Dirección General de Colombia Compra Eficiente para el diseño e implementación de la estrategia de comunicaciones y gestionar sus planes en materia de comunicación interna y externa en el marco del plan estratégico de la entidad.</v>
          </cell>
          <cell r="F75">
            <v>52385933</v>
          </cell>
          <cell r="G75" t="str">
            <v>Contratación directa por prestación de servicios profesionales y apoyo a la gestión</v>
          </cell>
          <cell r="H75" t="str">
            <v>CCE-827-4H-2019</v>
          </cell>
          <cell r="I75">
            <v>8919</v>
          </cell>
          <cell r="J75" t="str">
            <v>Inversión Nación</v>
          </cell>
          <cell r="K75">
            <v>43483</v>
          </cell>
          <cell r="L75">
            <v>10419</v>
          </cell>
          <cell r="M75">
            <v>43483</v>
          </cell>
          <cell r="N75">
            <v>43483</v>
          </cell>
          <cell r="O75">
            <v>43483</v>
          </cell>
          <cell r="P75">
            <v>43817</v>
          </cell>
          <cell r="Q75" t="str">
            <v xml:space="preserve"> </v>
          </cell>
          <cell r="T75">
            <v>43661</v>
          </cell>
          <cell r="U75">
            <v>43661</v>
          </cell>
          <cell r="V75">
            <v>88000000</v>
          </cell>
        </row>
        <row r="76">
          <cell r="D76" t="str">
            <v>Andes Servicio de Certificación Digital S.A.</v>
          </cell>
          <cell r="E76" t="str">
            <v>Adquisición de certificados digitales, con sus correspondientes dispositivos criptográficos (Token) para los funcionarios y contratistas que manejan y consultan el Sistema Integrado de Información Financiera SIIF Nación y las diferentes plataformas de impuestos distritales.</v>
          </cell>
          <cell r="F76" t="str">
            <v>900210800-1</v>
          </cell>
          <cell r="G76" t="str">
            <v>Mínima Cuantía</v>
          </cell>
          <cell r="H76" t="str">
            <v>CCE-828-5-2019</v>
          </cell>
          <cell r="I76">
            <v>9019</v>
          </cell>
          <cell r="J76" t="str">
            <v>Funcionamiento</v>
          </cell>
          <cell r="K76">
            <v>43494</v>
          </cell>
          <cell r="L76">
            <v>11119</v>
          </cell>
          <cell r="M76">
            <v>43494</v>
          </cell>
          <cell r="N76" t="str">
            <v>N/A</v>
          </cell>
          <cell r="O76">
            <v>43494</v>
          </cell>
          <cell r="P76">
            <v>43799</v>
          </cell>
          <cell r="V76">
            <v>808000</v>
          </cell>
        </row>
        <row r="77">
          <cell r="D77" t="str">
            <v>Coupa Software Inc.</v>
          </cell>
          <cell r="E77" t="str">
            <v>Servicio de licenciamiento para el uso de la plataforma de Coupa para 3500 usuarios y los servicios de soporte y mantenimiento del sistema asociado, para la adecuada operación de la Tienda Virtual del Estado Colombiano</v>
          </cell>
          <cell r="F77">
            <v>204429448</v>
          </cell>
          <cell r="G77" t="str">
            <v xml:space="preserve">Régimen especial (Recursos BID) </v>
          </cell>
          <cell r="H77" t="str">
            <v>CCE-829-BID-2019</v>
          </cell>
          <cell r="I77">
            <v>319</v>
          </cell>
          <cell r="J77" t="str">
            <v>Inversión Recursos Crédito</v>
          </cell>
          <cell r="K77">
            <v>43486</v>
          </cell>
          <cell r="L77">
            <v>319</v>
          </cell>
          <cell r="M77">
            <v>43486</v>
          </cell>
          <cell r="N77" t="str">
            <v>N/A</v>
          </cell>
          <cell r="O77">
            <v>43486</v>
          </cell>
          <cell r="P77">
            <v>43585</v>
          </cell>
          <cell r="Q77" t="str">
            <v xml:space="preserve"> </v>
          </cell>
          <cell r="V77">
            <v>1976469600</v>
          </cell>
        </row>
        <row r="78">
          <cell r="D78" t="str">
            <v>Vortal - Comércio Electrónico Consultadoria e Multimédia S.A.</v>
          </cell>
          <cell r="E78" t="str">
            <v>Servicio de mantenimiento de la plataforma del Sistema Electrónico de Contratación Pública – SECOP II.</v>
          </cell>
          <cell r="F78">
            <v>505141019</v>
          </cell>
          <cell r="G78" t="str">
            <v xml:space="preserve">Régimen especial (Recursos BID) </v>
          </cell>
          <cell r="H78" t="str">
            <v>CCE-830-BID-2019</v>
          </cell>
          <cell r="I78" t="str">
            <v>419 - 9419</v>
          </cell>
          <cell r="J78" t="str">
            <v>Inversión Recursos Crédito - Inversión Nación</v>
          </cell>
          <cell r="K78">
            <v>43486</v>
          </cell>
          <cell r="L78" t="str">
            <v>419 - 10519</v>
          </cell>
          <cell r="M78">
            <v>43486</v>
          </cell>
          <cell r="N78" t="str">
            <v>N/A</v>
          </cell>
          <cell r="O78">
            <v>43486</v>
          </cell>
          <cell r="P78">
            <v>43830</v>
          </cell>
          <cell r="V78">
            <v>1954160000</v>
          </cell>
        </row>
        <row r="79">
          <cell r="D79" t="str">
            <v xml:space="preserve"> Natalia Reyes Vargas</v>
          </cell>
          <cell r="E79" t="str">
            <v>Prestar servicios profesionales a la Subdirección de Gestión Contractual de Colombia Compra Eficiente para apoyar jurídicamente en el desarrollo de políticas públicas y herramientas orientadas a la articulación de los partícipes en el Sistema de Compra Pública.</v>
          </cell>
          <cell r="F79">
            <v>52999874</v>
          </cell>
          <cell r="G79" t="str">
            <v>Contratación directa por prestación de servicios profesionales y apoyo a la gestión</v>
          </cell>
          <cell r="H79" t="str">
            <v>CCE-831-4H-2019</v>
          </cell>
          <cell r="I79">
            <v>9219</v>
          </cell>
          <cell r="J79" t="str">
            <v>Inversión Nación</v>
          </cell>
          <cell r="K79">
            <v>43486</v>
          </cell>
          <cell r="L79">
            <v>10619</v>
          </cell>
          <cell r="M79">
            <v>43486</v>
          </cell>
          <cell r="N79">
            <v>43486</v>
          </cell>
          <cell r="O79">
            <v>43486</v>
          </cell>
          <cell r="P79">
            <v>43830</v>
          </cell>
          <cell r="V79">
            <v>99223333</v>
          </cell>
        </row>
        <row r="80">
          <cell r="D80" t="str">
            <v xml:space="preserve">Fredy Alexander Rodríguez Ardila </v>
          </cell>
          <cell r="E80" t="str">
            <v>Prestar servicios profesionales a la Subdirección de Gestión Contractual de Colombia Compra Eficiente para apoyar jurídicamente en el desarrollo de políticas públicas y herramientas orientadas a la articulación de los partícipes en el Sistema de Compra Pública.</v>
          </cell>
          <cell r="F80">
            <v>1110521402</v>
          </cell>
          <cell r="G80" t="str">
            <v>Contratación directa por prestación de servicios profesionales y apoyo a la gestión</v>
          </cell>
          <cell r="H80" t="str">
            <v>CCE-832-4H-2019</v>
          </cell>
          <cell r="I80">
            <v>9319</v>
          </cell>
          <cell r="J80" t="str">
            <v>Inversión Nación</v>
          </cell>
          <cell r="K80">
            <v>43486</v>
          </cell>
          <cell r="L80">
            <v>10719</v>
          </cell>
          <cell r="M80">
            <v>43486</v>
          </cell>
          <cell r="N80">
            <v>43486</v>
          </cell>
          <cell r="O80">
            <v>43486</v>
          </cell>
          <cell r="P80">
            <v>43830</v>
          </cell>
          <cell r="V80">
            <v>107666667</v>
          </cell>
        </row>
        <row r="81">
          <cell r="D81" t="str">
            <v>Diego Andrés Rodríguez Vargas</v>
          </cell>
          <cell r="E81" t="str">
            <v>Asesorar a la Subdirección de Información y Desarrollo Tecnológico en la administración de la infraestructura, las bases de datos, el análisis de los sistemas de información de Colombia Compra Eficiente</v>
          </cell>
          <cell r="F81">
            <v>80018114</v>
          </cell>
          <cell r="G81" t="str">
            <v>Contratación directa por prestación de servicios profesionales y apoyo a la gestión</v>
          </cell>
          <cell r="H81" t="str">
            <v>CCE-767-4H-2019</v>
          </cell>
          <cell r="I81">
            <v>2519</v>
          </cell>
          <cell r="J81" t="str">
            <v>Inversión Nación</v>
          </cell>
          <cell r="K81">
            <v>43467</v>
          </cell>
          <cell r="L81">
            <v>2219</v>
          </cell>
          <cell r="M81">
            <v>43468</v>
          </cell>
          <cell r="N81">
            <v>43468</v>
          </cell>
          <cell r="O81">
            <v>43468</v>
          </cell>
          <cell r="P81">
            <v>43830</v>
          </cell>
          <cell r="V81">
            <v>166822668</v>
          </cell>
        </row>
        <row r="82">
          <cell r="D82" t="str">
            <v>Claudia Evelia López Hernández</v>
          </cell>
          <cell r="E82" t="str">
            <v>Asesorar a la Subdirección de Información y Desarrollo Tecnológico para (i) la gestión de proyectos de tecnologías de información de Colombia Compra Eficiente y (ii) la gestión para el despliegue de la integración del SECOP II con otros sistemas.</v>
          </cell>
          <cell r="F82">
            <v>24080618</v>
          </cell>
          <cell r="G82" t="str">
            <v>Contratación directa por prestación de servicios profesionales y apoyo a la gestión</v>
          </cell>
          <cell r="H82" t="str">
            <v>CCE-834-4H-2019</v>
          </cell>
          <cell r="I82">
            <v>8819</v>
          </cell>
          <cell r="J82" t="str">
            <v>Inversión Nación</v>
          </cell>
          <cell r="K82">
            <v>43487</v>
          </cell>
          <cell r="L82">
            <v>10919</v>
          </cell>
          <cell r="M82">
            <v>43487</v>
          </cell>
          <cell r="N82">
            <v>43487</v>
          </cell>
          <cell r="O82">
            <v>43487</v>
          </cell>
          <cell r="P82">
            <v>43811</v>
          </cell>
          <cell r="Q82" t="str">
            <v xml:space="preserve"> </v>
          </cell>
          <cell r="V82">
            <v>119840000</v>
          </cell>
        </row>
        <row r="83">
          <cell r="D83" t="str">
            <v>Chubb Seguros de Colombia S.A.</v>
          </cell>
          <cell r="E83" t="str">
            <v>Contratar la póliza de seguro de responsabilidad civil de servidores públicos para Colombia Compra Eficiente.</v>
          </cell>
          <cell r="F83" t="str">
            <v>860026518-6</v>
          </cell>
          <cell r="G83" t="str">
            <v>Mínima Cuantía</v>
          </cell>
          <cell r="H83" t="str">
            <v>CCE-835-5-2019</v>
          </cell>
          <cell r="I83">
            <v>3819</v>
          </cell>
          <cell r="J83" t="str">
            <v>Funcionamiento</v>
          </cell>
          <cell r="K83">
            <v>43502</v>
          </cell>
          <cell r="L83">
            <v>11919</v>
          </cell>
          <cell r="M83">
            <v>43503</v>
          </cell>
          <cell r="N83" t="str">
            <v>N/A</v>
          </cell>
          <cell r="O83">
            <v>43502</v>
          </cell>
          <cell r="P83">
            <v>43608</v>
          </cell>
          <cell r="V83">
            <v>8654870</v>
          </cell>
        </row>
        <row r="84">
          <cell r="D84" t="str">
            <v>Denis Clavijo Téllez</v>
          </cell>
          <cell r="E84" t="str">
            <v>Asesorar a la Subdirección de Negocios de Colombia Compra Eficiente en el análisis, interpretación y actuaciones jurídicas de la estructuración y administración de los Instrumentos de Agregación de Demanda y la ejecución de actividades relacionadas.</v>
          </cell>
          <cell r="F84">
            <v>8081714</v>
          </cell>
          <cell r="G84" t="str">
            <v>Contratación directa por prestación de servicios profesionales y apoyo a la gestión</v>
          </cell>
          <cell r="H84" t="str">
            <v>CC-856-4H-2019</v>
          </cell>
          <cell r="I84">
            <v>10719</v>
          </cell>
          <cell r="J84" t="str">
            <v>Inversión Nación</v>
          </cell>
          <cell r="K84" t="str">
            <v>18/032019</v>
          </cell>
          <cell r="L84">
            <v>18219</v>
          </cell>
          <cell r="M84">
            <v>43542</v>
          </cell>
          <cell r="N84">
            <v>43542</v>
          </cell>
          <cell r="O84">
            <v>43542</v>
          </cell>
          <cell r="P84">
            <v>43830</v>
          </cell>
          <cell r="V84">
            <v>79147544</v>
          </cell>
        </row>
        <row r="85">
          <cell r="D85" t="str">
            <v xml:space="preserve">IO Innovation Place SAS </v>
          </cell>
          <cell r="E85" t="str">
            <v>Prestar los servicios de soporte técnico y mantenimiento evolutivo para la plataforma de gestión documental de Colombia Compra Eficiente.</v>
          </cell>
          <cell r="F85" t="str">
            <v>900595921-6</v>
          </cell>
          <cell r="G85" t="str">
            <v xml:space="preserve">Contratación directa por proveedor exclusivo </v>
          </cell>
          <cell r="H85" t="str">
            <v>CCE-837-4G-2019</v>
          </cell>
          <cell r="I85">
            <v>9819</v>
          </cell>
          <cell r="J85" t="str">
            <v>Funcionamiento</v>
          </cell>
          <cell r="K85">
            <v>43500</v>
          </cell>
          <cell r="L85">
            <v>11619</v>
          </cell>
          <cell r="M85">
            <v>43497</v>
          </cell>
          <cell r="N85">
            <v>43500</v>
          </cell>
          <cell r="O85">
            <v>43500</v>
          </cell>
          <cell r="P85">
            <v>43830</v>
          </cell>
          <cell r="V85">
            <v>60249353</v>
          </cell>
        </row>
        <row r="86">
          <cell r="D86" t="str">
            <v xml:space="preserve">Angélica María Pava Riveros </v>
          </cell>
          <cell r="E86" t="str">
            <v>Prestar los servicios profesionales a la Dirección General de Colombia Compra Eficiente para apoyar las funciones de Control Interno y efectuar el apoyo permanente en la evaluación y mejoramiento continuo de la entidad.</v>
          </cell>
          <cell r="F86">
            <v>1030604219</v>
          </cell>
          <cell r="G86" t="str">
            <v>Contratación directa por prestación de servicios profesionales y apoyo a la gestión</v>
          </cell>
          <cell r="H86" t="str">
            <v>CCE-838-4H-2019</v>
          </cell>
          <cell r="I86">
            <v>9919</v>
          </cell>
          <cell r="J86" t="str">
            <v>Funcionamiento</v>
          </cell>
          <cell r="K86">
            <v>43500</v>
          </cell>
          <cell r="L86">
            <v>11719</v>
          </cell>
          <cell r="M86">
            <v>43500</v>
          </cell>
          <cell r="N86">
            <v>43500</v>
          </cell>
          <cell r="O86">
            <v>43500</v>
          </cell>
          <cell r="P86">
            <v>43830</v>
          </cell>
          <cell r="V86">
            <v>43333333</v>
          </cell>
        </row>
        <row r="87">
          <cell r="D87" t="str">
            <v>María Lucía Cruz Galindo</v>
          </cell>
          <cell r="E87" t="str">
            <v>Prestar servicios de apoyo a la gestión a la Subdirección de Negocios de Colombia Compra Eficiente para brindar soporte jurídico y administrativo.</v>
          </cell>
          <cell r="F87">
            <v>1026292671</v>
          </cell>
          <cell r="G87" t="str">
            <v>Contratación directa por prestación de servicios profesionales y apoyo a la gestión</v>
          </cell>
          <cell r="H87" t="str">
            <v>CCE-839-4H-2019</v>
          </cell>
          <cell r="I87">
            <v>10219</v>
          </cell>
          <cell r="J87" t="str">
            <v>Inversión Nación</v>
          </cell>
          <cell r="K87">
            <v>43507</v>
          </cell>
          <cell r="L87">
            <v>12119</v>
          </cell>
          <cell r="M87">
            <v>43507</v>
          </cell>
          <cell r="N87" t="str">
            <v>N/A</v>
          </cell>
          <cell r="O87">
            <v>43507</v>
          </cell>
          <cell r="P87">
            <v>43830</v>
          </cell>
          <cell r="V87">
            <v>15900000</v>
          </cell>
        </row>
        <row r="88">
          <cell r="D88" t="str">
            <v>Laura Natalia Herrera Copete</v>
          </cell>
          <cell r="E88" t="str">
            <v>Prestar apoyo profesional a la Subdirección de Negocios de Colombia Compra Eficiente en las actividades requeridas para la administración de los instrumentos de agregación de demanda.</v>
          </cell>
          <cell r="F88">
            <v>1014255956</v>
          </cell>
          <cell r="G88" t="str">
            <v>Contratación directa por prestación de servicios profesionales y apoyo a la gestión</v>
          </cell>
          <cell r="H88" t="str">
            <v>CCE-840-4H-2019</v>
          </cell>
          <cell r="I88">
            <v>10119</v>
          </cell>
          <cell r="J88" t="str">
            <v>Inversión Nación</v>
          </cell>
          <cell r="K88">
            <v>43507</v>
          </cell>
          <cell r="L88">
            <v>12519</v>
          </cell>
          <cell r="M88">
            <v>43507</v>
          </cell>
          <cell r="N88">
            <v>43507</v>
          </cell>
          <cell r="O88">
            <v>43507</v>
          </cell>
          <cell r="P88">
            <v>43830</v>
          </cell>
          <cell r="V88">
            <v>35876548</v>
          </cell>
        </row>
        <row r="89">
          <cell r="D89" t="str">
            <v>Sergio Mateo Ávila Nausa</v>
          </cell>
          <cell r="E89" t="str">
            <v>Prestar servicios de apoyo a la Subdirección de Gestión Contractual de Colombia Compra Eficiente en todos los temas jurídicos y trámites administrativos que tenga a cargo la Subdirección.</v>
          </cell>
          <cell r="F89">
            <v>1011086054</v>
          </cell>
          <cell r="G89" t="str">
            <v>Contratación directa por prestación de servicios profesionales y apoyo a la gestión</v>
          </cell>
          <cell r="H89" t="str">
            <v>CCE-841-4H-2019</v>
          </cell>
          <cell r="I89">
            <v>10019</v>
          </cell>
          <cell r="J89" t="str">
            <v>Inversión Nación</v>
          </cell>
          <cell r="K89">
            <v>43507</v>
          </cell>
          <cell r="L89">
            <v>12219</v>
          </cell>
          <cell r="M89">
            <v>43507</v>
          </cell>
          <cell r="N89" t="str">
            <v>N/A</v>
          </cell>
          <cell r="O89">
            <v>43507</v>
          </cell>
          <cell r="P89">
            <v>43830</v>
          </cell>
          <cell r="V89">
            <v>21200000</v>
          </cell>
        </row>
        <row r="90">
          <cell r="D90" t="str">
            <v>Sandra Catalina García Mesa</v>
          </cell>
          <cell r="E90" t="str">
            <v>Prestar servicios de apoyo a la gestión a la Subdirección de Información y Desarrollo Tecnológico de Colombia Compra Eficiente para apoyar la medición, ejecución y mejoramiento del modelo de calidad del servicio de soporte que presta la operación e incluye la ejecución de las actividades de soporte.</v>
          </cell>
          <cell r="F90">
            <v>1026583020</v>
          </cell>
          <cell r="G90" t="str">
            <v>Contratación directa por prestación de servicios profesionales y apoyo a la gestión</v>
          </cell>
          <cell r="H90" t="str">
            <v>CCE-842-4H-2019</v>
          </cell>
          <cell r="I90">
            <v>10319</v>
          </cell>
          <cell r="J90" t="str">
            <v>Inversión Nación</v>
          </cell>
          <cell r="K90">
            <v>43507</v>
          </cell>
          <cell r="L90">
            <v>12419</v>
          </cell>
          <cell r="M90">
            <v>43507</v>
          </cell>
          <cell r="N90" t="str">
            <v>N/A</v>
          </cell>
          <cell r="O90">
            <v>43507</v>
          </cell>
          <cell r="P90">
            <v>43830</v>
          </cell>
          <cell r="V90">
            <v>16960000</v>
          </cell>
        </row>
        <row r="91">
          <cell r="D91" t="str">
            <v>Felipe Salazar Arbeláez</v>
          </cell>
          <cell r="E91" t="str">
            <v>Apoyar a la Dirección General para desarrollar la estrategia de comunicación para lograr los objetivos de Colombia Compra Eficiente.</v>
          </cell>
          <cell r="F91">
            <v>1020794416</v>
          </cell>
          <cell r="G91" t="str">
            <v>Contratación directa por prestación de servicios profesionales y apoyo a la gestión</v>
          </cell>
          <cell r="H91" t="str">
            <v>CCE-843-4H-2019</v>
          </cell>
          <cell r="I91">
            <v>10419</v>
          </cell>
          <cell r="J91" t="str">
            <v>Inversión Nación</v>
          </cell>
          <cell r="K91">
            <v>43507</v>
          </cell>
          <cell r="L91">
            <v>12319</v>
          </cell>
          <cell r="M91">
            <v>43507</v>
          </cell>
          <cell r="N91">
            <v>43507</v>
          </cell>
          <cell r="O91">
            <v>43507</v>
          </cell>
          <cell r="P91">
            <v>43830</v>
          </cell>
          <cell r="V91">
            <v>34980000</v>
          </cell>
        </row>
        <row r="92">
          <cell r="D92" t="str">
            <v xml:space="preserve"> </v>
          </cell>
          <cell r="E92" t="str">
            <v>Contratar la prestación de servicios de salud para realizar los exámenes médicos ocupacionales de ingreso, periódicos y de egreso a los funcionarios de Colombia Compra Eficiente.</v>
          </cell>
          <cell r="F92">
            <v>900451870</v>
          </cell>
          <cell r="G92" t="str">
            <v>Mínima Cuantía</v>
          </cell>
          <cell r="H92" t="str">
            <v>CCE-844-5-2019</v>
          </cell>
          <cell r="I92">
            <v>10519</v>
          </cell>
          <cell r="J92" t="str">
            <v>Funcionamiento</v>
          </cell>
          <cell r="K92">
            <v>43522</v>
          </cell>
          <cell r="L92">
            <v>15419</v>
          </cell>
          <cell r="M92">
            <v>43522</v>
          </cell>
          <cell r="N92" t="str">
            <v>N/A</v>
          </cell>
          <cell r="O92">
            <v>43522</v>
          </cell>
          <cell r="P92">
            <v>43830</v>
          </cell>
          <cell r="V92">
            <v>4500000</v>
          </cell>
        </row>
        <row r="93">
          <cell r="D93" t="str">
            <v>ISI Emerging Markets S.A.S.</v>
          </cell>
          <cell r="E93" t="str">
            <v>Contratar la suscripción o derecho de uso del servicio de información online EMIS Professional para Colombia Compra Eficiente con el fin de fortalecer la actividad misional garantizando la información que soporta la actividad de incrementar el valor por dinero que obtiene el estado en la compra pública.</v>
          </cell>
          <cell r="F93" t="str">
            <v>900224534-8</v>
          </cell>
          <cell r="G93" t="str">
            <v>Contratación directa por proveedor exclusivo</v>
          </cell>
          <cell r="H93" t="str">
            <v>CCE-845-4G-2019</v>
          </cell>
          <cell r="I93">
            <v>11019</v>
          </cell>
          <cell r="J93" t="str">
            <v>Inversión Nación</v>
          </cell>
          <cell r="K93">
            <v>43514</v>
          </cell>
          <cell r="L93">
            <v>13019</v>
          </cell>
          <cell r="M93">
            <v>43514</v>
          </cell>
          <cell r="N93" t="str">
            <v>N/A</v>
          </cell>
          <cell r="O93">
            <v>43514</v>
          </cell>
          <cell r="P93">
            <v>43519</v>
          </cell>
          <cell r="V93">
            <v>31924383</v>
          </cell>
        </row>
        <row r="94">
          <cell r="D94" t="str">
            <v>Adrián Felipe Muñoz Quintero</v>
          </cell>
          <cell r="E94" t="str">
            <v>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v>
          </cell>
          <cell r="F94">
            <v>1094915773</v>
          </cell>
          <cell r="G94" t="str">
            <v>Contratación directa por prestación de servicios profesionales y apoyo a la gestión</v>
          </cell>
          <cell r="H94" t="str">
            <v>CCE-786-4H-2019</v>
          </cell>
          <cell r="I94">
            <v>4519</v>
          </cell>
          <cell r="J94" t="str">
            <v>Inversión Nación</v>
          </cell>
          <cell r="K94">
            <v>43473</v>
          </cell>
          <cell r="L94">
            <v>4519</v>
          </cell>
          <cell r="M94">
            <v>43473</v>
          </cell>
          <cell r="N94">
            <v>43474</v>
          </cell>
          <cell r="O94">
            <v>43474</v>
          </cell>
          <cell r="P94">
            <v>43830</v>
          </cell>
          <cell r="V94">
            <v>98444998</v>
          </cell>
        </row>
        <row r="95">
          <cell r="D95" t="str">
            <v>Luisa Fernanda Bernal Berrio</v>
          </cell>
          <cell r="E95" t="str">
            <v>Prestar servicios profesionales y de apoyo a la gestión a la Subdirección de Información y Desarrollo Tecnológico de Colombia Compra Eficiente en todos los temas jurídicos y trámites
administrativos que tenga a cargo.</v>
          </cell>
          <cell r="F95">
            <v>1017200456</v>
          </cell>
          <cell r="G95" t="str">
            <v>Contratación directa por prestación de servicios profesionales y apoyo a la gestión</v>
          </cell>
          <cell r="H95" t="str">
            <v>CCE-847-4H-2019</v>
          </cell>
          <cell r="I95">
            <v>10819</v>
          </cell>
          <cell r="J95" t="str">
            <v>Inversión Nación</v>
          </cell>
          <cell r="K95">
            <v>43514</v>
          </cell>
          <cell r="L95">
            <v>12819</v>
          </cell>
          <cell r="M95">
            <v>43514</v>
          </cell>
          <cell r="N95">
            <v>43514</v>
          </cell>
          <cell r="O95">
            <v>43514</v>
          </cell>
          <cell r="P95">
            <v>43830</v>
          </cell>
          <cell r="V95">
            <v>41466667</v>
          </cell>
        </row>
        <row r="96">
          <cell r="D96" t="str">
            <v>David Leonardo Riaño Valencia</v>
          </cell>
          <cell r="E96" t="str">
            <v>Prestar los servicios profesionales a la Dirección General de Colombia Compra Eficiente en el manejo, procesamiento, análisis y comunicación de la información proveniente de las plataformas de contratación del Sistema de Compra Pública -SECOP-.</v>
          </cell>
          <cell r="F96">
            <v>1026569969</v>
          </cell>
          <cell r="G96" t="str">
            <v>Contratación directa por prestación de servicios profesionales y apoyo a la gestión</v>
          </cell>
          <cell r="H96" t="str">
            <v>CCE-848-4H-2019</v>
          </cell>
          <cell r="I96">
            <v>10919</v>
          </cell>
          <cell r="J96" t="str">
            <v>Inversión Nación</v>
          </cell>
          <cell r="K96">
            <v>43517</v>
          </cell>
          <cell r="L96">
            <v>15119</v>
          </cell>
          <cell r="M96">
            <v>43517</v>
          </cell>
          <cell r="N96">
            <v>43517</v>
          </cell>
          <cell r="O96">
            <v>43517</v>
          </cell>
          <cell r="P96">
            <v>43830</v>
          </cell>
          <cell r="Q96" t="str">
            <v xml:space="preserve"> </v>
          </cell>
          <cell r="V96">
            <v>33880000</v>
          </cell>
        </row>
        <row r="97">
          <cell r="D97" t="str">
            <v xml:space="preserve"> Laura Stefany Peñuela Padilla</v>
          </cell>
          <cell r="E97" t="str">
            <v>Prestar los servicios profesionales a la Subdirección de Negocios de Colombia Compra Eficiente en el apoyo a la estructuración de los documentos del proceso de contratación, evaluación, celebración, puesta en marcha de los Instrumentos de Agregación de Demanda y otras actividades de competencia de la Subdirección.</v>
          </cell>
          <cell r="F97">
            <v>1094930308</v>
          </cell>
          <cell r="G97" t="str">
            <v>Contratación directa por prestación de servicios profesionales y apoyo a la gestión</v>
          </cell>
          <cell r="H97" t="str">
            <v>CCE-782-4H-2019</v>
          </cell>
          <cell r="I97">
            <v>4019</v>
          </cell>
          <cell r="J97" t="str">
            <v>Inversión Nación</v>
          </cell>
          <cell r="K97">
            <v>43473</v>
          </cell>
          <cell r="L97">
            <v>4119</v>
          </cell>
          <cell r="M97">
            <v>43473</v>
          </cell>
          <cell r="N97">
            <v>43474</v>
          </cell>
          <cell r="O97">
            <v>43474</v>
          </cell>
          <cell r="P97">
            <v>43830</v>
          </cell>
          <cell r="T97">
            <v>43665</v>
          </cell>
          <cell r="U97">
            <v>43665</v>
          </cell>
          <cell r="V97">
            <v>46933333</v>
          </cell>
        </row>
        <row r="98">
          <cell r="D98" t="str">
            <v>Juan Camilo Cárdenas Caicedo</v>
          </cell>
          <cell r="E98" t="str">
            <v>Apoyar a la Subdirección de Información y Desarrollo Tecnológico en el desarrollo de herramientas y funcionalidades para el SECOP y la página web de Colombia Compra Eficiente.</v>
          </cell>
          <cell r="F98">
            <v>1016052727</v>
          </cell>
          <cell r="G98" t="str">
            <v>Contratación directa por prestación de servicios profesionales y apoyo a la gestión</v>
          </cell>
          <cell r="H98" t="str">
            <v>CCE-850-4H-2019</v>
          </cell>
          <cell r="I98">
            <v>11719</v>
          </cell>
          <cell r="J98" t="str">
            <v>Inversión Nación</v>
          </cell>
          <cell r="K98">
            <v>43528</v>
          </cell>
          <cell r="L98">
            <v>15619</v>
          </cell>
          <cell r="M98">
            <v>43528</v>
          </cell>
          <cell r="N98">
            <v>43528</v>
          </cell>
          <cell r="O98">
            <v>43528</v>
          </cell>
          <cell r="P98">
            <v>43830</v>
          </cell>
          <cell r="V98">
            <v>42248950</v>
          </cell>
        </row>
        <row r="99">
          <cell r="D99" t="str">
            <v>POINTMIND SAS</v>
          </cell>
          <cell r="E99" t="str">
            <v>Suministrar a Colombia Compra Eficiente la renovación de los servicios Oracle de nube pública para soportar las plataformas del Portal Web y el SECOP I.</v>
          </cell>
          <cell r="F99" t="str">
            <v>830.147.140-6</v>
          </cell>
          <cell r="G99" t="str">
            <v>Selección abreviada por subasta inversa</v>
          </cell>
          <cell r="H99" t="str">
            <v>CCE-SA-SI-851-2019</v>
          </cell>
          <cell r="I99">
            <v>11519</v>
          </cell>
          <cell r="J99" t="str">
            <v>Inversión Nación</v>
          </cell>
          <cell r="K99">
            <v>43566</v>
          </cell>
          <cell r="N99">
            <v>43571</v>
          </cell>
          <cell r="O99">
            <v>43571</v>
          </cell>
          <cell r="P99">
            <v>43799</v>
          </cell>
          <cell r="V99">
            <v>28526500</v>
          </cell>
        </row>
        <row r="100">
          <cell r="D100" t="str">
            <v>Maria Ximena Parra Cárdenas</v>
          </cell>
          <cell r="E100" t="str">
            <v>Apoyar a la Subdirección de Información y Desarrollo Tecnológico en la gestión de la operación y coordinación especializada a la Mesa de Servicio de Colombia Compra Eficiente para entrenar y capacitar al personal de soporte en SECOP con el fin de atender las solicitudes a los partícipes de la compra pública.</v>
          </cell>
          <cell r="F100">
            <v>63562176</v>
          </cell>
          <cell r="G100" t="str">
            <v>Contratación directa por prestación de servicios profesionales y apoyo a la gestión</v>
          </cell>
          <cell r="H100" t="str">
            <v>CCE-852-4H-2019</v>
          </cell>
          <cell r="I100">
            <v>12119</v>
          </cell>
          <cell r="J100" t="str">
            <v>Inversión Nación</v>
          </cell>
          <cell r="K100">
            <v>43535</v>
          </cell>
          <cell r="L100">
            <v>15919</v>
          </cell>
          <cell r="M100">
            <v>43535</v>
          </cell>
          <cell r="N100">
            <v>43535</v>
          </cell>
          <cell r="O100">
            <v>43535</v>
          </cell>
          <cell r="P100">
            <v>43830</v>
          </cell>
          <cell r="V100">
            <v>50015333</v>
          </cell>
        </row>
        <row r="101">
          <cell r="D101" t="str">
            <v>(i) Recio Turismo S.A.; (ii) Unión Temporal Novatours - Visión Tours 05 – 2018;  (iii) Viajes Tour Colombia S.A.S.; (iv) Viaja por el Mundo Web/Nickisix360 S.A.S.; (v) Subatours S.A.S.; (vi) Escobar Ospina S.A.S.; (vii) Pubblica S.A.S.; (viii) Festival Tours S.A.S.; y (ix) Aeroviajes Pacífico de Bogotá S.A</v>
          </cell>
          <cell r="E101" t="str">
            <v xml:space="preserve">Establecer: (i) las condiciones para la contratación del suministro de Tiquetes Aéreos al amparo del Acuerdo Marco y la prestación del servicio por parte de los Proveedores; (ii) las condiciones en las cuales las Entidades Compradoras se vinculan al Acuerdo Marco y adquieren los Tiquetes Aéreos; y (iii) las condiciones para el pago del suministro de Tiquetes Aéreos por parte de las Entidades Compradoras. </v>
          </cell>
          <cell r="F101" t="str">
            <v>i)890.104.068-7; (ii)800.003.442-8 - 860.079.857-5;
(iii)900.630.951-7;
(iv) 900.069.323-6;
(v) 800.075.003-6;
(vi) 860.450.022-2;
(vii) 800.064.773-1;
(viii) 800.193.221-0;
(ix) 860.059.038-4</v>
          </cell>
          <cell r="G101" t="str">
            <v>Licitación Pública</v>
          </cell>
          <cell r="H101" t="str">
            <v>CCENEG-008-1-2018</v>
          </cell>
          <cell r="I101" t="str">
            <v>N/A</v>
          </cell>
          <cell r="J101" t="str">
            <v>na</v>
          </cell>
          <cell r="L101" t="str">
            <v>na</v>
          </cell>
          <cell r="M101" t="str">
            <v>na</v>
          </cell>
          <cell r="O101">
            <v>43537</v>
          </cell>
          <cell r="P101" t="str">
            <v>la vigencia es por dos años 
(1 año  prorroglable) a partir de la firma del contrato</v>
          </cell>
          <cell r="V101">
            <v>0</v>
          </cell>
        </row>
        <row r="102">
          <cell r="D102" t="str">
            <v>Imprenta Nacional de Colombia</v>
          </cell>
          <cell r="E102" t="str">
            <v>Prestar a Colombia Compra Eficiente el servicio de publicación en el Diario Oficial de los actos administrativos que así lo requieran, por sus propios medios y con plena autonomía técnica y administrativa</v>
          </cell>
          <cell r="F102" t="str">
            <v> 830001113</v>
          </cell>
          <cell r="G102" t="str">
            <v> Contratación Directa-  Contrato interadministrativo</v>
          </cell>
          <cell r="H102" t="str">
            <v>CCE-854-4C-2019</v>
          </cell>
          <cell r="I102">
            <v>12319</v>
          </cell>
          <cell r="J102" t="str">
            <v>Funcionamiento</v>
          </cell>
          <cell r="K102" t="str">
            <v>26 de marzo de 2019</v>
          </cell>
          <cell r="L102">
            <v>20519</v>
          </cell>
          <cell r="M102">
            <v>43550</v>
          </cell>
          <cell r="O102">
            <v>43550</v>
          </cell>
          <cell r="P102">
            <v>43829</v>
          </cell>
          <cell r="V102" t="str">
            <v xml:space="preserve">$6.000.000. </v>
          </cell>
        </row>
        <row r="103">
          <cell r="D103" t="str">
            <v>Juan Felipe Ospina Lozano</v>
          </cell>
          <cell r="E103" t="str">
            <v>Prestar servicios profesionales a Colombia Compra Eficiente para apoyar el desarrollo y ejecución de políticas públicas y herramientas orientadas a la articulación de los partícipes en el Sistema de Compra Pública.</v>
          </cell>
          <cell r="F103">
            <v>80184816</v>
          </cell>
          <cell r="G103" t="str">
            <v>Contratación directa por prestación de servicios profesionales y apoyo a la gestión</v>
          </cell>
          <cell r="H103" t="str">
            <v>CCE-855-4H-2019</v>
          </cell>
          <cell r="I103">
            <v>12219</v>
          </cell>
          <cell r="J103" t="str">
            <v>Inversión Nación</v>
          </cell>
          <cell r="K103">
            <v>43542</v>
          </cell>
          <cell r="L103">
            <v>18319</v>
          </cell>
          <cell r="M103">
            <v>43542</v>
          </cell>
          <cell r="N103">
            <v>43542</v>
          </cell>
          <cell r="O103">
            <v>43542</v>
          </cell>
          <cell r="P103">
            <v>43830</v>
          </cell>
          <cell r="V103">
            <v>75466667</v>
          </cell>
        </row>
        <row r="104">
          <cell r="D104" t="str">
            <v xml:space="preserve"> Elizabeth Blandón Bermúdez</v>
          </cell>
          <cell r="E104" t="str">
            <v>Prestar servicios profesionales a la Dirección General de Colombia Compra Eficiente en la asesoría y el acompañamiento especializado para la Subdirección de Infraestructura y Desarrollo Tecnológico en la implementación y mantenimiento de la política de gobierno digital mediante la promoción de la apropiación interna y su aplicación.</v>
          </cell>
          <cell r="F104">
            <v>43587843</v>
          </cell>
          <cell r="G104" t="str">
            <v>Contratación directa por prestación de servicios profesionales y apoyo a la gestión</v>
          </cell>
          <cell r="H104" t="str">
            <v>CCE-836-4H-2019</v>
          </cell>
          <cell r="I104">
            <v>7819</v>
          </cell>
          <cell r="J104" t="str">
            <v>Inversión Nación</v>
          </cell>
          <cell r="K104">
            <v>43493</v>
          </cell>
          <cell r="L104">
            <v>11019</v>
          </cell>
          <cell r="M104">
            <v>43494</v>
          </cell>
          <cell r="N104">
            <v>43493</v>
          </cell>
          <cell r="O104">
            <v>43493</v>
          </cell>
          <cell r="P104">
            <v>43830</v>
          </cell>
          <cell r="Q104" t="str">
            <v xml:space="preserve"> </v>
          </cell>
          <cell r="V104">
            <v>55500000</v>
          </cell>
        </row>
        <row r="105">
          <cell r="D105" t="str">
            <v xml:space="preserve">Desistido </v>
          </cell>
          <cell r="E105" t="str">
            <v>Suministrar la renovación por un año de la suscripción de dos (2) licencias del software Adobe Creative Cloud -Todas las Aplicaciones, incluido soporte y cumplimiento de las condiciones técnicas.</v>
          </cell>
          <cell r="F105" t="str">
            <v>N/A</v>
          </cell>
          <cell r="G105" t="str">
            <v>Mínima cuantía</v>
          </cell>
          <cell r="H105" t="str">
            <v>CCE-857-5-2019</v>
          </cell>
          <cell r="I105" t="str">
            <v xml:space="preserve">	12519</v>
          </cell>
          <cell r="J105" t="str">
            <v>Funcionamiento</v>
          </cell>
          <cell r="K105" t="str">
            <v>N/A</v>
          </cell>
          <cell r="L105" t="str">
            <v>N/A</v>
          </cell>
          <cell r="M105" t="str">
            <v>N/A</v>
          </cell>
          <cell r="N105" t="str">
            <v>N/A</v>
          </cell>
          <cell r="O105" t="str">
            <v>N/A</v>
          </cell>
          <cell r="P105" t="str">
            <v>N/A</v>
          </cell>
          <cell r="Q105" t="str">
            <v>N/A</v>
          </cell>
          <cell r="R105" t="str">
            <v>N/A</v>
          </cell>
          <cell r="S105" t="str">
            <v>N/A</v>
          </cell>
          <cell r="T105" t="str">
            <v>N/A</v>
          </cell>
          <cell r="U105" t="str">
            <v>N/A</v>
          </cell>
          <cell r="V105">
            <v>5961320</v>
          </cell>
        </row>
        <row r="106">
          <cell r="D106" t="str">
            <v xml:space="preserve">José Orlando Nuñez Córdoba </v>
          </cell>
          <cell r="E106" t="str">
            <v xml:space="preserve">Prestar servicios profesionales y de apoyo a la gestión a la Subdirección de Información y Desarrollo Tecnológico para la ejecución y el mejoramiento de las actividades de soporte para el uso de las plataformas de compra publica. </v>
          </cell>
          <cell r="F106">
            <v>1096203980</v>
          </cell>
          <cell r="G106" t="str">
            <v>Contratación directa por prestación de servicios profesionales y apoyo a la gestión</v>
          </cell>
          <cell r="H106" t="str">
            <v>CCE-858-4H-2019</v>
          </cell>
          <cell r="I106">
            <v>12819</v>
          </cell>
          <cell r="J106" t="str">
            <v>Inversión Nación</v>
          </cell>
          <cell r="K106">
            <v>43556</v>
          </cell>
          <cell r="L106">
            <v>21419</v>
          </cell>
          <cell r="M106">
            <v>43556</v>
          </cell>
          <cell r="N106" t="str">
            <v>N/A</v>
          </cell>
          <cell r="O106">
            <v>43556</v>
          </cell>
          <cell r="P106">
            <v>43830</v>
          </cell>
          <cell r="V106" t="str">
            <v>$21,869,190</v>
          </cell>
        </row>
        <row r="107">
          <cell r="D107" t="str">
            <v xml:space="preserve">Cintel </v>
          </cell>
          <cell r="E107" t="str">
            <v>Suministrar a Colombia Compra Eficiente el servicio por un año de la plataforma tecnológica y soporte técnico para agente virtual jota.</v>
          </cell>
          <cell r="F107">
            <v>800149483</v>
          </cell>
          <cell r="G107" t="str">
            <v>Contratación Directa-  Contrato interadministrativo</v>
          </cell>
          <cell r="H107" t="str">
            <v>CCE-859-4C-2019</v>
          </cell>
          <cell r="I107">
            <v>12719</v>
          </cell>
          <cell r="J107" t="str">
            <v>Inversión Nación</v>
          </cell>
          <cell r="K107">
            <v>43556</v>
          </cell>
          <cell r="L107">
            <v>21519</v>
          </cell>
          <cell r="M107">
            <v>43556</v>
          </cell>
          <cell r="N107">
            <v>43557</v>
          </cell>
          <cell r="O107">
            <v>43557</v>
          </cell>
          <cell r="P107">
            <v>43830</v>
          </cell>
          <cell r="V107">
            <v>128500000</v>
          </cell>
        </row>
        <row r="108">
          <cell r="D108" t="str">
            <v>Portatil S.A.S</v>
          </cell>
          <cell r="E108" t="str">
            <v>Suministrar la renovación por un año de la suscripción de dos (2) licencias del software Adobe Creative Cloud  -Todas las Aplicaciones, incluido soporte y cumplimiento de las condiciones técnicas.</v>
          </cell>
          <cell r="F108">
            <v>8110059023</v>
          </cell>
          <cell r="G108" t="str">
            <v>Mínima cuantía</v>
          </cell>
          <cell r="H108" t="str">
            <v>CCE-860-5-2019</v>
          </cell>
          <cell r="I108">
            <v>12519</v>
          </cell>
          <cell r="J108" t="str">
            <v>Funcionamiento</v>
          </cell>
          <cell r="K108">
            <v>43579</v>
          </cell>
          <cell r="L108">
            <v>25119</v>
          </cell>
          <cell r="M108">
            <v>43579</v>
          </cell>
          <cell r="N108" t="str">
            <v>N/A</v>
          </cell>
          <cell r="O108">
            <v>43579</v>
          </cell>
          <cell r="P108">
            <v>43646</v>
          </cell>
          <cell r="V108" t="str">
            <v>$6.856.207</v>
          </cell>
        </row>
        <row r="109">
          <cell r="D109" t="str">
            <v xml:space="preserve">Ante la ausencia de propuestas en el término señalado por la entidad, el proceso fue declarado desierto. </v>
          </cell>
          <cell r="E109" t="str">
            <v>Prestación del servicio de recepcionista para Colombia Compra Eficiente.</v>
          </cell>
          <cell r="F109" t="str">
            <v>N/A</v>
          </cell>
          <cell r="G109" t="str">
            <v>N/A</v>
          </cell>
          <cell r="H109" t="str">
            <v>N/A</v>
          </cell>
          <cell r="I109" t="str">
            <v>N/A</v>
          </cell>
          <cell r="J109" t="str">
            <v>N/A</v>
          </cell>
          <cell r="K109" t="str">
            <v>N/A</v>
          </cell>
          <cell r="L109" t="str">
            <v>N/A</v>
          </cell>
          <cell r="M109" t="str">
            <v>N/A</v>
          </cell>
          <cell r="N109" t="str">
            <v>N/A</v>
          </cell>
          <cell r="O109" t="str">
            <v>N/A</v>
          </cell>
          <cell r="P109" t="str">
            <v>N/A</v>
          </cell>
          <cell r="Q109" t="str">
            <v>N/A</v>
          </cell>
          <cell r="R109" t="str">
            <v>N/A</v>
          </cell>
          <cell r="S109" t="str">
            <v>N/A</v>
          </cell>
          <cell r="T109" t="str">
            <v>N/A</v>
          </cell>
          <cell r="U109" t="str">
            <v>N/A</v>
          </cell>
          <cell r="V109" t="str">
            <v>N/A</v>
          </cell>
        </row>
        <row r="110">
          <cell r="D110" t="str">
            <v>SOFTWARE COLOMBIA SERVICIOS INFORMÁTICOS S.A.S.</v>
          </cell>
          <cell r="E110" t="str">
            <v>Suministrar a Colombia Compra Eficiente la suscripción, uso y soporte por un año de una herramienta de e-mail marketing para el envío masivo de correos electrónicos, la divulgación y promoción de contenidos, instrumentos y campañas de comunicación.</v>
          </cell>
          <cell r="F110" t="str">
            <v>900364710-8</v>
          </cell>
          <cell r="G110" t="str">
            <v>Mínima cuantía</v>
          </cell>
          <cell r="H110" t="str">
            <v>CCE-862-5-2019</v>
          </cell>
          <cell r="I110">
            <v>13419</v>
          </cell>
          <cell r="J110" t="str">
            <v>Funcionamiento</v>
          </cell>
          <cell r="K110">
            <v>43588</v>
          </cell>
          <cell r="L110">
            <v>25319</v>
          </cell>
          <cell r="M110">
            <v>43588</v>
          </cell>
          <cell r="N110" t="str">
            <v>N/A</v>
          </cell>
          <cell r="O110">
            <v>43588</v>
          </cell>
          <cell r="P110">
            <v>43616</v>
          </cell>
          <cell r="V110" t="str">
            <v>$4.800.000</v>
          </cell>
        </row>
        <row r="111">
          <cell r="D111" t="str">
            <v>VECTOR ITC LTDA</v>
          </cell>
          <cell r="E111" t="str">
            <v xml:space="preserve">Suministrar a Colombia Compra Eficiente la renovación de la suscripción a un (1) año de las licencias Workshare, BitBucket Cloud y Jira Software Cloud, incluyendo soporte en el proceso de instalación y configuración, según los términos y condiciones establecidos en las actividades específicas del contrato. </v>
          </cell>
          <cell r="F111" t="str">
            <v>800210548-7</v>
          </cell>
          <cell r="G111" t="str">
            <v>Mínima cuantía</v>
          </cell>
          <cell r="H111" t="str">
            <v>CCE-863-5-2019</v>
          </cell>
          <cell r="I111">
            <v>13619</v>
          </cell>
          <cell r="J111" t="str">
            <v>Funcionamiento</v>
          </cell>
          <cell r="K111">
            <v>43598</v>
          </cell>
          <cell r="L111">
            <v>25619</v>
          </cell>
          <cell r="M111">
            <v>43598</v>
          </cell>
          <cell r="N111" t="str">
            <v>N/A</v>
          </cell>
          <cell r="O111">
            <v>43598</v>
          </cell>
          <cell r="P111">
            <v>43769</v>
          </cell>
          <cell r="V111" t="str">
            <v>$9.769.305</v>
          </cell>
        </row>
        <row r="112">
          <cell r="D112" t="str">
            <v>SEGURIDAD PERCOL LTDA.</v>
          </cell>
          <cell r="E112" t="str">
            <v>Prestar el servicio de mantenimiento preventivo y/o correctivo del sistema de detección y alarma contra incendio de Colombia Compra Eficiente.</v>
          </cell>
          <cell r="F112" t="str">
            <v>900.230.597-6</v>
          </cell>
          <cell r="G112" t="str">
            <v>Mínima cuantía</v>
          </cell>
          <cell r="H112" t="str">
            <v>CCE-864-5-2019</v>
          </cell>
          <cell r="I112">
            <v>13519</v>
          </cell>
          <cell r="J112" t="str">
            <v>Funcionamiento</v>
          </cell>
          <cell r="K112">
            <v>43599</v>
          </cell>
          <cell r="L112">
            <v>25919</v>
          </cell>
          <cell r="M112">
            <v>43600</v>
          </cell>
          <cell r="N112" t="str">
            <v>N/A</v>
          </cell>
          <cell r="O112">
            <v>43599</v>
          </cell>
          <cell r="P112">
            <v>43646</v>
          </cell>
          <cell r="V112" t="str">
            <v>$5.598.711</v>
          </cell>
        </row>
        <row r="113">
          <cell r="D113" t="str">
            <v>AM SEÑALIZACIÓN Y SEGURIDAD INDUSTRIAL LTDA</v>
          </cell>
          <cell r="E113" t="str">
            <v>La adquisición de implementos para botiquín de primeros auxilios, mantenimiento y adquisición de extintores, y señalización de emergencia para la plata física de Colombia Compra Eficiente.</v>
          </cell>
          <cell r="F113" t="str">
            <v>900.527.531-7</v>
          </cell>
          <cell r="G113" t="str">
            <v>Mínima cuantía</v>
          </cell>
          <cell r="H113" t="str">
            <v>CCE-865-5-2019</v>
          </cell>
          <cell r="I113">
            <v>13719</v>
          </cell>
          <cell r="J113" t="str">
            <v>Funcionamiento</v>
          </cell>
          <cell r="K113">
            <v>43605</v>
          </cell>
          <cell r="L113">
            <v>28119</v>
          </cell>
          <cell r="M113">
            <v>43605</v>
          </cell>
          <cell r="N113" t="str">
            <v>N/A</v>
          </cell>
          <cell r="O113">
            <v>43605</v>
          </cell>
          <cell r="P113">
            <v>43646</v>
          </cell>
          <cell r="V113" t="str">
            <v>$1.873.083</v>
          </cell>
        </row>
        <row r="114">
          <cell r="D114" t="str">
            <v>CONSTRUCCIONES OMARO S.A.S.</v>
          </cell>
          <cell r="E114" t="str">
            <v>La prestación del servicio de mantenimiento preventivo y correctivo de las instalaciones y el mobiliario de las oficinas de Colombia Compra Eficiente, incluido el suministro de los elementos necesarios para prestar el servicio</v>
          </cell>
          <cell r="F114" t="str">
            <v>900.965.722-5</v>
          </cell>
          <cell r="G114" t="str">
            <v>Mínima cuantía</v>
          </cell>
          <cell r="H114" t="str">
            <v>CCE-866-5-2019</v>
          </cell>
          <cell r="I114">
            <v>13819</v>
          </cell>
          <cell r="J114" t="str">
            <v>Funcionamiento</v>
          </cell>
          <cell r="K114">
            <v>43606</v>
          </cell>
          <cell r="L114">
            <v>28319</v>
          </cell>
          <cell r="M114">
            <v>43606</v>
          </cell>
          <cell r="N114" t="str">
            <v>N/A</v>
          </cell>
          <cell r="O114">
            <v>43606</v>
          </cell>
          <cell r="P114">
            <v>43830</v>
          </cell>
          <cell r="V114" t="str">
            <v>$9.436.081</v>
          </cell>
        </row>
        <row r="115">
          <cell r="D115" t="str">
            <v>SEGURIDAD PERCOL LTDA.</v>
          </cell>
          <cell r="E115" t="str">
            <v>Suministro, instalación, configuración, pruebas y puesta en funcionamiento de una solución de control de acceso a las instalaciones de Colombia Compra Eficiente ubicada en la Carrera 7 No. 26-20 Edificio Seguros Tequendama pisos 08, 10 y 17 Bogotá D.C.</v>
          </cell>
          <cell r="F115" t="str">
            <v>900.230.597-6</v>
          </cell>
          <cell r="G115" t="str">
            <v>Mínima cuantía</v>
          </cell>
          <cell r="H115" t="str">
            <v>CCE-867-5-2019</v>
          </cell>
          <cell r="I115">
            <v>14219</v>
          </cell>
          <cell r="J115" t="str">
            <v>Funcionamiento</v>
          </cell>
          <cell r="K115">
            <v>43612</v>
          </cell>
          <cell r="L115">
            <v>29619</v>
          </cell>
          <cell r="M115">
            <v>43613</v>
          </cell>
          <cell r="N115" t="str">
            <v>N/A</v>
          </cell>
          <cell r="O115">
            <v>43613</v>
          </cell>
          <cell r="P115">
            <v>43830</v>
          </cell>
          <cell r="V115" t="str">
            <v>$10.758.790</v>
          </cell>
        </row>
        <row r="116">
          <cell r="D116" t="str">
            <v>ALGOAP S.A.S.</v>
          </cell>
          <cell r="E116" t="str">
            <v>Prestación del servicio de recepcionista para Colombia Compra Eficiente</v>
          </cell>
          <cell r="F116" t="str">
            <v>900.336.372-2</v>
          </cell>
          <cell r="G116" t="str">
            <v>Mínima cuantía</v>
          </cell>
          <cell r="H116" t="str">
            <v>CCE-868-5-2019</v>
          </cell>
          <cell r="I116">
            <v>13319</v>
          </cell>
          <cell r="J116" t="str">
            <v>Funcionamiento</v>
          </cell>
          <cell r="K116">
            <v>43612</v>
          </cell>
          <cell r="L116">
            <v>29419</v>
          </cell>
          <cell r="M116">
            <v>43609</v>
          </cell>
          <cell r="N116" t="str">
            <v>N/A</v>
          </cell>
          <cell r="O116">
            <v>43612</v>
          </cell>
          <cell r="P116">
            <v>43830</v>
          </cell>
          <cell r="V116" t="str">
            <v>$16.427.262</v>
          </cell>
        </row>
        <row r="117">
          <cell r="D117" t="str">
            <v>Sonia Rocío Rodríguez Cruz</v>
          </cell>
          <cell r="E117" t="str">
            <v>Prestar los servicios de apoyo a la gestión en la Dirección General de Colombia Compra Eficiente en las actividades relacionadas con los servicios administrativos y logísticos de la dependencia.</v>
          </cell>
          <cell r="F117">
            <v>52991568</v>
          </cell>
          <cell r="G117" t="str">
            <v>Contratación directa por prestación de servicios profesionales y apoyo a la gestión</v>
          </cell>
          <cell r="H117" t="str">
            <v>CCE-869-4H-2019</v>
          </cell>
          <cell r="I117">
            <v>14419</v>
          </cell>
          <cell r="J117" t="str">
            <v>Funcionamiento</v>
          </cell>
          <cell r="K117">
            <v>43607</v>
          </cell>
          <cell r="L117">
            <v>29219</v>
          </cell>
          <cell r="M117">
            <v>43607</v>
          </cell>
          <cell r="N117" t="str">
            <v>N/A</v>
          </cell>
          <cell r="O117">
            <v>43607</v>
          </cell>
          <cell r="P117">
            <v>43830</v>
          </cell>
          <cell r="V117">
            <v>16936000</v>
          </cell>
        </row>
        <row r="118">
          <cell r="D118" t="str">
            <v>Mónica Alexandra Sáenz Grimaldo</v>
          </cell>
          <cell r="E118" t="str">
            <v xml:space="preserve">Prestar los servicios jurídicos profesionales a la Dirección General de Colombia Compra Eficiente para el desempeño y cumplimiento de los objetivos misionales, atendiendo el seguimiento y apoyo solicitado por la Dirección en articulación con la Subdirección de Negocios, Subdirección de IDT, Subdirección de Gestión Contractual, y Secretaría General de Colombia Compra Eficiente. </v>
          </cell>
          <cell r="F118">
            <v>1019029623</v>
          </cell>
          <cell r="G118" t="str">
            <v>Contratación directa por prestación de servicios profesionales y apoyo a la gestión</v>
          </cell>
          <cell r="H118" t="str">
            <v>CCE-870-4H-2019</v>
          </cell>
          <cell r="I118">
            <v>14519</v>
          </cell>
          <cell r="J118" t="str">
            <v>Inversión</v>
          </cell>
          <cell r="K118">
            <v>43607</v>
          </cell>
          <cell r="L118">
            <v>29319</v>
          </cell>
          <cell r="M118">
            <v>43608</v>
          </cell>
          <cell r="N118">
            <v>43608</v>
          </cell>
          <cell r="O118">
            <v>43608</v>
          </cell>
          <cell r="P118">
            <v>43830</v>
          </cell>
          <cell r="V118">
            <v>36500000</v>
          </cell>
        </row>
        <row r="119">
          <cell r="D119" t="str">
            <v>Karlo Fenández</v>
          </cell>
          <cell r="E119" t="str">
            <v>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 así como el apoyo en la estructuración de documentos y pliegos tipo que requiera la entidad.</v>
          </cell>
          <cell r="F119">
            <v>1020761303</v>
          </cell>
          <cell r="G119" t="str">
            <v>Contratación directa por prestación de servicios profesionales y apoyo a la gestión</v>
          </cell>
          <cell r="H119" t="str">
            <v>CCE-871-4H-2019</v>
          </cell>
          <cell r="I119">
            <v>14719</v>
          </cell>
          <cell r="J119" t="str">
            <v>Inversión</v>
          </cell>
          <cell r="K119">
            <v>43627</v>
          </cell>
          <cell r="L119">
            <v>31019</v>
          </cell>
          <cell r="M119">
            <v>43627</v>
          </cell>
          <cell r="N119">
            <v>43628</v>
          </cell>
          <cell r="O119">
            <v>43628</v>
          </cell>
          <cell r="P119">
            <v>43830</v>
          </cell>
          <cell r="V119">
            <v>55934660</v>
          </cell>
        </row>
        <row r="120">
          <cell r="D120" t="str">
            <v>Chubb Seguros de Colombia S.A.</v>
          </cell>
          <cell r="E120" t="str">
            <v>Contratar la póliza de seguro de responsabilidad civil de servidores públicos para Colombia Compra Eficiente</v>
          </cell>
          <cell r="F120" t="str">
            <v>860.026.518.-6</v>
          </cell>
          <cell r="G120" t="str">
            <v>Mínima Cuantía</v>
          </cell>
          <cell r="H120" t="str">
            <v>CCE-872-5-2019</v>
          </cell>
          <cell r="I120">
            <v>14919</v>
          </cell>
          <cell r="J120" t="str">
            <v>Inversión</v>
          </cell>
          <cell r="K120">
            <v>43651</v>
          </cell>
          <cell r="L120">
            <v>43619</v>
          </cell>
          <cell r="M120">
            <v>43651</v>
          </cell>
          <cell r="N120">
            <v>43651</v>
          </cell>
          <cell r="O120">
            <v>43651</v>
          </cell>
          <cell r="P120">
            <v>43799</v>
          </cell>
          <cell r="V120">
            <v>15796000</v>
          </cell>
        </row>
        <row r="121">
          <cell r="D121" t="str">
            <v>REDNEET S.A.S.</v>
          </cell>
          <cell r="E121" t="str">
            <v>Prestar el servicio de revisión, diagnóstico, actualización, corrección, configuración y pruebas de la red LAN de Colombia Compra Eficiente para los pisos 08, 10 y 17 del Edificio Seguros Tequendama (Bogotá, Carrera 7 No. 26-20).</v>
          </cell>
          <cell r="F121" t="str">
            <v>900.434.462-7</v>
          </cell>
          <cell r="G121" t="str">
            <v>Mínima Cuantía</v>
          </cell>
          <cell r="H121" t="str">
            <v>CCE-873-5-2019</v>
          </cell>
          <cell r="I121">
            <v>15019</v>
          </cell>
          <cell r="J121" t="str">
            <v>Funcionamiento</v>
          </cell>
        </row>
        <row r="122">
          <cell r="D122" t="str">
            <v xml:space="preserve">Juan Pablo Velásquez </v>
          </cell>
          <cell r="E122" t="str">
            <v>Prestar los servicios jurídicos profesionales como asesor de la Subdirección de Negocios de Colombia Compra Eficiente para el desempeño y cumplimiento de los objetivos misionales, atendiendo el seguimiento y apoyo solicitado por el (la) Subdirector(a) de Negocios.</v>
          </cell>
          <cell r="F122">
            <v>80424520</v>
          </cell>
          <cell r="G122" t="str">
            <v>Contratación directa por prestación de servicios profesionales y apoyo a la gestión</v>
          </cell>
          <cell r="H122" t="str">
            <v>CCE-874-4H-2019</v>
          </cell>
          <cell r="I122">
            <v>15119</v>
          </cell>
          <cell r="J122" t="str">
            <v>Inversión</v>
          </cell>
          <cell r="K122">
            <v>43642</v>
          </cell>
          <cell r="L122">
            <v>42919</v>
          </cell>
          <cell r="M122">
            <v>43642</v>
          </cell>
          <cell r="N122">
            <v>43642</v>
          </cell>
          <cell r="O122">
            <v>43642</v>
          </cell>
          <cell r="P122">
            <v>43830</v>
          </cell>
          <cell r="V122">
            <v>73383334</v>
          </cell>
        </row>
        <row r="123">
          <cell r="D123" t="str">
            <v>4 7 2</v>
          </cell>
          <cell r="E123" t="str">
            <v>Prestar a Colombia Compra Eficiente los Servicios Postales expresos y certificados, que incluyen los servicios de recolección, clasificación, transporte y entrega de objetos postales a través de redes postales, dentro del país o para envío hacia otros países o recepción desde el exterior de respuestas a las consultas que registran los diferentes participes de la compra pública.</v>
          </cell>
          <cell r="F123" t="str">
            <v>900.062.917.-9</v>
          </cell>
          <cell r="G123" t="str">
            <v>Contrato Interadministrativo</v>
          </cell>
          <cell r="H123" t="str">
            <v>CCE-875-4C-2019</v>
          </cell>
          <cell r="I123">
            <v>14819</v>
          </cell>
          <cell r="J123" t="str">
            <v>Funcionamiento</v>
          </cell>
          <cell r="K123">
            <v>43648</v>
          </cell>
          <cell r="L123">
            <v>43219</v>
          </cell>
          <cell r="M123">
            <v>43648</v>
          </cell>
          <cell r="N123">
            <v>43649</v>
          </cell>
          <cell r="O123">
            <v>43649</v>
          </cell>
          <cell r="P123">
            <v>43830</v>
          </cell>
          <cell r="V123">
            <v>6000000</v>
          </cell>
        </row>
        <row r="124">
          <cell r="E124" t="str">
            <v>AMP para el suministro de dereivados de papel, cartón y corrugado</v>
          </cell>
        </row>
        <row r="125">
          <cell r="E125" t="str">
            <v>AMP seguro de vehiculos</v>
          </cell>
        </row>
        <row r="126">
          <cell r="D126" t="str">
            <v>Alveiro Toledo Escobar</v>
          </cell>
          <cell r="E126" t="str">
            <v>Prestar los servicios profesionales a la Agencia Nacional de Contratación Pública -Colombia Compra Eficiente- en la asesoría financiera y contable para el desarrollo de las actividades que se enmarcan en los procesos a cargo de la Secretaría General de la entidad.</v>
          </cell>
          <cell r="F126">
            <v>17648719</v>
          </cell>
          <cell r="G126" t="str">
            <v>Contratación directa por prestación de servicios profesionales y apoyo a la gestión</v>
          </cell>
          <cell r="H126" t="str">
            <v>CCE-878-4H-2019</v>
          </cell>
          <cell r="I126">
            <v>15519</v>
          </cell>
          <cell r="J126" t="str">
            <v>Funcionamiento</v>
          </cell>
          <cell r="K126">
            <v>43655</v>
          </cell>
          <cell r="L126">
            <v>43919</v>
          </cell>
          <cell r="M126">
            <v>43655</v>
          </cell>
          <cell r="N126">
            <v>43655</v>
          </cell>
          <cell r="O126">
            <v>43655</v>
          </cell>
          <cell r="P126">
            <v>43716</v>
          </cell>
          <cell r="V126">
            <v>10000000</v>
          </cell>
        </row>
        <row r="127">
          <cell r="D127" t="str">
            <v>Howard Carmen Aristizabal</v>
          </cell>
          <cell r="E127" t="str">
            <v xml:space="preserve">Prestar los servicios profesionales para administrar los Instrumentos de Agregación de Demanda y acompañar a la Subdirección de Negocios en las actividades relacionadas. </v>
          </cell>
          <cell r="F127">
            <v>1032435263</v>
          </cell>
          <cell r="G127" t="str">
            <v>Contratación directa por prestación de servicios profesionales y apoyo a la gestión</v>
          </cell>
          <cell r="H127" t="str">
            <v>CCE-879-4H-2019</v>
          </cell>
          <cell r="I127">
            <v>16219</v>
          </cell>
          <cell r="J127" t="str">
            <v>Inversión</v>
          </cell>
          <cell r="K127">
            <v>43669</v>
          </cell>
          <cell r="L127">
            <v>46519</v>
          </cell>
          <cell r="M127">
            <v>43670</v>
          </cell>
          <cell r="N127">
            <v>43670</v>
          </cell>
          <cell r="O127">
            <v>43670</v>
          </cell>
          <cell r="P127">
            <v>43830</v>
          </cell>
          <cell r="V127">
            <v>26333333</v>
          </cell>
        </row>
        <row r="128">
          <cell r="D128" t="str">
            <v xml:space="preserve">Diana Milena Gonzalez </v>
          </cell>
          <cell r="E128" t="str">
            <v>Prestar los servicios profesionales a la Secretaría General de Colombia Compra Eficiente para apoyar el Proceso de Gestión Financiera.</v>
          </cell>
          <cell r="F128">
            <v>52854368</v>
          </cell>
          <cell r="G128" t="str">
            <v>Contratación directa por prestación de servicios profesionales y apoyo a la gestión</v>
          </cell>
          <cell r="H128" t="str">
            <v>CCE-880-4H-2019</v>
          </cell>
          <cell r="I128">
            <v>15719</v>
          </cell>
          <cell r="J128" t="str">
            <v>Funcionamiento</v>
          </cell>
          <cell r="K128">
            <v>43664</v>
          </cell>
          <cell r="L128">
            <v>46219</v>
          </cell>
          <cell r="M128">
            <v>43664</v>
          </cell>
          <cell r="N128">
            <v>43664</v>
          </cell>
          <cell r="O128">
            <v>43664</v>
          </cell>
          <cell r="P128">
            <v>43830</v>
          </cell>
          <cell r="V128">
            <v>27333333</v>
          </cell>
        </row>
        <row r="129">
          <cell r="D129" t="str">
            <v>Laura Stefany Peñuela Padilla</v>
          </cell>
          <cell r="E129" t="str">
            <v>Prestar los servicios profesionales a la Subdirección de Negocios de Colombia Compra Eficiente en la estructuración de los documentos del proceso de contratación, evaluación, celebración, puesta en marcha de los Instrumentos de Agregación de Demanda y actividades de competencia de la Subdirección de Negocios.</v>
          </cell>
          <cell r="F129">
            <v>1094930308</v>
          </cell>
          <cell r="G129" t="str">
            <v>Contratación directa por prestación de servicios profesionales y apoyo a la gestión</v>
          </cell>
          <cell r="H129" t="str">
            <v>CCE-881-4H-2019</v>
          </cell>
          <cell r="I129">
            <v>15919</v>
          </cell>
          <cell r="J129" t="str">
            <v>Inversión</v>
          </cell>
          <cell r="K129">
            <v>43665</v>
          </cell>
          <cell r="L129">
            <v>46419</v>
          </cell>
          <cell r="M129">
            <v>43665</v>
          </cell>
          <cell r="N129">
            <v>43665</v>
          </cell>
          <cell r="O129">
            <v>43665</v>
          </cell>
          <cell r="P129">
            <v>43830</v>
          </cell>
          <cell r="V129">
            <v>45586748</v>
          </cell>
        </row>
        <row r="130">
          <cell r="D130" t="str">
            <v>Juan Camilo Patarroyo Fagua</v>
          </cell>
          <cell r="E130" t="str">
            <v xml:space="preserve">Prestar los servicios profesionales a la Subdirección de Negocios de Colombia Compra Eficiente en el apoyo a la estructuración de los documentos del proceso de contratación, evaluación, celebración, puesta en marcha de los Instrumentos de Agregación de Demanda y actividades de competencia de la Subdirección de Negocios.
</v>
          </cell>
          <cell r="F130">
            <v>1013631599</v>
          </cell>
          <cell r="G130" t="str">
            <v>Contratación directa por prestación de servicios profesionales y apoyo a la gestión</v>
          </cell>
          <cell r="H130" t="str">
            <v>CCE-882-4H-2019</v>
          </cell>
          <cell r="I130">
            <v>16019</v>
          </cell>
          <cell r="J130" t="str">
            <v>Inversión</v>
          </cell>
          <cell r="K130">
            <v>43665</v>
          </cell>
          <cell r="L130">
            <v>46319</v>
          </cell>
          <cell r="M130">
            <v>43665</v>
          </cell>
          <cell r="N130">
            <v>43665</v>
          </cell>
          <cell r="O130">
            <v>43665</v>
          </cell>
          <cell r="P130">
            <v>43830</v>
          </cell>
          <cell r="V130">
            <v>21733333</v>
          </cell>
        </row>
        <row r="131">
          <cell r="D131" t="str">
            <v>Consulting Expertise S.A.S</v>
          </cell>
          <cell r="E131" t="str">
            <v>Prestar los servicios profesionales de soporte especializado para garantizar la disponibilidad, funcionamiento y actualización del SECOP I y el portal web de Colombia Compra Eficiente.</v>
          </cell>
          <cell r="F131" t="str">
            <v>830107942-5</v>
          </cell>
          <cell r="G131" t="str">
            <v>Contratación directa por prestación de servicios profesionales y apoyo a la gestión</v>
          </cell>
          <cell r="H131" t="str">
            <v>CCE-883-4H-2019</v>
          </cell>
          <cell r="I131">
            <v>15619</v>
          </cell>
          <cell r="J131" t="str">
            <v>Funcionamiento</v>
          </cell>
          <cell r="K131">
            <v>43677</v>
          </cell>
          <cell r="L131">
            <v>47119</v>
          </cell>
          <cell r="M131">
            <v>43677</v>
          </cell>
          <cell r="N131">
            <v>43679</v>
          </cell>
          <cell r="O131">
            <v>43679</v>
          </cell>
          <cell r="P131" t="str">
            <v>31/21/2019</v>
          </cell>
          <cell r="V131">
            <v>18725000</v>
          </cell>
        </row>
        <row r="132">
          <cell r="D132" t="str">
            <v>Carlos José Mansilla Jáuregui</v>
          </cell>
          <cell r="E132" t="str">
            <v xml:space="preserve">Prestar los servicios profesionales y de apoyo a la gestión en la Secretaría General de Colombia Compra Eficiente, en relación con las actividades de planeación, programación, ejecución y seguimiento al proceso de gestión jurídica, en la defensa judicial de la Entidad. </v>
          </cell>
          <cell r="F132">
            <v>88199666</v>
          </cell>
          <cell r="G132" t="str">
            <v>Contratación directa por prestación de servicios profesionales y apoyo a la gestión</v>
          </cell>
          <cell r="H132" t="str">
            <v>CCE-884-4H-2019</v>
          </cell>
          <cell r="I132">
            <v>16619</v>
          </cell>
          <cell r="J132" t="str">
            <v>Funcionamiento</v>
          </cell>
          <cell r="K132">
            <v>43678</v>
          </cell>
          <cell r="L132">
            <v>47219</v>
          </cell>
          <cell r="M132">
            <v>43678</v>
          </cell>
          <cell r="N132">
            <v>43685</v>
          </cell>
          <cell r="O132">
            <v>43678</v>
          </cell>
          <cell r="P132">
            <v>43830</v>
          </cell>
          <cell r="V132">
            <v>77350000</v>
          </cell>
        </row>
        <row r="133">
          <cell r="D133" t="str">
            <v>Felipe Antonio Hadad Álvarez</v>
          </cell>
          <cell r="E133" t="str">
            <v>Prestar servicios profesionales a la Subdirección de Gestión Contractual de Colombia Compra Eficiente para apoyar jurídicamente en el desarrollo de políticas públicas y herramientas orientadas a la articulación de los partícipes en el Sistema de Compra Pública.</v>
          </cell>
          <cell r="F133">
            <v>79555974</v>
          </cell>
          <cell r="G133" t="str">
            <v>Contratación directa por prestación de servicios profesionales y apoyo a la gestión</v>
          </cell>
          <cell r="H133" t="str">
            <v>CCE-885-4H-2019</v>
          </cell>
          <cell r="I133">
            <v>16419</v>
          </cell>
          <cell r="J133" t="str">
            <v>Inversión</v>
          </cell>
          <cell r="K133">
            <v>43678</v>
          </cell>
          <cell r="L133">
            <v>47419</v>
          </cell>
          <cell r="M133">
            <v>43678</v>
          </cell>
          <cell r="N133">
            <v>43678</v>
          </cell>
          <cell r="O133">
            <v>43678</v>
          </cell>
          <cell r="P133">
            <v>43830</v>
          </cell>
          <cell r="V133">
            <v>59500000</v>
          </cell>
        </row>
        <row r="134">
          <cell r="D134" t="str">
            <v>Mauro Rodrigo Palta Cerón</v>
          </cell>
          <cell r="E134" t="str">
            <v>Prestar servicios profesionales a la Agencia Nacional de Contratación Pública para asesorar jurídicamente a la Dirección General en el desarrollo de las actividades y funciones a cargo de esta.</v>
          </cell>
          <cell r="F134">
            <v>76331003</v>
          </cell>
          <cell r="G134" t="str">
            <v>Contratación directa por prestación de servicios profesionales y apoyo a la gestión</v>
          </cell>
          <cell r="H134" t="str">
            <v>CCE-886-4H-2019</v>
          </cell>
          <cell r="I134">
            <v>16719</v>
          </cell>
          <cell r="J134" t="str">
            <v>Inversión</v>
          </cell>
          <cell r="K134">
            <v>43678</v>
          </cell>
          <cell r="L134">
            <v>47319</v>
          </cell>
          <cell r="M134">
            <v>43678</v>
          </cell>
          <cell r="N134">
            <v>43678</v>
          </cell>
          <cell r="O134">
            <v>43678</v>
          </cell>
          <cell r="P134">
            <v>43830</v>
          </cell>
          <cell r="V134">
            <v>77350000</v>
          </cell>
        </row>
        <row r="135">
          <cell r="E135" t="str">
            <v>Contratar las pólizas de seguros que amparen los intereses patrimoniales actuales y futuros, así como los bienes de propiedad de la Agencia Nacional de Contratación Pública -Colombia Compra Eficiente, que estén bajo su responsabilidad y custodia, y aquellos que sean adquiridos para desarrollar las funciones inherentes a su actividad y cualquier otra póliza de seguros que requiera la entidad en virtud de disposición legal o contractual.</v>
          </cell>
          <cell r="G135" t="str">
            <v>Mínima Cuantía</v>
          </cell>
          <cell r="H135" t="str">
            <v>CCE-887-5-2019</v>
          </cell>
          <cell r="J135" t="str">
            <v>Funcionamiento</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sigep.gov.co/hdv/-/directorio/M395515-8033-4/view" TargetMode="External"/><Relationship Id="rId21" Type="http://schemas.openxmlformats.org/officeDocument/2006/relationships/hyperlink" Target="mailto:luis.fajardo@colombiacompra.gov.co" TargetMode="External"/><Relationship Id="rId63" Type="http://schemas.openxmlformats.org/officeDocument/2006/relationships/hyperlink" Target="mailto:ximena.rios@colombiacompra.gov.co" TargetMode="External"/><Relationship Id="rId159" Type="http://schemas.openxmlformats.org/officeDocument/2006/relationships/hyperlink" Target="http://www.sigep.gov.co/hdv/-/directorio/M539912-8033-4/view" TargetMode="External"/><Relationship Id="rId170" Type="http://schemas.openxmlformats.org/officeDocument/2006/relationships/hyperlink" Target="http://www.sigep.gov.co/hdv/-/directorio/M1914262-8033-4/view" TargetMode="External"/><Relationship Id="rId226" Type="http://schemas.openxmlformats.org/officeDocument/2006/relationships/hyperlink" Target="mailto:diana.delarosa@colombiacompra.gov.co" TargetMode="External"/><Relationship Id="rId107" Type="http://schemas.openxmlformats.org/officeDocument/2006/relationships/hyperlink" Target="http://www.sigep.gov.co/hdv/-/directorio/M564690-8033-4/view" TargetMode="External"/><Relationship Id="rId11" Type="http://schemas.openxmlformats.org/officeDocument/2006/relationships/hyperlink" Target="mailto:judith.gomez@colombiacompra.gov.co" TargetMode="External"/><Relationship Id="rId32" Type="http://schemas.openxmlformats.org/officeDocument/2006/relationships/hyperlink" Target="mailto:sara.nunez@colombiacompra.gov.co" TargetMode="External"/><Relationship Id="rId53" Type="http://schemas.openxmlformats.org/officeDocument/2006/relationships/hyperlink" Target="mailto:elkin.sarmiento@colombiacompra.gov.co" TargetMode="External"/><Relationship Id="rId74" Type="http://schemas.openxmlformats.org/officeDocument/2006/relationships/hyperlink" Target="mailto:cindy.sierra@colombiacompra.gov.co" TargetMode="External"/><Relationship Id="rId128" Type="http://schemas.openxmlformats.org/officeDocument/2006/relationships/hyperlink" Target="http://www.sigep.gov.co/hdv/-/directorio/M1998404-8033-4/view" TargetMode="External"/><Relationship Id="rId149" Type="http://schemas.openxmlformats.org/officeDocument/2006/relationships/hyperlink" Target="http://www.sigep.gov.co/hdv/-/directorio/M270332-8033-4/view" TargetMode="External"/><Relationship Id="rId5" Type="http://schemas.openxmlformats.org/officeDocument/2006/relationships/hyperlink" Target="mailto:luis.reyes@colombiacompra.gov.co" TargetMode="External"/><Relationship Id="rId95" Type="http://schemas.openxmlformats.org/officeDocument/2006/relationships/hyperlink" Target="mailto:juan.velasquez@colombiacompra.gov.co" TargetMode="External"/><Relationship Id="rId160" Type="http://schemas.openxmlformats.org/officeDocument/2006/relationships/hyperlink" Target="http://www.sigep.gov.co/hdv/-/directorio/M969186-8033-4/view" TargetMode="External"/><Relationship Id="rId181" Type="http://schemas.openxmlformats.org/officeDocument/2006/relationships/hyperlink" Target="http://www.sigep.gov.co/hdv/-/directorio/M2571716-8033-4/view" TargetMode="External"/><Relationship Id="rId216" Type="http://schemas.openxmlformats.org/officeDocument/2006/relationships/hyperlink" Target="https://www.funcionpublica.gov.co/web/sigep/hdv/-/directorio/M3184690-8033-4/view" TargetMode="External"/><Relationship Id="rId237" Type="http://schemas.openxmlformats.org/officeDocument/2006/relationships/hyperlink" Target="https://www.funcionpublica.gov.co/web/sigep/hdv/-/directorio/M2122603-8021-5/view" TargetMode="External"/><Relationship Id="rId258" Type="http://schemas.openxmlformats.org/officeDocument/2006/relationships/hyperlink" Target="https://www.funcionpublica.gov.co/web/sigep/hdv/-/directorio/M1555044-8033-4/view" TargetMode="External"/><Relationship Id="rId22" Type="http://schemas.openxmlformats.org/officeDocument/2006/relationships/hyperlink" Target="mailto:omar.ferrer@cceficiente.onmicrosoft.com" TargetMode="External"/><Relationship Id="rId43" Type="http://schemas.openxmlformats.org/officeDocument/2006/relationships/hyperlink" Target="mailto:paula.silva@colombiacompra.gov.co" TargetMode="External"/><Relationship Id="rId64" Type="http://schemas.openxmlformats.org/officeDocument/2006/relationships/hyperlink" Target="mailto:milenaatehortualeal@hotmail.com" TargetMode="External"/><Relationship Id="rId118" Type="http://schemas.openxmlformats.org/officeDocument/2006/relationships/hyperlink" Target="http://www.sigep.gov.co/hdv/-/directorio/M2464322-8033-4/view" TargetMode="External"/><Relationship Id="rId139" Type="http://schemas.openxmlformats.org/officeDocument/2006/relationships/hyperlink" Target="http://www.sigep.gov.co/hdv/-/directorio/M55964-8033-4/view" TargetMode="External"/><Relationship Id="rId85" Type="http://schemas.openxmlformats.org/officeDocument/2006/relationships/hyperlink" Target="mailto:jose.nunez@colombiacompra.gov.co" TargetMode="External"/><Relationship Id="rId150" Type="http://schemas.openxmlformats.org/officeDocument/2006/relationships/hyperlink" Target="http://www.sigep.gov.co/hdv/-/directorio/M1346067-8033-4/view" TargetMode="External"/><Relationship Id="rId171" Type="http://schemas.openxmlformats.org/officeDocument/2006/relationships/hyperlink" Target="http://www.sigep.gov.co/hdv/-/directorio/M2085597-8033-4/view" TargetMode="External"/><Relationship Id="rId192" Type="http://schemas.openxmlformats.org/officeDocument/2006/relationships/hyperlink" Target="http://www.sigep.gov.co/hdv/-/directorio/M1986009-8033-4/view" TargetMode="External"/><Relationship Id="rId206" Type="http://schemas.openxmlformats.org/officeDocument/2006/relationships/hyperlink" Target="http://www.sigep.gov.co/hdv/-/directorio/M2360638-8033-4/view" TargetMode="External"/><Relationship Id="rId227" Type="http://schemas.openxmlformats.org/officeDocument/2006/relationships/hyperlink" Target="mailto:luz.fernandez@colombiacompra.gov.co" TargetMode="External"/><Relationship Id="rId248" Type="http://schemas.openxmlformats.org/officeDocument/2006/relationships/hyperlink" Target="https://www.funcionpublica.gov.co/web/sigep/hdv/-/directorio/M3306448-8033-4/view" TargetMode="External"/><Relationship Id="rId12" Type="http://schemas.openxmlformats.org/officeDocument/2006/relationships/hyperlink" Target="mailto:natalia.estupinan@colombiacompra.gov.co" TargetMode="External"/><Relationship Id="rId33" Type="http://schemas.openxmlformats.org/officeDocument/2006/relationships/hyperlink" Target="mailto:diana.ortiz@colombiacompra.gov.co" TargetMode="External"/><Relationship Id="rId108" Type="http://schemas.openxmlformats.org/officeDocument/2006/relationships/hyperlink" Target="http://www.sigep.gov.co/hdv/-/directorio/M2962422-8033-4/view" TargetMode="External"/><Relationship Id="rId129" Type="http://schemas.openxmlformats.org/officeDocument/2006/relationships/hyperlink" Target="http://www.sigep.gov.co/hdv/-/directorio/M405783-8033-4/view" TargetMode="External"/><Relationship Id="rId54" Type="http://schemas.openxmlformats.org/officeDocument/2006/relationships/hyperlink" Target="mailto:julian.quiroga@colombiacompra.gov.co" TargetMode="External"/><Relationship Id="rId75" Type="http://schemas.openxmlformats.org/officeDocument/2006/relationships/hyperlink" Target="mailto:sandra.garcia@colombiacompra.gov.co" TargetMode="External"/><Relationship Id="rId96" Type="http://schemas.openxmlformats.org/officeDocument/2006/relationships/hyperlink" Target="mailto:fabian.marin@colombiacompra.gov.co" TargetMode="External"/><Relationship Id="rId140" Type="http://schemas.openxmlformats.org/officeDocument/2006/relationships/hyperlink" Target="http://www.sigep.gov.co/hdv/-/directorio/M1997626-8033-4/view" TargetMode="External"/><Relationship Id="rId161" Type="http://schemas.openxmlformats.org/officeDocument/2006/relationships/hyperlink" Target="http://www.sigep.gov.co/hdv/-/directorio/M1875416-8033-4/view" TargetMode="External"/><Relationship Id="rId182" Type="http://schemas.openxmlformats.org/officeDocument/2006/relationships/hyperlink" Target="http://www.sigep.gov.co/hdv/-/directorio/M2939070-8033-4/view" TargetMode="External"/><Relationship Id="rId217" Type="http://schemas.openxmlformats.org/officeDocument/2006/relationships/hyperlink" Target="mailto:osneider.perez@colombiacompra.gov.co" TargetMode="External"/><Relationship Id="rId6" Type="http://schemas.openxmlformats.org/officeDocument/2006/relationships/hyperlink" Target="mailto:danny.rojas@colombiacompra.gov.co" TargetMode="External"/><Relationship Id="rId238" Type="http://schemas.openxmlformats.org/officeDocument/2006/relationships/hyperlink" Target="mailto:johanna.ria&#241;o@colombiacompra.gov.co" TargetMode="External"/><Relationship Id="rId259" Type="http://schemas.openxmlformats.org/officeDocument/2006/relationships/hyperlink" Target="https://www.funcionpublica.gov.co/web/sigep/hdv/-/directorio/M2066621-8033-4/view" TargetMode="External"/><Relationship Id="rId23" Type="http://schemas.openxmlformats.org/officeDocument/2006/relationships/hyperlink" Target="mailto:lyda.gomez@colombiacompra.gov.co" TargetMode="External"/><Relationship Id="rId119" Type="http://schemas.openxmlformats.org/officeDocument/2006/relationships/hyperlink" Target="http://www.sigep.gov.co/hdv/-/directorio/M2514863-8033-4/view" TargetMode="External"/><Relationship Id="rId44" Type="http://schemas.openxmlformats.org/officeDocument/2006/relationships/hyperlink" Target="mailto:juan.villa@colombiacompra.gov.co" TargetMode="External"/><Relationship Id="rId65" Type="http://schemas.openxmlformats.org/officeDocument/2006/relationships/hyperlink" Target="mailto:ana.perez@colombiacompra.gov.co" TargetMode="External"/><Relationship Id="rId86" Type="http://schemas.openxmlformats.org/officeDocument/2006/relationships/hyperlink" Target="mailto:marco.trivino@colombiacompra.gov.co" TargetMode="External"/><Relationship Id="rId130" Type="http://schemas.openxmlformats.org/officeDocument/2006/relationships/hyperlink" Target="http://www.sigep.gov.co/hdv/-/directorio/M2571528-8033-4/view" TargetMode="External"/><Relationship Id="rId151" Type="http://schemas.openxmlformats.org/officeDocument/2006/relationships/hyperlink" Target="http://www.sigep.gov.co/hdv/-/directorio/M2492082-8033-4/view" TargetMode="External"/><Relationship Id="rId172" Type="http://schemas.openxmlformats.org/officeDocument/2006/relationships/hyperlink" Target="http://www.sigep.gov.co/hdv/-/directorio/M2958162-8033-4/view" TargetMode="External"/><Relationship Id="rId193" Type="http://schemas.openxmlformats.org/officeDocument/2006/relationships/hyperlink" Target="http://www.sigep.gov.co/hdv/-/directorio/M2587692-8033-4/view" TargetMode="External"/><Relationship Id="rId207" Type="http://schemas.openxmlformats.org/officeDocument/2006/relationships/hyperlink" Target="http://www.sigep.gov.co/hdv/-/directorio/M924198-8033-4/view" TargetMode="External"/><Relationship Id="rId228" Type="http://schemas.openxmlformats.org/officeDocument/2006/relationships/hyperlink" Target="https://www.funcionpublica.gov.co/web/sigep/hdv/-/directorio/M580892-8033-4/view" TargetMode="External"/><Relationship Id="rId249" Type="http://schemas.openxmlformats.org/officeDocument/2006/relationships/hyperlink" Target="https://www.funcionpublica.gov.co/web/sigep/hdv/-/directorio/M2523568-8033-4/view" TargetMode="External"/><Relationship Id="rId13" Type="http://schemas.openxmlformats.org/officeDocument/2006/relationships/hyperlink" Target="mailto:luisa.lora@colombiacompra.gov.co" TargetMode="External"/><Relationship Id="rId109" Type="http://schemas.openxmlformats.org/officeDocument/2006/relationships/hyperlink" Target="http://www.sigep.gov.co/hdv/-/directorio/M2906534-8033-4/view" TargetMode="External"/><Relationship Id="rId260" Type="http://schemas.openxmlformats.org/officeDocument/2006/relationships/hyperlink" Target="mailto:maria.ramirez@colombiacompra.gov.co" TargetMode="External"/><Relationship Id="rId34" Type="http://schemas.openxmlformats.org/officeDocument/2006/relationships/hyperlink" Target="mailto:laura.penuela@colombiacompra.gov.co" TargetMode="External"/><Relationship Id="rId55" Type="http://schemas.openxmlformats.org/officeDocument/2006/relationships/hyperlink" Target="mailto:diego.rodriguez@colombiacompra.gov.co" TargetMode="External"/><Relationship Id="rId76" Type="http://schemas.openxmlformats.org/officeDocument/2006/relationships/hyperlink" Target="mailto:sergio.avila@colombiacompra.gov.co" TargetMode="External"/><Relationship Id="rId97" Type="http://schemas.openxmlformats.org/officeDocument/2006/relationships/hyperlink" Target="mailto:aldo.romero@colombiacompra.gov.co" TargetMode="External"/><Relationship Id="rId120" Type="http://schemas.openxmlformats.org/officeDocument/2006/relationships/hyperlink" Target="http://www.sigep.gov.co/hdv/-/directorio/M2176252-8033-4/view" TargetMode="External"/><Relationship Id="rId141" Type="http://schemas.openxmlformats.org/officeDocument/2006/relationships/hyperlink" Target="http://www.sigep.gov.co/hdv/-/directorio/M2952468-8033-4/view" TargetMode="External"/><Relationship Id="rId7" Type="http://schemas.openxmlformats.org/officeDocument/2006/relationships/hyperlink" Target="mailto:silvia.saavedra@colombiacompra.gov.co" TargetMode="External"/><Relationship Id="rId162" Type="http://schemas.openxmlformats.org/officeDocument/2006/relationships/hyperlink" Target="http://www.sigep.gov.co/hdv/-/directorio/M827932-8033-4/view" TargetMode="External"/><Relationship Id="rId183" Type="http://schemas.openxmlformats.org/officeDocument/2006/relationships/hyperlink" Target="http://www.sigep.gov.co/hdv/-/directorio/M2922551-8033-4/view" TargetMode="External"/><Relationship Id="rId218" Type="http://schemas.openxmlformats.org/officeDocument/2006/relationships/hyperlink" Target="https://www.funcionpublica.gov.co/web/sigep/hdv/-/directorio/M3242050-8033-4/view" TargetMode="External"/><Relationship Id="rId239" Type="http://schemas.openxmlformats.org/officeDocument/2006/relationships/hyperlink" Target="mailto:aura.barriga@colombiacompra.gov.co" TargetMode="External"/><Relationship Id="rId250" Type="http://schemas.openxmlformats.org/officeDocument/2006/relationships/hyperlink" Target="https://www.funcionpublica.gov.co/web/sigep/hdv/-/directorio/M69531-6424-5/view" TargetMode="External"/><Relationship Id="rId24" Type="http://schemas.openxmlformats.org/officeDocument/2006/relationships/hyperlink" Target="mailto:gabriela.gongora@colombiacompra.gov.co" TargetMode="External"/><Relationship Id="rId45" Type="http://schemas.openxmlformats.org/officeDocument/2006/relationships/hyperlink" Target="mailto:yenny.murillo@colombiacompra.gov.co" TargetMode="External"/><Relationship Id="rId66" Type="http://schemas.openxmlformats.org/officeDocument/2006/relationships/hyperlink" Target="mailto:fredy.rodriguez@colombiacompra.gov.co" TargetMode="External"/><Relationship Id="rId87" Type="http://schemas.openxmlformats.org/officeDocument/2006/relationships/hyperlink" Target="mailto:julie.villanueva@colombiacompra.gov.co" TargetMode="External"/><Relationship Id="rId110" Type="http://schemas.openxmlformats.org/officeDocument/2006/relationships/hyperlink" Target="http://www.sigep.gov.co/hdv/-/directorio/M2203263-8033-4/view" TargetMode="External"/><Relationship Id="rId131" Type="http://schemas.openxmlformats.org/officeDocument/2006/relationships/hyperlink" Target="http://www.sigep.gov.co/hdv/-/directorio/M2176601-8033-4/view" TargetMode="External"/><Relationship Id="rId152" Type="http://schemas.openxmlformats.org/officeDocument/2006/relationships/hyperlink" Target="http://www.sigep.gov.co/hdv/-/directorio/M1997832-8033-4/view" TargetMode="External"/><Relationship Id="rId173" Type="http://schemas.openxmlformats.org/officeDocument/2006/relationships/hyperlink" Target="http://www.sigep.gov.co/hdv/-/directorio/M1381198-8033-4/view" TargetMode="External"/><Relationship Id="rId194" Type="http://schemas.openxmlformats.org/officeDocument/2006/relationships/hyperlink" Target="http://www.sigep.gov.co/hdv/-/directorio/M1997584-8033-4/view" TargetMode="External"/><Relationship Id="rId208" Type="http://schemas.openxmlformats.org/officeDocument/2006/relationships/hyperlink" Target="http://www.sigep.gov.co/hdv/-/directorio/M1268997-8033-4/view" TargetMode="External"/><Relationship Id="rId229" Type="http://schemas.openxmlformats.org/officeDocument/2006/relationships/hyperlink" Target="https://www.funcionpublica.gov.co/web/sigep/hdv/-/directorio/M49357-0296-4/view" TargetMode="External"/><Relationship Id="rId240" Type="http://schemas.openxmlformats.org/officeDocument/2006/relationships/hyperlink" Target="mailto:yessica.martinez@colombiacompra.gov.co" TargetMode="External"/><Relationship Id="rId261" Type="http://schemas.openxmlformats.org/officeDocument/2006/relationships/hyperlink" Target="https://www.funcionpublica.gov.co/web/sigep/hdv/-/directorio/M289100-8033-4/view" TargetMode="External"/><Relationship Id="rId14" Type="http://schemas.openxmlformats.org/officeDocument/2006/relationships/hyperlink" Target="mailto:luisa.acosta@colombiacompra.gov.co" TargetMode="External"/><Relationship Id="rId35" Type="http://schemas.openxmlformats.org/officeDocument/2006/relationships/hyperlink" Target="mailto:natalia.reyes@cceficiente.onmicrosoft.com" TargetMode="External"/><Relationship Id="rId56" Type="http://schemas.openxmlformats.org/officeDocument/2006/relationships/hyperlink" Target="mailto:Lady.Cedeno@Colombiacompra.Gov.Co" TargetMode="External"/><Relationship Id="rId77" Type="http://schemas.openxmlformats.org/officeDocument/2006/relationships/hyperlink" Target="mailto:laura.herrera@colombiacompra.gov.co" TargetMode="External"/><Relationship Id="rId100" Type="http://schemas.openxmlformats.org/officeDocument/2006/relationships/hyperlink" Target="mailto:howard.carmen@colombiacompra.gov.co" TargetMode="External"/><Relationship Id="rId8" Type="http://schemas.openxmlformats.org/officeDocument/2006/relationships/hyperlink" Target="mailto:nathalia.urrego@colombiacompra.gov.co" TargetMode="External"/><Relationship Id="rId98" Type="http://schemas.openxmlformats.org/officeDocument/2006/relationships/hyperlink" Target="mailto:rigoberto.rodriguez@colombiacompra.gov.co" TargetMode="External"/><Relationship Id="rId121" Type="http://schemas.openxmlformats.org/officeDocument/2006/relationships/hyperlink" Target="http://www.sigep.gov.co/hdv/-/directorio/M1540831-8033-4/view" TargetMode="External"/><Relationship Id="rId142" Type="http://schemas.openxmlformats.org/officeDocument/2006/relationships/hyperlink" Target="http://www.sigep.gov.co/hdv/-/directorio/M1381236-8033-4/view" TargetMode="External"/><Relationship Id="rId163" Type="http://schemas.openxmlformats.org/officeDocument/2006/relationships/hyperlink" Target="http://www.sigep.gov.co/hdv/-/directorio/M1524259-8033-4/view" TargetMode="External"/><Relationship Id="rId184" Type="http://schemas.openxmlformats.org/officeDocument/2006/relationships/hyperlink" Target="http://www.sigep.gov.co/hdv/-/directorio/M2979623-8033-4/view" TargetMode="External"/><Relationship Id="rId219" Type="http://schemas.openxmlformats.org/officeDocument/2006/relationships/hyperlink" Target="mailto:leider.gomez@colombiacompra.gov.co" TargetMode="External"/><Relationship Id="rId230" Type="http://schemas.openxmlformats.org/officeDocument/2006/relationships/hyperlink" Target="mailto:guillermo.laverde@colombiacompra.gov.co" TargetMode="External"/><Relationship Id="rId251" Type="http://schemas.openxmlformats.org/officeDocument/2006/relationships/hyperlink" Target="https://www.funcionpublica.gov.co/web/sigep/hdv/-/directorio/M569333-8033-4/view" TargetMode="External"/><Relationship Id="rId25" Type="http://schemas.openxmlformats.org/officeDocument/2006/relationships/hyperlink" Target="mailto:ruben.hernandez@colombiacompra.gov.co" TargetMode="External"/><Relationship Id="rId46" Type="http://schemas.openxmlformats.org/officeDocument/2006/relationships/hyperlink" Target="mailto:astrid.camargo@colombiacompra.gov.co" TargetMode="External"/><Relationship Id="rId67" Type="http://schemas.openxmlformats.org/officeDocument/2006/relationships/hyperlink" Target="mailto:laura.castellanos@colombiacompra.gov.co" TargetMode="External"/><Relationship Id="rId88" Type="http://schemas.openxmlformats.org/officeDocument/2006/relationships/hyperlink" Target="mailto:sonia.rodriguez@colombiacompra.gov.co" TargetMode="External"/><Relationship Id="rId111" Type="http://schemas.openxmlformats.org/officeDocument/2006/relationships/hyperlink" Target="http://www.sigep.gov.co/hdv/-/directorio/M2462580-8033-4/view" TargetMode="External"/><Relationship Id="rId132" Type="http://schemas.openxmlformats.org/officeDocument/2006/relationships/hyperlink" Target="http://www.sigep.gov.co/hdv/-/directorio/M1400476-8033-4/view" TargetMode="External"/><Relationship Id="rId153" Type="http://schemas.openxmlformats.org/officeDocument/2006/relationships/hyperlink" Target="http://www.sigep.gov.co/hdv/-/directorio/M1178870-8033-4/view" TargetMode="External"/><Relationship Id="rId174" Type="http://schemas.openxmlformats.org/officeDocument/2006/relationships/hyperlink" Target="http://www.sigep.gov.co/hdv/-/directorio/M595467-8033-4/view" TargetMode="External"/><Relationship Id="rId195" Type="http://schemas.openxmlformats.org/officeDocument/2006/relationships/hyperlink" Target="http://www.sigep.gov.co/hdv/-/directorio/M607181-8033-4/view" TargetMode="External"/><Relationship Id="rId209" Type="http://schemas.openxmlformats.org/officeDocument/2006/relationships/hyperlink" Target="http://www.sigep.gov.co/hdv/-/directorio/M3193056-8033-4/view" TargetMode="External"/><Relationship Id="rId220" Type="http://schemas.openxmlformats.org/officeDocument/2006/relationships/hyperlink" Target="mailto:maria.gutierrez@colombiacompra.gov.co" TargetMode="External"/><Relationship Id="rId241" Type="http://schemas.openxmlformats.org/officeDocument/2006/relationships/hyperlink" Target="mailto:disney.sanchez@colombiacompra.gov.co" TargetMode="External"/><Relationship Id="rId15" Type="http://schemas.openxmlformats.org/officeDocument/2006/relationships/hyperlink" Target="mailto:juan.ardila@colombiacompra.gov.co" TargetMode="External"/><Relationship Id="rId36" Type="http://schemas.openxmlformats.org/officeDocument/2006/relationships/hyperlink" Target="mailto:carlos.romero@colombiacompra.gov.co" TargetMode="External"/><Relationship Id="rId57" Type="http://schemas.openxmlformats.org/officeDocument/2006/relationships/hyperlink" Target="mailto:Jose.Gonzalez@Colombiacompra.Gov.Co" TargetMode="External"/><Relationship Id="rId262" Type="http://schemas.openxmlformats.org/officeDocument/2006/relationships/hyperlink" Target="mailto:carlos.rueda@colombiacompra.gov.co" TargetMode="External"/><Relationship Id="rId78" Type="http://schemas.openxmlformats.org/officeDocument/2006/relationships/hyperlink" Target="mailto:carol.camargo@colombiacompra.gov.co" TargetMode="External"/><Relationship Id="rId99" Type="http://schemas.openxmlformats.org/officeDocument/2006/relationships/hyperlink" Target="mailto:diana.gonzalez@colombiacompra.gov.co" TargetMode="External"/><Relationship Id="rId101" Type="http://schemas.openxmlformats.org/officeDocument/2006/relationships/hyperlink" Target="mailto:felipe.hadad@colombiacompra.gov.co" TargetMode="External"/><Relationship Id="rId122" Type="http://schemas.openxmlformats.org/officeDocument/2006/relationships/hyperlink" Target="http://www.sigep.gov.co/hdv/-/directorio/M2958104-8033-4/view" TargetMode="External"/><Relationship Id="rId143" Type="http://schemas.openxmlformats.org/officeDocument/2006/relationships/hyperlink" Target="http://www.sigep.gov.co/hdv/-/directorio/M1871905-8033-4/view" TargetMode="External"/><Relationship Id="rId164" Type="http://schemas.openxmlformats.org/officeDocument/2006/relationships/hyperlink" Target="http://www.sigep.gov.co/hdv/-/directorio/M2095766-8033-4/view" TargetMode="External"/><Relationship Id="rId185" Type="http://schemas.openxmlformats.org/officeDocument/2006/relationships/hyperlink" Target="http://www.sigep.gov.co/hdv/-/directorio/M2973756-8033-4/view" TargetMode="External"/><Relationship Id="rId9" Type="http://schemas.openxmlformats.org/officeDocument/2006/relationships/hyperlink" Target="mailto:sandra.vasquez@colombiacompra.gov.co" TargetMode="External"/><Relationship Id="rId210" Type="http://schemas.openxmlformats.org/officeDocument/2006/relationships/hyperlink" Target="http://www.sigep.gov.co/hdv/-/directorio/M2379635-8033-4/view" TargetMode="External"/><Relationship Id="rId26" Type="http://schemas.openxmlformats.org/officeDocument/2006/relationships/hyperlink" Target="mailto:jessica.carreno@colombiacompra.gov.co" TargetMode="External"/><Relationship Id="rId231" Type="http://schemas.openxmlformats.org/officeDocument/2006/relationships/hyperlink" Target="mailto:gonzalo.quintero@colombiacompra.gov.co" TargetMode="External"/><Relationship Id="rId252" Type="http://schemas.openxmlformats.org/officeDocument/2006/relationships/hyperlink" Target="https://www.funcionpublica.gov.co/web/sigep/hdv/-/directorio/M127204-8033-4/view" TargetMode="External"/><Relationship Id="rId47" Type="http://schemas.openxmlformats.org/officeDocument/2006/relationships/hyperlink" Target="mailto:juan.cardenas@colombiacompra.gov.co" TargetMode="External"/><Relationship Id="rId68" Type="http://schemas.openxmlformats.org/officeDocument/2006/relationships/hyperlink" Target="mailto:eilin.murcia@colombiacompra.gov.co" TargetMode="External"/><Relationship Id="rId89" Type="http://schemas.openxmlformats.org/officeDocument/2006/relationships/hyperlink" Target="mailto:jose.omeara@colombiacompra.gov.co" TargetMode="External"/><Relationship Id="rId112" Type="http://schemas.openxmlformats.org/officeDocument/2006/relationships/hyperlink" Target="http://www.sigep.gov.co/hdv/-/directorio/M2229848-8033-4/view" TargetMode="External"/><Relationship Id="rId133" Type="http://schemas.openxmlformats.org/officeDocument/2006/relationships/hyperlink" Target="http://www.sigep.gov.co/hdv/-/directorio/M571841-8033-4/view" TargetMode="External"/><Relationship Id="rId154" Type="http://schemas.openxmlformats.org/officeDocument/2006/relationships/hyperlink" Target="http://www.sigep.gov.co/hdv/-/directorio/M184380-8033-4/view" TargetMode="External"/><Relationship Id="rId175" Type="http://schemas.openxmlformats.org/officeDocument/2006/relationships/hyperlink" Target="http://www.sigep.gov.co/hdv/-/directorio/M368928-8033-4/view" TargetMode="External"/><Relationship Id="rId196" Type="http://schemas.openxmlformats.org/officeDocument/2006/relationships/hyperlink" Target="http://www.sigep.gov.co/hdv/-/directorio/M3044803-8033-4/view" TargetMode="External"/><Relationship Id="rId200" Type="http://schemas.openxmlformats.org/officeDocument/2006/relationships/hyperlink" Target="http://www.sigep.gov.co/hdv/-/directorio/M120914-8033-4/view" TargetMode="External"/><Relationship Id="rId16" Type="http://schemas.openxmlformats.org/officeDocument/2006/relationships/hyperlink" Target="mailto:ana.bonilla@colombiacompra.gov.co" TargetMode="External"/><Relationship Id="rId221" Type="http://schemas.openxmlformats.org/officeDocument/2006/relationships/hyperlink" Target="mailto:armando.amaya@colombiacompra.gov.co" TargetMode="External"/><Relationship Id="rId242" Type="http://schemas.openxmlformats.org/officeDocument/2006/relationships/hyperlink" Target="https://www.funcionpublica.gov.co/web/sigep/hdv/-/directorio/M31243-0005-4/view" TargetMode="External"/><Relationship Id="rId263" Type="http://schemas.openxmlformats.org/officeDocument/2006/relationships/hyperlink" Target="https://www.funcionpublica.gov.co/web/sigep/hdv/-/directorio/M3306481-8033-4/view" TargetMode="External"/><Relationship Id="rId37" Type="http://schemas.openxmlformats.org/officeDocument/2006/relationships/hyperlink" Target="mailto:jairo.romero@colombiacompra.gov.co" TargetMode="External"/><Relationship Id="rId58" Type="http://schemas.openxmlformats.org/officeDocument/2006/relationships/hyperlink" Target="mailto:Alfonso.Alvis@Colombiacompra.Gov.Co" TargetMode="External"/><Relationship Id="rId79" Type="http://schemas.openxmlformats.org/officeDocument/2006/relationships/hyperlink" Target="mailto:luisa.bernal@colombiacompra.gov.co" TargetMode="External"/><Relationship Id="rId102" Type="http://schemas.openxmlformats.org/officeDocument/2006/relationships/hyperlink" Target="mailto:carlos.masilla@colombiacompra.gov.co" TargetMode="External"/><Relationship Id="rId123" Type="http://schemas.openxmlformats.org/officeDocument/2006/relationships/hyperlink" Target="http://www.sigep.gov.co/hdv/-/directorio/M2349591-8033-4/view" TargetMode="External"/><Relationship Id="rId144" Type="http://schemas.openxmlformats.org/officeDocument/2006/relationships/hyperlink" Target="http://www.sigep.gov.co/hdv/-/directorio/M1645511-8033-4/view" TargetMode="External"/><Relationship Id="rId90" Type="http://schemas.openxmlformats.org/officeDocument/2006/relationships/hyperlink" Target="mailto:andres.mancipe@colombiacompra.gov.co" TargetMode="External"/><Relationship Id="rId165" Type="http://schemas.openxmlformats.org/officeDocument/2006/relationships/hyperlink" Target="http://www.sigep.gov.co/hdv/-/directorio/M621369-8033-4/view" TargetMode="External"/><Relationship Id="rId186" Type="http://schemas.openxmlformats.org/officeDocument/2006/relationships/hyperlink" Target="http://www.sigep.gov.co/hdv/-/directorio/M2987504-8033-4/view" TargetMode="External"/><Relationship Id="rId211" Type="http://schemas.openxmlformats.org/officeDocument/2006/relationships/hyperlink" Target="http://www.sigep.gov.co/hdv/-/directorio/M787804-8033-4/view" TargetMode="External"/><Relationship Id="rId232" Type="http://schemas.openxmlformats.org/officeDocument/2006/relationships/hyperlink" Target="https://www.funcionpublica.gov.co/web/sigep/hdv/-/directorio/M123736-8000-4/view" TargetMode="External"/><Relationship Id="rId253" Type="http://schemas.openxmlformats.org/officeDocument/2006/relationships/hyperlink" Target="http://www.sigep.gov.co/hdv/-/directorio/M980954-8033-4/view" TargetMode="External"/><Relationship Id="rId27" Type="http://schemas.openxmlformats.org/officeDocument/2006/relationships/hyperlink" Target="mailto:laura.chamorro@colombiacompra.gov.co" TargetMode="External"/><Relationship Id="rId48" Type="http://schemas.openxmlformats.org/officeDocument/2006/relationships/hyperlink" Target="mailto:paola.henao@colombiacompra.gov.co" TargetMode="External"/><Relationship Id="rId69" Type="http://schemas.openxmlformats.org/officeDocument/2006/relationships/hyperlink" Target="mailto:carolina.olivera@colombiacompra.gov.co" TargetMode="External"/><Relationship Id="rId113" Type="http://schemas.openxmlformats.org/officeDocument/2006/relationships/hyperlink" Target="http://www.sigep.gov.co/hdv/-/directorio/M1719035-8033-4/view" TargetMode="External"/><Relationship Id="rId134" Type="http://schemas.openxmlformats.org/officeDocument/2006/relationships/hyperlink" Target="http://www.sigep.gov.co/hdv/-/directorio/M1353438-8033-4/view" TargetMode="External"/><Relationship Id="rId80" Type="http://schemas.openxmlformats.org/officeDocument/2006/relationships/hyperlink" Target="mailto:david.riano@colombiacompra.gov.co" TargetMode="External"/><Relationship Id="rId155" Type="http://schemas.openxmlformats.org/officeDocument/2006/relationships/hyperlink" Target="http://www.sigep.gov.co/hdv/-/directorio/M801458-8033-4/view" TargetMode="External"/><Relationship Id="rId176" Type="http://schemas.openxmlformats.org/officeDocument/2006/relationships/hyperlink" Target="http://www.sigep.gov.co/hdv/-/directorio/M2930604-8033-4/view" TargetMode="External"/><Relationship Id="rId197" Type="http://schemas.openxmlformats.org/officeDocument/2006/relationships/hyperlink" Target="http://www.sigep.gov.co/hdv/-/directorio/M975605-8033-4/view" TargetMode="External"/><Relationship Id="rId201" Type="http://schemas.openxmlformats.org/officeDocument/2006/relationships/hyperlink" Target="http://www.sigep.gov.co/hdv/-/directorio/M1902819-8033-4/view" TargetMode="External"/><Relationship Id="rId222" Type="http://schemas.openxmlformats.org/officeDocument/2006/relationships/hyperlink" Target="https://www.funcionpublica.gov.co/web/sigep/hdv/-/directorio/M2178580-8033-4/view" TargetMode="External"/><Relationship Id="rId243" Type="http://schemas.openxmlformats.org/officeDocument/2006/relationships/hyperlink" Target="https://www.funcionpublica.gov.co/web/sigep/hdv/-/directorio/M3300448-8033-4/view" TargetMode="External"/><Relationship Id="rId264" Type="http://schemas.openxmlformats.org/officeDocument/2006/relationships/hyperlink" Target="mailto:andres.roa@colombiacompra.gov.co" TargetMode="External"/><Relationship Id="rId17" Type="http://schemas.openxmlformats.org/officeDocument/2006/relationships/hyperlink" Target="mailto:lizeth.carrero@colombiacompra.gov.co" TargetMode="External"/><Relationship Id="rId38" Type="http://schemas.openxmlformats.org/officeDocument/2006/relationships/hyperlink" Target="mailto:jonnathan.ruiz@colombiacompra.gov.co" TargetMode="External"/><Relationship Id="rId59" Type="http://schemas.openxmlformats.org/officeDocument/2006/relationships/hyperlink" Target="mailto:adriana.montoya@colombiacompra.gov.co" TargetMode="External"/><Relationship Id="rId103" Type="http://schemas.openxmlformats.org/officeDocument/2006/relationships/hyperlink" Target="mailto:sergio.pena@colombiacompra.gov.co" TargetMode="External"/><Relationship Id="rId124" Type="http://schemas.openxmlformats.org/officeDocument/2006/relationships/hyperlink" Target="http://www.sigep.gov.co/hdv/-/directorio/M2074752-8033-4/view" TargetMode="External"/><Relationship Id="rId70" Type="http://schemas.openxmlformats.org/officeDocument/2006/relationships/hyperlink" Target="mailto:angelica.pava@colombiacompra.gov.co" TargetMode="External"/><Relationship Id="rId91" Type="http://schemas.openxmlformats.org/officeDocument/2006/relationships/hyperlink" Target="mailto:claudia.lopezp@colombiacompra.gov.co" TargetMode="External"/><Relationship Id="rId145" Type="http://schemas.openxmlformats.org/officeDocument/2006/relationships/hyperlink" Target="http://www.sigep.gov.co/hdv/-/directorio/M1818974-8033-4/view" TargetMode="External"/><Relationship Id="rId166" Type="http://schemas.openxmlformats.org/officeDocument/2006/relationships/hyperlink" Target="http://www.sigep.gov.co/hdv/-/directorio/M402368-8033-4/view" TargetMode="External"/><Relationship Id="rId187" Type="http://schemas.openxmlformats.org/officeDocument/2006/relationships/hyperlink" Target="http://www.sigep.gov.co/hdv/-/directorio/M3018893-8033-4/view" TargetMode="External"/><Relationship Id="rId1" Type="http://schemas.openxmlformats.org/officeDocument/2006/relationships/hyperlink" Target="mailto:Steven.orozco@colombiacompra.gov.co" TargetMode="External"/><Relationship Id="rId212" Type="http://schemas.openxmlformats.org/officeDocument/2006/relationships/hyperlink" Target="http://www.sigep.gov.co/hdv/-/directorio/M384976-8033-4/view" TargetMode="External"/><Relationship Id="rId233" Type="http://schemas.openxmlformats.org/officeDocument/2006/relationships/hyperlink" Target="https://www.funcionpublica.gov.co/web/sigep/hdv/-/directorio/M2096411-8033-4/view" TargetMode="External"/><Relationship Id="rId254" Type="http://schemas.openxmlformats.org/officeDocument/2006/relationships/hyperlink" Target="mailto:daniel.pardo@colombiacompra.gov.co" TargetMode="External"/><Relationship Id="rId28" Type="http://schemas.openxmlformats.org/officeDocument/2006/relationships/hyperlink" Target="mailto:michel.lopez@colombiacompra.gov.co" TargetMode="External"/><Relationship Id="rId49" Type="http://schemas.openxmlformats.org/officeDocument/2006/relationships/hyperlink" Target="mailto:juan.patarroyo@colombiacompra.gov.co" TargetMode="External"/><Relationship Id="rId114" Type="http://schemas.openxmlformats.org/officeDocument/2006/relationships/hyperlink" Target="http://www.sigep.gov.co/hdv/-/directorio/M1806598-8033-4/view" TargetMode="External"/><Relationship Id="rId60" Type="http://schemas.openxmlformats.org/officeDocument/2006/relationships/hyperlink" Target="mailto:julian.ortegon@colombiacompra.gov.co" TargetMode="External"/><Relationship Id="rId81" Type="http://schemas.openxmlformats.org/officeDocument/2006/relationships/hyperlink" Target="mailto:camilo.acuna@colombiacompra.gov.co" TargetMode="External"/><Relationship Id="rId135" Type="http://schemas.openxmlformats.org/officeDocument/2006/relationships/hyperlink" Target="http://www.sigep.gov.co/hdv/-/directorio/M977757-8033-4/view" TargetMode="External"/><Relationship Id="rId156" Type="http://schemas.openxmlformats.org/officeDocument/2006/relationships/hyperlink" Target="http://www.sigep.gov.co/hdv/-/directorio/M1792971-8033-4/view" TargetMode="External"/><Relationship Id="rId177" Type="http://schemas.openxmlformats.org/officeDocument/2006/relationships/hyperlink" Target="http://www.sigep.gov.co/hdv/-/directorio/M139397-8033-4/view" TargetMode="External"/><Relationship Id="rId198" Type="http://schemas.openxmlformats.org/officeDocument/2006/relationships/hyperlink" Target="http://www.sigep.gov.co/hdv/-/directorio/M229517-8033-4/view" TargetMode="External"/><Relationship Id="rId202" Type="http://schemas.openxmlformats.org/officeDocument/2006/relationships/hyperlink" Target="http://www.sigep.gov.co/hdv/-/directorio/M48830-8033-4/view" TargetMode="External"/><Relationship Id="rId223" Type="http://schemas.openxmlformats.org/officeDocument/2006/relationships/hyperlink" Target="https://www.funcionpublica.gov.co/web/sigep/hdv/-/directorio/M3275474-8033-4/view" TargetMode="External"/><Relationship Id="rId244" Type="http://schemas.openxmlformats.org/officeDocument/2006/relationships/hyperlink" Target="https://www.funcionpublica.gov.co/web/sigep/hdv/-/directorio/M3300999-8033-4/view" TargetMode="External"/><Relationship Id="rId18" Type="http://schemas.openxmlformats.org/officeDocument/2006/relationships/hyperlink" Target="mailto:marcela.cortes@colombiacompra.gov.co" TargetMode="External"/><Relationship Id="rId39" Type="http://schemas.openxmlformats.org/officeDocument/2006/relationships/hyperlink" Target="mailto:wilson.sanchez@colombiacompra.gov.co" TargetMode="External"/><Relationship Id="rId265" Type="http://schemas.openxmlformats.org/officeDocument/2006/relationships/printerSettings" Target="../printerSettings/printerSettings1.bin"/><Relationship Id="rId50" Type="http://schemas.openxmlformats.org/officeDocument/2006/relationships/hyperlink" Target="mailto:leonardo.carrillo@colombiacompra.gov.co" TargetMode="External"/><Relationship Id="rId104" Type="http://schemas.openxmlformats.org/officeDocument/2006/relationships/hyperlink" Target="mailto:mauro.palta@colombiacompra.gov.co" TargetMode="External"/><Relationship Id="rId125" Type="http://schemas.openxmlformats.org/officeDocument/2006/relationships/hyperlink" Target="http://www.sigep.gov.co/hdv/-/directorio/M1511146-8033-4/view" TargetMode="External"/><Relationship Id="rId146" Type="http://schemas.openxmlformats.org/officeDocument/2006/relationships/hyperlink" Target="http://www.sigep.gov.co/hdv/-/directorio/M2571597-8033-4/view" TargetMode="External"/><Relationship Id="rId167" Type="http://schemas.openxmlformats.org/officeDocument/2006/relationships/hyperlink" Target="http://www.sigep.gov.co/hdv/-/directorio/M890917-8033-4/view" TargetMode="External"/><Relationship Id="rId188" Type="http://schemas.openxmlformats.org/officeDocument/2006/relationships/hyperlink" Target="http://www.sigep.gov.co/hdv/-/directorio/M937007-8033-4/view" TargetMode="External"/><Relationship Id="rId71" Type="http://schemas.openxmlformats.org/officeDocument/2006/relationships/hyperlink" Target="mailto:claudia.lopez@colombiacompra.gov.co" TargetMode="External"/><Relationship Id="rId92" Type="http://schemas.openxmlformats.org/officeDocument/2006/relationships/hyperlink" Target="mailto:maria.contreras@colombiacompra.gov.co" TargetMode="External"/><Relationship Id="rId213" Type="http://schemas.openxmlformats.org/officeDocument/2006/relationships/hyperlink" Target="mailto:monica.ballen@colombiacompra.gov.co" TargetMode="External"/><Relationship Id="rId234" Type="http://schemas.openxmlformats.org/officeDocument/2006/relationships/hyperlink" Target="https://www.funcionpublica.gov.co/web/sigep/hdv/-/directorio/M1055910-8033-4/view" TargetMode="External"/><Relationship Id="rId2" Type="http://schemas.openxmlformats.org/officeDocument/2006/relationships/hyperlink" Target="mailto:german.neira@colombiacompra.gov.co" TargetMode="External"/><Relationship Id="rId29" Type="http://schemas.openxmlformats.org/officeDocument/2006/relationships/hyperlink" Target="mailto:maria.luque@colombiacompra.gov.co" TargetMode="External"/><Relationship Id="rId255" Type="http://schemas.openxmlformats.org/officeDocument/2006/relationships/hyperlink" Target="https://www.funcionpublica.gov.co/web/sigep/hdv/-/directorio/M3273481-8033-4/view" TargetMode="External"/><Relationship Id="rId40" Type="http://schemas.openxmlformats.org/officeDocument/2006/relationships/hyperlink" Target="mailto:juliette.santana@cceficiente.onmicrosoft.com" TargetMode="External"/><Relationship Id="rId115" Type="http://schemas.openxmlformats.org/officeDocument/2006/relationships/hyperlink" Target="http://www.sigep.gov.co/hdv/-/directorio/M397925-8033-4/view" TargetMode="External"/><Relationship Id="rId136" Type="http://schemas.openxmlformats.org/officeDocument/2006/relationships/hyperlink" Target="http://www.sigep.gov.co/hdv/-/directorio/M1433298-8033-4/view" TargetMode="External"/><Relationship Id="rId157" Type="http://schemas.openxmlformats.org/officeDocument/2006/relationships/hyperlink" Target="http://www.sigep.gov.co/hdv/-/directorio/M2458703-8033-4/view" TargetMode="External"/><Relationship Id="rId178" Type="http://schemas.openxmlformats.org/officeDocument/2006/relationships/hyperlink" Target="http://www.sigep.gov.co/hdv/-/directorio/M1793223-8033-4/view" TargetMode="External"/><Relationship Id="rId61" Type="http://schemas.openxmlformats.org/officeDocument/2006/relationships/hyperlink" Target="mailto:Sidney.Pedraza@Colombiacompra.Gov.Co" TargetMode="External"/><Relationship Id="rId82" Type="http://schemas.openxmlformats.org/officeDocument/2006/relationships/hyperlink" Target="mailto:camilo.cardenas@colombiacompra.gov.co" TargetMode="External"/><Relationship Id="rId199" Type="http://schemas.openxmlformats.org/officeDocument/2006/relationships/hyperlink" Target="http://www.sigep.gov.co/hdv/-/directorio/M891548-8033-4/view" TargetMode="External"/><Relationship Id="rId203" Type="http://schemas.openxmlformats.org/officeDocument/2006/relationships/hyperlink" Target="http://www.sigep.gov.co/hdv/-/directorio/M869037-8033-4/view" TargetMode="External"/><Relationship Id="rId19" Type="http://schemas.openxmlformats.org/officeDocument/2006/relationships/hyperlink" Target="mailto:laura.cuenca@colombiacompra.gov.co" TargetMode="External"/><Relationship Id="rId224" Type="http://schemas.openxmlformats.org/officeDocument/2006/relationships/hyperlink" Target="https://www.funcionpublica.gov.co/web/sigep/hdv/-/directorio/M2598711-8033-4/view" TargetMode="External"/><Relationship Id="rId245" Type="http://schemas.openxmlformats.org/officeDocument/2006/relationships/hyperlink" Target="https://www.funcionpublica.gov.co/web/sigep/hdv/-/directorio/M3300453-8033-4/view" TargetMode="External"/><Relationship Id="rId30" Type="http://schemas.openxmlformats.org/officeDocument/2006/relationships/hyperlink" Target="mailto:cristian.martinez@colombiacompra.gov.co" TargetMode="External"/><Relationship Id="rId105" Type="http://schemas.openxmlformats.org/officeDocument/2006/relationships/hyperlink" Target="mailto:alirio.tovar@colombiacompra.gov.co" TargetMode="External"/><Relationship Id="rId126" Type="http://schemas.openxmlformats.org/officeDocument/2006/relationships/hyperlink" Target="http://www.sigep.gov.co/hdv/-/directorio/M2174757-8033-4/view" TargetMode="External"/><Relationship Id="rId147" Type="http://schemas.openxmlformats.org/officeDocument/2006/relationships/hyperlink" Target="http://www.sigep.gov.co/hdv/-/directorio/M788834-8033-4/view" TargetMode="External"/><Relationship Id="rId168" Type="http://schemas.openxmlformats.org/officeDocument/2006/relationships/hyperlink" Target="http://www.sigep.gov.co/hdv/-/directorio/M859844-8033-4/view" TargetMode="External"/><Relationship Id="rId51" Type="http://schemas.openxmlformats.org/officeDocument/2006/relationships/hyperlink" Target="mailto:frederick.ferro@colombiacompra.gov.co" TargetMode="External"/><Relationship Id="rId72" Type="http://schemas.openxmlformats.org/officeDocument/2006/relationships/hyperlink" Target="mailto:maria.cruz@colombiacompra.gov.co" TargetMode="External"/><Relationship Id="rId93" Type="http://schemas.openxmlformats.org/officeDocument/2006/relationships/hyperlink" Target="mailto:wilman.rodriguez@colombiacompra.gov.co" TargetMode="External"/><Relationship Id="rId189" Type="http://schemas.openxmlformats.org/officeDocument/2006/relationships/hyperlink" Target="http://www.sigep.gov.co/hdv/-/directorio/M1922370-8033-4/view" TargetMode="External"/><Relationship Id="rId3" Type="http://schemas.openxmlformats.org/officeDocument/2006/relationships/hyperlink" Target="mailto:margareth.jaramillo@colombiacompra.gov.co" TargetMode="External"/><Relationship Id="rId214" Type="http://schemas.openxmlformats.org/officeDocument/2006/relationships/hyperlink" Target="mailto:paola.escobar@colombiacompra.gov.co" TargetMode="External"/><Relationship Id="rId235" Type="http://schemas.openxmlformats.org/officeDocument/2006/relationships/hyperlink" Target="mailto:william.ospina@colombiacompra.gov.co" TargetMode="External"/><Relationship Id="rId256" Type="http://schemas.openxmlformats.org/officeDocument/2006/relationships/hyperlink" Target="mailto:juliana.perez@colombiacompra.gov.co" TargetMode="External"/><Relationship Id="rId116" Type="http://schemas.openxmlformats.org/officeDocument/2006/relationships/hyperlink" Target="http://www.sigep.gov.co/hdv/-/directorio/M1675364-8033-4/view" TargetMode="External"/><Relationship Id="rId137" Type="http://schemas.openxmlformats.org/officeDocument/2006/relationships/hyperlink" Target="http://www.sigep.gov.co/hdv/-/directorio/M1793247-8033-4/view" TargetMode="External"/><Relationship Id="rId158" Type="http://schemas.openxmlformats.org/officeDocument/2006/relationships/hyperlink" Target="http://www.sigep.gov.co/hdv/-/directorio/M2176123-8033-4/view" TargetMode="External"/><Relationship Id="rId20" Type="http://schemas.openxmlformats.org/officeDocument/2006/relationships/hyperlink" Target="mailto:danyela.escamilla@colombiacompra.gov.co" TargetMode="External"/><Relationship Id="rId41" Type="http://schemas.openxmlformats.org/officeDocument/2006/relationships/hyperlink" Target="mailto:andrea.sierra@colombiacompra.gov.co" TargetMode="External"/><Relationship Id="rId62" Type="http://schemas.openxmlformats.org/officeDocument/2006/relationships/hyperlink" Target="mailto:Jenny.Pinzon@Colombiacompra.Gov.Co" TargetMode="External"/><Relationship Id="rId83" Type="http://schemas.openxmlformats.org/officeDocument/2006/relationships/hyperlink" Target="mailto:denis.clavijo@colombiacompra.gov.co" TargetMode="External"/><Relationship Id="rId179" Type="http://schemas.openxmlformats.org/officeDocument/2006/relationships/hyperlink" Target="http://www.sigep.gov.co/hdv/-/directorio/M1634234-8033-4/view" TargetMode="External"/><Relationship Id="rId190" Type="http://schemas.openxmlformats.org/officeDocument/2006/relationships/hyperlink" Target="http://www.sigep.gov.co/hdv/-/directorio/M2990272-8033-4/view" TargetMode="External"/><Relationship Id="rId204" Type="http://schemas.openxmlformats.org/officeDocument/2006/relationships/hyperlink" Target="http://www.sigep.gov.co/hdv/-/directorio/M2133503-8033-4/view" TargetMode="External"/><Relationship Id="rId225" Type="http://schemas.openxmlformats.org/officeDocument/2006/relationships/hyperlink" Target="https://www.funcionpublica.gov.co/web/sigep/hdv/-/directorio/M108776-8033-4/view" TargetMode="External"/><Relationship Id="rId246" Type="http://schemas.openxmlformats.org/officeDocument/2006/relationships/hyperlink" Target="mailto:andres.castro@colombiacompra.gov.co" TargetMode="External"/><Relationship Id="rId106" Type="http://schemas.openxmlformats.org/officeDocument/2006/relationships/hyperlink" Target="http://www.sigep.gov.co/hdv/-/directorio/M1998227-8033-4/view" TargetMode="External"/><Relationship Id="rId127" Type="http://schemas.openxmlformats.org/officeDocument/2006/relationships/hyperlink" Target="http://www.sigep.gov.co/hdv/-/directorio/M393505-8033-4/view" TargetMode="External"/><Relationship Id="rId10" Type="http://schemas.openxmlformats.org/officeDocument/2006/relationships/hyperlink" Target="mailto:karina.blanco@colombiacompra.gov.co" TargetMode="External"/><Relationship Id="rId31" Type="http://schemas.openxmlformats.org/officeDocument/2006/relationships/hyperlink" Target="mailto:adrian.munoz@colombiacompra.gov.co" TargetMode="External"/><Relationship Id="rId52" Type="http://schemas.openxmlformats.org/officeDocument/2006/relationships/hyperlink" Target="mailto:sebastian.calderon@colombiacompra.gov.co" TargetMode="External"/><Relationship Id="rId73" Type="http://schemas.openxmlformats.org/officeDocument/2006/relationships/hyperlink" Target="mailto:felipe.salazar@colombiacompra.gov.co" TargetMode="External"/><Relationship Id="rId94" Type="http://schemas.openxmlformats.org/officeDocument/2006/relationships/hyperlink" Target="mailto:karlo.fernandez@colombiacompra.gov.co" TargetMode="External"/><Relationship Id="rId148" Type="http://schemas.openxmlformats.org/officeDocument/2006/relationships/hyperlink" Target="http://www.sigep.gov.co/hdv/-/directorio/M2890258-8033-4/view" TargetMode="External"/><Relationship Id="rId169" Type="http://schemas.openxmlformats.org/officeDocument/2006/relationships/hyperlink" Target="http://www.sigep.gov.co/hdv/-/directorio/M1764456-8033-4/view" TargetMode="External"/><Relationship Id="rId4" Type="http://schemas.openxmlformats.org/officeDocument/2006/relationships/hyperlink" Target="mailto:juan.ocampo@colombiacompra.gov.co" TargetMode="External"/><Relationship Id="rId180" Type="http://schemas.openxmlformats.org/officeDocument/2006/relationships/hyperlink" Target="http://www.sigep.gov.co/hdv/-/directorio/M1793152-8033-4/view" TargetMode="External"/><Relationship Id="rId215" Type="http://schemas.openxmlformats.org/officeDocument/2006/relationships/hyperlink" Target="https://www.funcionpublica.gov.co/web/sigep/hdv/-/directorio/M1617720-5440-4/view" TargetMode="External"/><Relationship Id="rId236" Type="http://schemas.openxmlformats.org/officeDocument/2006/relationships/hyperlink" Target="https://www.funcionpublica.gov.co/web/sigep/hdv/-/directorio/M815212-6345-4/view" TargetMode="External"/><Relationship Id="rId257" Type="http://schemas.openxmlformats.org/officeDocument/2006/relationships/hyperlink" Target="mailto:laura.bohorquez@colombiacompra.gov.co" TargetMode="External"/><Relationship Id="rId42" Type="http://schemas.openxmlformats.org/officeDocument/2006/relationships/hyperlink" Target="mailto:andrea.silva@colombiacompra.gov.co" TargetMode="External"/><Relationship Id="rId84" Type="http://schemas.openxmlformats.org/officeDocument/2006/relationships/hyperlink" Target="mailto:natalia.ramirezv@colombiacompra.gov.co" TargetMode="External"/><Relationship Id="rId138" Type="http://schemas.openxmlformats.org/officeDocument/2006/relationships/hyperlink" Target="http://www.sigep.gov.co/hdv/-/directorio/M2571731-8033-4/view" TargetMode="External"/><Relationship Id="rId191" Type="http://schemas.openxmlformats.org/officeDocument/2006/relationships/hyperlink" Target="http://www.sigep.gov.co/hdv/-/directorio/M2098047-8033-4/view" TargetMode="External"/><Relationship Id="rId205" Type="http://schemas.openxmlformats.org/officeDocument/2006/relationships/hyperlink" Target="http://www.sigep.gov.co/hdv/-/directorio/M134665-8033-4/view" TargetMode="External"/><Relationship Id="rId247" Type="http://schemas.openxmlformats.org/officeDocument/2006/relationships/hyperlink" Target="mailto:jose.hernandez@colombiacompr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12D72-CB57-4E62-82BC-3780BD72AA19}">
  <dimension ref="A1:O143"/>
  <sheetViews>
    <sheetView tabSelected="1" topLeftCell="E27" zoomScale="96" zoomScaleNormal="96" workbookViewId="0">
      <selection activeCell="E27" sqref="E27"/>
    </sheetView>
  </sheetViews>
  <sheetFormatPr baseColWidth="10" defaultRowHeight="15" x14ac:dyDescent="0.25"/>
  <cols>
    <col min="1" max="1" width="40.140625" style="4" customWidth="1"/>
    <col min="2" max="2" width="19.28515625" style="4" customWidth="1"/>
    <col min="3" max="3" width="50" style="4" customWidth="1"/>
    <col min="4" max="4" width="37" style="4" customWidth="1"/>
    <col min="5" max="5" width="21.140625" style="1" customWidth="1"/>
    <col min="6" max="6" width="25" style="1" customWidth="1"/>
    <col min="7" max="7" width="45.28515625" style="1" customWidth="1"/>
    <col min="8" max="8" width="19.85546875" style="1" customWidth="1"/>
    <col min="9" max="9" width="9.5703125" style="4" customWidth="1"/>
    <col min="10" max="10" width="64.7109375" style="4" customWidth="1"/>
    <col min="11" max="11" width="55.5703125" style="29" customWidth="1"/>
    <col min="12" max="12" width="24" style="29" customWidth="1"/>
    <col min="13" max="13" width="15.28515625" style="30" customWidth="1"/>
    <col min="14" max="14" width="14.5703125" style="29" customWidth="1"/>
    <col min="15" max="15" width="18.42578125" style="29" customWidth="1"/>
  </cols>
  <sheetData>
    <row r="1" spans="1:15" ht="47.25" x14ac:dyDescent="0.25">
      <c r="A1" s="5" t="s">
        <v>0</v>
      </c>
      <c r="B1" s="5" t="s">
        <v>1</v>
      </c>
      <c r="C1" s="5" t="s">
        <v>2</v>
      </c>
      <c r="D1" s="5" t="s">
        <v>3</v>
      </c>
      <c r="E1" s="13" t="s">
        <v>381</v>
      </c>
      <c r="F1" s="13" t="s">
        <v>4</v>
      </c>
      <c r="G1" s="13" t="s">
        <v>5</v>
      </c>
      <c r="H1" s="13" t="s">
        <v>448</v>
      </c>
      <c r="I1" s="5" t="s">
        <v>6</v>
      </c>
      <c r="J1" s="5" t="s">
        <v>430</v>
      </c>
      <c r="K1" s="5" t="s">
        <v>271</v>
      </c>
      <c r="L1" s="5" t="s">
        <v>322</v>
      </c>
      <c r="M1" s="6" t="s">
        <v>269</v>
      </c>
      <c r="N1" s="5" t="s">
        <v>380</v>
      </c>
      <c r="O1" s="5" t="s">
        <v>270</v>
      </c>
    </row>
    <row r="2" spans="1:15" ht="136.5" customHeight="1" x14ac:dyDescent="0.25">
      <c r="A2" s="14" t="s">
        <v>7</v>
      </c>
      <c r="B2" s="11" t="s">
        <v>8</v>
      </c>
      <c r="C2" s="11" t="s">
        <v>9</v>
      </c>
      <c r="D2" s="11" t="s">
        <v>8</v>
      </c>
      <c r="E2" s="7" t="s">
        <v>382</v>
      </c>
      <c r="F2" s="7" t="s">
        <v>10</v>
      </c>
      <c r="G2" s="18" t="s">
        <v>12</v>
      </c>
      <c r="H2" s="11">
        <v>7956600</v>
      </c>
      <c r="I2" s="11">
        <v>6528</v>
      </c>
      <c r="J2" s="21" t="s">
        <v>272</v>
      </c>
      <c r="K2" s="31" t="s">
        <v>384</v>
      </c>
      <c r="L2" s="22" t="s">
        <v>323</v>
      </c>
      <c r="M2" s="23">
        <v>98444998</v>
      </c>
      <c r="N2" s="3">
        <v>43474</v>
      </c>
      <c r="O2" s="3">
        <v>43830</v>
      </c>
    </row>
    <row r="3" spans="1:15" ht="39.75" customHeight="1" x14ac:dyDescent="0.25">
      <c r="A3" s="14" t="s">
        <v>13</v>
      </c>
      <c r="B3" s="11" t="s">
        <v>14</v>
      </c>
      <c r="C3" s="11" t="s">
        <v>15</v>
      </c>
      <c r="D3" s="11" t="s">
        <v>16</v>
      </c>
      <c r="E3" s="7" t="s">
        <v>382</v>
      </c>
      <c r="F3" s="7" t="s">
        <v>17</v>
      </c>
      <c r="G3" s="18" t="s">
        <v>18</v>
      </c>
      <c r="H3" s="11">
        <v>7956600</v>
      </c>
      <c r="I3" s="11">
        <v>6629</v>
      </c>
      <c r="J3" s="21" t="s">
        <v>273</v>
      </c>
      <c r="K3" s="31" t="s">
        <v>323</v>
      </c>
      <c r="L3" s="22">
        <v>2845090</v>
      </c>
      <c r="M3" s="24" t="s">
        <v>323</v>
      </c>
      <c r="N3" s="22" t="s">
        <v>323</v>
      </c>
      <c r="O3" s="22" t="s">
        <v>323</v>
      </c>
    </row>
    <row r="4" spans="1:15" ht="75" customHeight="1" x14ac:dyDescent="0.25">
      <c r="A4" s="14" t="s">
        <v>19</v>
      </c>
      <c r="B4" s="15" t="s">
        <v>8</v>
      </c>
      <c r="C4" s="11" t="s">
        <v>20</v>
      </c>
      <c r="D4" s="15" t="s">
        <v>8</v>
      </c>
      <c r="E4" s="7" t="s">
        <v>382</v>
      </c>
      <c r="F4" s="8" t="s">
        <v>21</v>
      </c>
      <c r="G4" s="19" t="s">
        <v>22</v>
      </c>
      <c r="H4" s="11">
        <v>7956600</v>
      </c>
      <c r="I4" s="15">
        <v>6650</v>
      </c>
      <c r="J4" s="25" t="s">
        <v>274</v>
      </c>
      <c r="K4" s="31" t="s">
        <v>428</v>
      </c>
      <c r="L4" s="22" t="s">
        <v>323</v>
      </c>
      <c r="M4" s="23">
        <v>28325000</v>
      </c>
      <c r="N4" s="3">
        <v>43497</v>
      </c>
      <c r="O4" s="3">
        <v>43830</v>
      </c>
    </row>
    <row r="5" spans="1:15" ht="81.75" customHeight="1" x14ac:dyDescent="0.25">
      <c r="A5" s="16" t="s">
        <v>23</v>
      </c>
      <c r="B5" s="11" t="s">
        <v>8</v>
      </c>
      <c r="C5" s="11" t="s">
        <v>9</v>
      </c>
      <c r="D5" s="11" t="s">
        <v>8</v>
      </c>
      <c r="E5" s="7" t="s">
        <v>382</v>
      </c>
      <c r="F5" s="7" t="s">
        <v>24</v>
      </c>
      <c r="G5" s="18" t="s">
        <v>25</v>
      </c>
      <c r="H5" s="11">
        <v>7956600</v>
      </c>
      <c r="I5" s="11">
        <v>6635</v>
      </c>
      <c r="J5" s="21" t="s">
        <v>275</v>
      </c>
      <c r="K5" s="31" t="s">
        <v>385</v>
      </c>
      <c r="L5" s="22" t="s">
        <v>323</v>
      </c>
      <c r="M5" s="23">
        <v>39148309</v>
      </c>
      <c r="N5" s="3">
        <v>43479</v>
      </c>
      <c r="O5" s="3">
        <v>43830</v>
      </c>
    </row>
    <row r="6" spans="1:15" ht="110.25" customHeight="1" x14ac:dyDescent="0.25">
      <c r="A6" s="14" t="s">
        <v>26</v>
      </c>
      <c r="B6" s="11" t="s">
        <v>8</v>
      </c>
      <c r="C6" s="11" t="s">
        <v>27</v>
      </c>
      <c r="D6" s="11" t="s">
        <v>8</v>
      </c>
      <c r="E6" s="7" t="s">
        <v>382</v>
      </c>
      <c r="F6" s="7" t="s">
        <v>11</v>
      </c>
      <c r="G6" s="18" t="s">
        <v>28</v>
      </c>
      <c r="H6" s="11">
        <v>7956600</v>
      </c>
      <c r="I6" s="11">
        <v>6545</v>
      </c>
      <c r="J6" s="21" t="s">
        <v>276</v>
      </c>
      <c r="K6" s="31" t="s">
        <v>383</v>
      </c>
      <c r="L6" s="22" t="s">
        <v>323</v>
      </c>
      <c r="M6" s="23">
        <v>49440000</v>
      </c>
      <c r="N6" s="3">
        <v>43468</v>
      </c>
      <c r="O6" s="3">
        <v>43830</v>
      </c>
    </row>
    <row r="7" spans="1:15" ht="81.75" customHeight="1" x14ac:dyDescent="0.25">
      <c r="A7" s="14" t="s">
        <v>29</v>
      </c>
      <c r="B7" s="11" t="s">
        <v>8</v>
      </c>
      <c r="C7" s="11" t="s">
        <v>15</v>
      </c>
      <c r="D7" s="11" t="s">
        <v>8</v>
      </c>
      <c r="E7" s="7" t="s">
        <v>382</v>
      </c>
      <c r="F7" s="7" t="s">
        <v>11</v>
      </c>
      <c r="G7" s="18" t="s">
        <v>30</v>
      </c>
      <c r="H7" s="11">
        <v>7956600</v>
      </c>
      <c r="I7" s="11">
        <v>6552</v>
      </c>
      <c r="J7" s="21" t="s">
        <v>277</v>
      </c>
      <c r="K7" s="31" t="s">
        <v>386</v>
      </c>
      <c r="L7" s="22" t="s">
        <v>323</v>
      </c>
      <c r="M7" s="23">
        <v>107223000</v>
      </c>
      <c r="N7" s="3">
        <v>43479</v>
      </c>
      <c r="O7" s="3">
        <v>43830</v>
      </c>
    </row>
    <row r="8" spans="1:15" ht="76.5" customHeight="1" x14ac:dyDescent="0.25">
      <c r="A8" s="14" t="s">
        <v>31</v>
      </c>
      <c r="B8" s="11" t="s">
        <v>8</v>
      </c>
      <c r="C8" s="11" t="s">
        <v>15</v>
      </c>
      <c r="D8" s="11" t="s">
        <v>8</v>
      </c>
      <c r="E8" s="7" t="s">
        <v>382</v>
      </c>
      <c r="F8" s="7" t="s">
        <v>11</v>
      </c>
      <c r="G8" s="18" t="s">
        <v>32</v>
      </c>
      <c r="H8" s="11">
        <v>7956600</v>
      </c>
      <c r="I8" s="11">
        <v>6693</v>
      </c>
      <c r="J8" s="21" t="s">
        <v>278</v>
      </c>
      <c r="K8" s="31" t="s">
        <v>387</v>
      </c>
      <c r="L8" s="22" t="s">
        <v>323</v>
      </c>
      <c r="M8" s="23">
        <v>28024962</v>
      </c>
      <c r="N8" s="2">
        <v>43480</v>
      </c>
      <c r="O8" s="3">
        <v>43830</v>
      </c>
    </row>
    <row r="9" spans="1:15" ht="93" customHeight="1" x14ac:dyDescent="0.25">
      <c r="A9" s="12" t="s">
        <v>33</v>
      </c>
      <c r="B9" s="17" t="s">
        <v>8</v>
      </c>
      <c r="C9" s="17" t="s">
        <v>27</v>
      </c>
      <c r="D9" s="17" t="s">
        <v>8</v>
      </c>
      <c r="E9" s="7" t="s">
        <v>382</v>
      </c>
      <c r="F9" s="9" t="s">
        <v>44</v>
      </c>
      <c r="G9" s="18" t="s">
        <v>34</v>
      </c>
      <c r="H9" s="11">
        <v>7956600</v>
      </c>
      <c r="I9" s="17">
        <v>6637</v>
      </c>
      <c r="J9" s="21" t="s">
        <v>279</v>
      </c>
      <c r="K9" s="31" t="s">
        <v>388</v>
      </c>
      <c r="L9" s="22" t="s">
        <v>323</v>
      </c>
      <c r="M9" s="26">
        <v>43333333</v>
      </c>
      <c r="N9" s="2">
        <v>43500</v>
      </c>
      <c r="O9" s="2">
        <v>43830</v>
      </c>
    </row>
    <row r="10" spans="1:15" ht="93.75" customHeight="1" x14ac:dyDescent="0.25">
      <c r="A10" s="14" t="s">
        <v>35</v>
      </c>
      <c r="B10" s="11" t="s">
        <v>8</v>
      </c>
      <c r="C10" s="11" t="s">
        <v>36</v>
      </c>
      <c r="D10" s="11" t="s">
        <v>8</v>
      </c>
      <c r="E10" s="7" t="s">
        <v>382</v>
      </c>
      <c r="F10" s="7" t="s">
        <v>37</v>
      </c>
      <c r="G10" s="18" t="s">
        <v>38</v>
      </c>
      <c r="H10" s="11">
        <v>7956600</v>
      </c>
      <c r="I10" s="11">
        <v>6513</v>
      </c>
      <c r="J10" s="21" t="s">
        <v>280</v>
      </c>
      <c r="K10" s="31" t="s">
        <v>389</v>
      </c>
      <c r="L10" s="22" t="s">
        <v>323</v>
      </c>
      <c r="M10" s="23">
        <v>18540000</v>
      </c>
      <c r="N10" s="2">
        <v>43467</v>
      </c>
      <c r="O10" s="3">
        <v>43830</v>
      </c>
    </row>
    <row r="11" spans="1:15" ht="102" customHeight="1" x14ac:dyDescent="0.25">
      <c r="A11" s="16" t="s">
        <v>431</v>
      </c>
      <c r="B11" s="11" t="s">
        <v>8</v>
      </c>
      <c r="C11" s="11" t="s">
        <v>15</v>
      </c>
      <c r="D11" s="11" t="s">
        <v>8</v>
      </c>
      <c r="E11" s="7" t="s">
        <v>382</v>
      </c>
      <c r="F11" s="7" t="s">
        <v>39</v>
      </c>
      <c r="G11" s="18" t="s">
        <v>40</v>
      </c>
      <c r="H11" s="11">
        <v>7956600</v>
      </c>
      <c r="I11" s="11">
        <v>6514</v>
      </c>
      <c r="J11" s="21" t="s">
        <v>281</v>
      </c>
      <c r="K11" s="31" t="s">
        <v>390</v>
      </c>
      <c r="L11" s="22" t="s">
        <v>323</v>
      </c>
      <c r="M11" s="23">
        <v>119840000</v>
      </c>
      <c r="N11" s="2">
        <v>43487</v>
      </c>
      <c r="O11" s="3">
        <v>43811</v>
      </c>
    </row>
    <row r="12" spans="1:15" ht="78.75" customHeight="1" x14ac:dyDescent="0.25">
      <c r="A12" s="14" t="s">
        <v>41</v>
      </c>
      <c r="B12" s="11" t="s">
        <v>8</v>
      </c>
      <c r="C12" s="11" t="s">
        <v>15</v>
      </c>
      <c r="D12" s="11" t="s">
        <v>8</v>
      </c>
      <c r="E12" s="7" t="s">
        <v>382</v>
      </c>
      <c r="F12" s="7" t="s">
        <v>11</v>
      </c>
      <c r="G12" s="18" t="s">
        <v>42</v>
      </c>
      <c r="H12" s="11">
        <v>7956600</v>
      </c>
      <c r="I12" s="11">
        <v>6661</v>
      </c>
      <c r="J12" s="21" t="s">
        <v>282</v>
      </c>
      <c r="K12" s="31" t="s">
        <v>391</v>
      </c>
      <c r="L12" s="22" t="s">
        <v>323</v>
      </c>
      <c r="M12" s="23">
        <v>62400000</v>
      </c>
      <c r="N12" s="2">
        <v>43468</v>
      </c>
      <c r="O12" s="3">
        <v>43830</v>
      </c>
    </row>
    <row r="13" spans="1:15" s="52" customFormat="1" ht="104.25" customHeight="1" x14ac:dyDescent="0.25">
      <c r="A13" s="14" t="s">
        <v>43</v>
      </c>
      <c r="B13" s="14" t="s">
        <v>14</v>
      </c>
      <c r="C13" s="14" t="s">
        <v>9</v>
      </c>
      <c r="D13" s="14" t="s">
        <v>8</v>
      </c>
      <c r="E13" s="10" t="s">
        <v>382</v>
      </c>
      <c r="F13" s="51" t="s">
        <v>44</v>
      </c>
      <c r="G13" s="20" t="s">
        <v>45</v>
      </c>
      <c r="H13" s="14">
        <v>7956600</v>
      </c>
      <c r="I13" s="14">
        <v>6554</v>
      </c>
      <c r="J13" s="27" t="s">
        <v>283</v>
      </c>
      <c r="K13" s="31" t="s">
        <v>570</v>
      </c>
      <c r="L13" s="22" t="s">
        <v>323</v>
      </c>
      <c r="M13" s="35">
        <v>7466667</v>
      </c>
      <c r="N13" s="36">
        <v>43798</v>
      </c>
      <c r="O13" s="36">
        <v>43830</v>
      </c>
    </row>
    <row r="14" spans="1:15" ht="37.5" customHeight="1" x14ac:dyDescent="0.25">
      <c r="A14" s="14" t="s">
        <v>46</v>
      </c>
      <c r="B14" s="11" t="s">
        <v>14</v>
      </c>
      <c r="C14" s="11" t="s">
        <v>36</v>
      </c>
      <c r="D14" s="11" t="s">
        <v>47</v>
      </c>
      <c r="E14" s="7" t="s">
        <v>382</v>
      </c>
      <c r="F14" s="7" t="s">
        <v>44</v>
      </c>
      <c r="G14" s="18" t="s">
        <v>48</v>
      </c>
      <c r="H14" s="11">
        <v>7956600</v>
      </c>
      <c r="I14" s="11">
        <v>6638</v>
      </c>
      <c r="J14" s="21" t="s">
        <v>284</v>
      </c>
      <c r="K14" s="31" t="s">
        <v>323</v>
      </c>
      <c r="L14" s="22">
        <v>7124163</v>
      </c>
      <c r="M14" s="24" t="s">
        <v>323</v>
      </c>
      <c r="N14" s="22" t="s">
        <v>323</v>
      </c>
      <c r="O14" s="22" t="s">
        <v>323</v>
      </c>
    </row>
    <row r="15" spans="1:15" ht="140.25" customHeight="1" x14ac:dyDescent="0.25">
      <c r="A15" s="14" t="s">
        <v>49</v>
      </c>
      <c r="B15" s="11" t="s">
        <v>8</v>
      </c>
      <c r="C15" s="11" t="s">
        <v>36</v>
      </c>
      <c r="D15" s="11" t="s">
        <v>8</v>
      </c>
      <c r="E15" s="7" t="s">
        <v>382</v>
      </c>
      <c r="F15" s="7" t="s">
        <v>11</v>
      </c>
      <c r="G15" s="18" t="s">
        <v>50</v>
      </c>
      <c r="H15" s="11">
        <v>7956600</v>
      </c>
      <c r="I15" s="11">
        <v>6540</v>
      </c>
      <c r="J15" s="21" t="s">
        <v>285</v>
      </c>
      <c r="K15" s="31" t="s">
        <v>392</v>
      </c>
      <c r="L15" s="22" t="s">
        <v>323</v>
      </c>
      <c r="M15" s="23">
        <v>17650000</v>
      </c>
      <c r="N15" s="2">
        <v>43473</v>
      </c>
      <c r="O15" s="3">
        <v>43830</v>
      </c>
    </row>
    <row r="16" spans="1:15" ht="138" customHeight="1" x14ac:dyDescent="0.25">
      <c r="A16" s="14" t="s">
        <v>51</v>
      </c>
      <c r="B16" s="11" t="s">
        <v>8</v>
      </c>
      <c r="C16" s="11" t="s">
        <v>36</v>
      </c>
      <c r="D16" s="11" t="s">
        <v>8</v>
      </c>
      <c r="E16" s="7" t="s">
        <v>382</v>
      </c>
      <c r="F16" s="7" t="s">
        <v>52</v>
      </c>
      <c r="G16" s="18" t="s">
        <v>53</v>
      </c>
      <c r="H16" s="11">
        <v>7956600</v>
      </c>
      <c r="I16" s="11">
        <v>6639</v>
      </c>
      <c r="J16" s="21" t="s">
        <v>286</v>
      </c>
      <c r="K16" s="31" t="s">
        <v>393</v>
      </c>
      <c r="L16" s="22" t="s">
        <v>323</v>
      </c>
      <c r="M16" s="23">
        <v>36000000</v>
      </c>
      <c r="N16" s="2">
        <v>43467</v>
      </c>
      <c r="O16" s="3">
        <v>43830</v>
      </c>
    </row>
    <row r="17" spans="1:15" ht="138" customHeight="1" x14ac:dyDescent="0.25">
      <c r="A17" s="14" t="s">
        <v>54</v>
      </c>
      <c r="B17" s="11" t="s">
        <v>8</v>
      </c>
      <c r="C17" s="11" t="s">
        <v>36</v>
      </c>
      <c r="D17" s="11" t="s">
        <v>8</v>
      </c>
      <c r="E17" s="7" t="s">
        <v>382</v>
      </c>
      <c r="F17" s="7" t="s">
        <v>11</v>
      </c>
      <c r="G17" s="18" t="s">
        <v>55</v>
      </c>
      <c r="H17" s="11">
        <v>7956600</v>
      </c>
      <c r="I17" s="11">
        <v>6668</v>
      </c>
      <c r="J17" s="21" t="s">
        <v>287</v>
      </c>
      <c r="K17" s="31" t="s">
        <v>394</v>
      </c>
      <c r="L17" s="22" t="s">
        <v>323</v>
      </c>
      <c r="M17" s="26">
        <v>88992000</v>
      </c>
      <c r="N17" s="3">
        <v>43467</v>
      </c>
      <c r="O17" s="3">
        <v>43830</v>
      </c>
    </row>
    <row r="18" spans="1:15" ht="138" customHeight="1" x14ac:dyDescent="0.25">
      <c r="A18" s="14" t="s">
        <v>56</v>
      </c>
      <c r="B18" s="11" t="s">
        <v>8</v>
      </c>
      <c r="C18" s="11" t="s">
        <v>15</v>
      </c>
      <c r="D18" s="11" t="s">
        <v>8</v>
      </c>
      <c r="E18" s="7" t="s">
        <v>382</v>
      </c>
      <c r="F18" s="7" t="s">
        <v>11</v>
      </c>
      <c r="G18" s="18" t="s">
        <v>57</v>
      </c>
      <c r="H18" s="11">
        <v>7956600</v>
      </c>
      <c r="I18" s="11">
        <v>6665</v>
      </c>
      <c r="J18" s="21" t="s">
        <v>288</v>
      </c>
      <c r="K18" s="31" t="s">
        <v>395</v>
      </c>
      <c r="L18" s="22" t="s">
        <v>323</v>
      </c>
      <c r="M18" s="23">
        <v>166822668</v>
      </c>
      <c r="N18" s="2">
        <v>43468</v>
      </c>
      <c r="O18" s="3">
        <v>43830</v>
      </c>
    </row>
    <row r="19" spans="1:15" ht="138" customHeight="1" x14ac:dyDescent="0.25">
      <c r="A19" s="14" t="s">
        <v>58</v>
      </c>
      <c r="B19" s="11" t="s">
        <v>8</v>
      </c>
      <c r="C19" s="11" t="s">
        <v>432</v>
      </c>
      <c r="D19" s="11" t="s">
        <v>8</v>
      </c>
      <c r="E19" s="7" t="s">
        <v>382</v>
      </c>
      <c r="F19" s="7" t="s">
        <v>11</v>
      </c>
      <c r="G19" s="18" t="s">
        <v>59</v>
      </c>
      <c r="H19" s="11">
        <v>7956600</v>
      </c>
      <c r="I19" s="11">
        <v>6566</v>
      </c>
      <c r="J19" s="21" t="s">
        <v>289</v>
      </c>
      <c r="K19" s="31" t="s">
        <v>527</v>
      </c>
      <c r="L19" s="22" t="s">
        <v>323</v>
      </c>
      <c r="M19" s="22">
        <v>4583333</v>
      </c>
      <c r="N19" s="3">
        <v>43775</v>
      </c>
      <c r="O19" s="3">
        <v>43830</v>
      </c>
    </row>
    <row r="20" spans="1:15" ht="39.75" customHeight="1" x14ac:dyDescent="0.25">
      <c r="A20" s="14" t="s">
        <v>60</v>
      </c>
      <c r="B20" s="11" t="s">
        <v>14</v>
      </c>
      <c r="C20" s="11" t="s">
        <v>9</v>
      </c>
      <c r="D20" s="11" t="s">
        <v>61</v>
      </c>
      <c r="E20" s="7" t="s">
        <v>382</v>
      </c>
      <c r="F20" s="7" t="s">
        <v>149</v>
      </c>
      <c r="G20" s="18" t="s">
        <v>63</v>
      </c>
      <c r="H20" s="11">
        <v>7956600</v>
      </c>
      <c r="I20" s="11">
        <v>6649</v>
      </c>
      <c r="J20" s="21" t="s">
        <v>290</v>
      </c>
      <c r="K20" s="31"/>
      <c r="L20" s="22">
        <v>2063139</v>
      </c>
      <c r="M20" s="24" t="s">
        <v>323</v>
      </c>
      <c r="N20" s="22" t="s">
        <v>323</v>
      </c>
      <c r="O20" s="22" t="s">
        <v>323</v>
      </c>
    </row>
    <row r="21" spans="1:15" ht="99.75" customHeight="1" x14ac:dyDescent="0.25">
      <c r="A21" s="14" t="s">
        <v>65</v>
      </c>
      <c r="B21" s="11" t="s">
        <v>8</v>
      </c>
      <c r="C21" s="11" t="s">
        <v>15</v>
      </c>
      <c r="D21" s="11" t="s">
        <v>8</v>
      </c>
      <c r="E21" s="7" t="s">
        <v>382</v>
      </c>
      <c r="F21" s="7" t="s">
        <v>11</v>
      </c>
      <c r="G21" s="18" t="s">
        <v>66</v>
      </c>
      <c r="H21" s="11">
        <v>7956600</v>
      </c>
      <c r="I21" s="11">
        <v>6509</v>
      </c>
      <c r="J21" s="21" t="s">
        <v>291</v>
      </c>
      <c r="K21" s="31" t="s">
        <v>396</v>
      </c>
      <c r="L21" s="22" t="s">
        <v>323</v>
      </c>
      <c r="M21" s="23">
        <v>70457493</v>
      </c>
      <c r="N21" s="3">
        <v>43474</v>
      </c>
      <c r="O21" s="3">
        <v>43830</v>
      </c>
    </row>
    <row r="22" spans="1:15" ht="99.75" customHeight="1" x14ac:dyDescent="0.25">
      <c r="A22" s="14" t="s">
        <v>67</v>
      </c>
      <c r="B22" s="14" t="s">
        <v>8</v>
      </c>
      <c r="C22" s="14" t="s">
        <v>20</v>
      </c>
      <c r="D22" s="14" t="s">
        <v>8</v>
      </c>
      <c r="E22" s="7" t="s">
        <v>382</v>
      </c>
      <c r="F22" s="10" t="s">
        <v>68</v>
      </c>
      <c r="G22" s="20" t="s">
        <v>69</v>
      </c>
      <c r="H22" s="11">
        <v>7956600</v>
      </c>
      <c r="I22" s="14">
        <v>6557</v>
      </c>
      <c r="J22" s="27" t="s">
        <v>292</v>
      </c>
      <c r="K22" s="31" t="s">
        <v>397</v>
      </c>
      <c r="L22" s="22" t="s">
        <v>323</v>
      </c>
      <c r="M22" s="26">
        <v>107666667</v>
      </c>
      <c r="N22" s="2">
        <v>43830</v>
      </c>
      <c r="O22" s="2">
        <v>43486</v>
      </c>
    </row>
    <row r="23" spans="1:15" ht="99.75" customHeight="1" x14ac:dyDescent="0.25">
      <c r="A23" s="14" t="s">
        <v>434</v>
      </c>
      <c r="B23" s="11" t="s">
        <v>8</v>
      </c>
      <c r="C23" s="11" t="s">
        <v>432</v>
      </c>
      <c r="D23" s="11" t="s">
        <v>8</v>
      </c>
      <c r="E23" s="7" t="s">
        <v>382</v>
      </c>
      <c r="F23" s="7" t="s">
        <v>11</v>
      </c>
      <c r="G23" s="18" t="s">
        <v>70</v>
      </c>
      <c r="H23" s="11">
        <v>7956600</v>
      </c>
      <c r="I23" s="11">
        <v>6523</v>
      </c>
      <c r="J23" s="21" t="s">
        <v>293</v>
      </c>
      <c r="K23" s="31" t="s">
        <v>528</v>
      </c>
      <c r="L23" s="22" t="s">
        <v>323</v>
      </c>
      <c r="M23" s="26">
        <v>10083333</v>
      </c>
      <c r="N23" s="3">
        <v>43775</v>
      </c>
      <c r="O23" s="2">
        <v>43830</v>
      </c>
    </row>
    <row r="24" spans="1:15" ht="29.25" customHeight="1" x14ac:dyDescent="0.25">
      <c r="A24" s="14" t="s">
        <v>73</v>
      </c>
      <c r="B24" s="11" t="s">
        <v>14</v>
      </c>
      <c r="C24" s="11" t="s">
        <v>27</v>
      </c>
      <c r="D24" s="11" t="s">
        <v>74</v>
      </c>
      <c r="E24" s="7" t="s">
        <v>382</v>
      </c>
      <c r="F24" s="7" t="s">
        <v>11</v>
      </c>
      <c r="G24" s="18" t="s">
        <v>75</v>
      </c>
      <c r="H24" s="11">
        <v>7956600</v>
      </c>
      <c r="I24" s="11">
        <v>6688</v>
      </c>
      <c r="J24" s="21" t="s">
        <v>294</v>
      </c>
      <c r="K24" s="31" t="s">
        <v>323</v>
      </c>
      <c r="L24" s="22">
        <v>8126219</v>
      </c>
      <c r="M24" s="26" t="s">
        <v>323</v>
      </c>
      <c r="N24" s="2" t="s">
        <v>323</v>
      </c>
      <c r="O24" s="2" t="s">
        <v>323</v>
      </c>
    </row>
    <row r="25" spans="1:15" ht="91.5" customHeight="1" x14ac:dyDescent="0.25">
      <c r="A25" s="14" t="s">
        <v>76</v>
      </c>
      <c r="B25" s="11" t="s">
        <v>8</v>
      </c>
      <c r="C25" s="11" t="s">
        <v>9</v>
      </c>
      <c r="D25" s="11" t="s">
        <v>8</v>
      </c>
      <c r="E25" s="7" t="s">
        <v>382</v>
      </c>
      <c r="F25" s="7" t="s">
        <v>11</v>
      </c>
      <c r="G25" s="20" t="s">
        <v>77</v>
      </c>
      <c r="H25" s="11">
        <v>7956600</v>
      </c>
      <c r="I25" s="11">
        <v>6530</v>
      </c>
      <c r="J25" s="21" t="s">
        <v>295</v>
      </c>
      <c r="K25" s="31" t="str">
        <f>+VLOOKUP(A25,'[1]Contratos 2019'!$D$6:$V$135,2,0)</f>
        <v>Prestar servicios profesionales a la Subdirección de Negocios de Colombia Compra Eficiente en la administración de los Instrumentos de Agregación de Demanda y la ejecución de actividades relacionadas.</v>
      </c>
      <c r="L25" s="22" t="s">
        <v>323</v>
      </c>
      <c r="M25" s="26">
        <v>79134763</v>
      </c>
      <c r="N25" s="2">
        <v>43474</v>
      </c>
      <c r="O25" s="2">
        <v>43830</v>
      </c>
    </row>
    <row r="26" spans="1:15" ht="39" customHeight="1" x14ac:dyDescent="0.25">
      <c r="A26" s="14" t="s">
        <v>78</v>
      </c>
      <c r="B26" s="11" t="s">
        <v>14</v>
      </c>
      <c r="C26" s="11" t="s">
        <v>15</v>
      </c>
      <c r="D26" s="11" t="s">
        <v>47</v>
      </c>
      <c r="E26" s="7" t="s">
        <v>382</v>
      </c>
      <c r="F26" s="7" t="s">
        <v>11</v>
      </c>
      <c r="G26" s="20" t="s">
        <v>79</v>
      </c>
      <c r="H26" s="11">
        <v>7956600</v>
      </c>
      <c r="I26" s="11">
        <v>6652</v>
      </c>
      <c r="J26" s="21" t="s">
        <v>296</v>
      </c>
      <c r="K26" s="31"/>
      <c r="L26" s="22">
        <v>7124163</v>
      </c>
      <c r="M26" s="26" t="s">
        <v>323</v>
      </c>
      <c r="N26" s="26" t="s">
        <v>323</v>
      </c>
      <c r="O26" s="2" t="s">
        <v>323</v>
      </c>
    </row>
    <row r="27" spans="1:15" ht="108.75" customHeight="1" x14ac:dyDescent="0.25">
      <c r="A27" s="14" t="s">
        <v>80</v>
      </c>
      <c r="B27" s="11" t="s">
        <v>8</v>
      </c>
      <c r="C27" s="11" t="s">
        <v>432</v>
      </c>
      <c r="D27" s="11" t="s">
        <v>8</v>
      </c>
      <c r="E27" s="7" t="s">
        <v>382</v>
      </c>
      <c r="F27" s="7" t="s">
        <v>11</v>
      </c>
      <c r="G27" s="20" t="s">
        <v>81</v>
      </c>
      <c r="H27" s="11">
        <v>7956600</v>
      </c>
      <c r="I27" s="11">
        <v>6614</v>
      </c>
      <c r="J27" s="21" t="s">
        <v>297</v>
      </c>
      <c r="K27" s="31" t="s">
        <v>529</v>
      </c>
      <c r="L27" s="22" t="s">
        <v>323</v>
      </c>
      <c r="M27" s="26">
        <v>7333333</v>
      </c>
      <c r="N27" s="3">
        <v>43775</v>
      </c>
      <c r="O27" s="3">
        <v>43830</v>
      </c>
    </row>
    <row r="28" spans="1:15" ht="108.75" customHeight="1" x14ac:dyDescent="0.25">
      <c r="A28" s="14" t="s">
        <v>82</v>
      </c>
      <c r="B28" s="11" t="s">
        <v>8</v>
      </c>
      <c r="C28" s="11" t="s">
        <v>432</v>
      </c>
      <c r="D28" s="11" t="s">
        <v>8</v>
      </c>
      <c r="E28" s="7" t="s">
        <v>382</v>
      </c>
      <c r="F28" s="7" t="s">
        <v>11</v>
      </c>
      <c r="G28" s="20" t="s">
        <v>83</v>
      </c>
      <c r="H28" s="11">
        <v>7956600</v>
      </c>
      <c r="I28" s="11">
        <v>6525</v>
      </c>
      <c r="J28" s="21" t="s">
        <v>298</v>
      </c>
      <c r="K28" s="31" t="s">
        <v>530</v>
      </c>
      <c r="L28" s="22" t="s">
        <v>323</v>
      </c>
      <c r="M28" s="26">
        <v>11916667</v>
      </c>
      <c r="N28" s="3">
        <v>43775</v>
      </c>
      <c r="O28" s="3">
        <v>43830</v>
      </c>
    </row>
    <row r="29" spans="1:15" ht="45.75" customHeight="1" x14ac:dyDescent="0.25">
      <c r="A29" s="14" t="s">
        <v>84</v>
      </c>
      <c r="B29" s="11" t="s">
        <v>14</v>
      </c>
      <c r="C29" s="11" t="s">
        <v>15</v>
      </c>
      <c r="D29" s="17" t="s">
        <v>85</v>
      </c>
      <c r="E29" s="7" t="s">
        <v>382</v>
      </c>
      <c r="F29" s="7" t="s">
        <v>86</v>
      </c>
      <c r="G29" s="20" t="s">
        <v>87</v>
      </c>
      <c r="H29" s="11">
        <v>7956600</v>
      </c>
      <c r="I29" s="11">
        <v>6643</v>
      </c>
      <c r="J29" s="21" t="s">
        <v>299</v>
      </c>
      <c r="K29" s="33" t="s">
        <v>323</v>
      </c>
      <c r="L29" s="22">
        <v>2547262</v>
      </c>
      <c r="M29" s="26" t="s">
        <v>323</v>
      </c>
      <c r="N29" s="26" t="s">
        <v>323</v>
      </c>
      <c r="O29" s="2" t="s">
        <v>323</v>
      </c>
    </row>
    <row r="30" spans="1:15" ht="45.75" customHeight="1" x14ac:dyDescent="0.25">
      <c r="A30" s="14" t="s">
        <v>88</v>
      </c>
      <c r="B30" s="11" t="s">
        <v>14</v>
      </c>
      <c r="C30" s="11" t="s">
        <v>15</v>
      </c>
      <c r="D30" s="11" t="s">
        <v>47</v>
      </c>
      <c r="E30" s="7" t="s">
        <v>382</v>
      </c>
      <c r="F30" s="7" t="s">
        <v>89</v>
      </c>
      <c r="G30" s="20" t="s">
        <v>90</v>
      </c>
      <c r="H30" s="11">
        <v>7956600</v>
      </c>
      <c r="I30" s="11">
        <v>6644</v>
      </c>
      <c r="J30" s="21" t="s">
        <v>300</v>
      </c>
      <c r="K30" s="33" t="s">
        <v>323</v>
      </c>
      <c r="L30" s="22">
        <v>7124163</v>
      </c>
      <c r="M30" s="26" t="s">
        <v>323</v>
      </c>
      <c r="N30" s="26" t="s">
        <v>323</v>
      </c>
      <c r="O30" s="2" t="s">
        <v>323</v>
      </c>
    </row>
    <row r="31" spans="1:15" ht="78" customHeight="1" x14ac:dyDescent="0.25">
      <c r="A31" s="14" t="s">
        <v>91</v>
      </c>
      <c r="B31" s="11" t="s">
        <v>8</v>
      </c>
      <c r="C31" s="11" t="s">
        <v>9</v>
      </c>
      <c r="D31" s="11" t="s">
        <v>8</v>
      </c>
      <c r="E31" s="7" t="s">
        <v>382</v>
      </c>
      <c r="F31" s="7" t="s">
        <v>11</v>
      </c>
      <c r="G31" s="20" t="s">
        <v>92</v>
      </c>
      <c r="H31" s="11">
        <v>7956600</v>
      </c>
      <c r="I31" s="11">
        <v>6562</v>
      </c>
      <c r="J31" s="21" t="s">
        <v>301</v>
      </c>
      <c r="K31" s="31" t="str">
        <f>+VLOOKUP(A31,'[1]Contratos 2019'!$D$6:$V$135,2,0)</f>
        <v>Prestar apoyo profesional a la Subdirección de Negocios de Colombia Compra Eficiente en las actividades requeridas para la administración de los instrumentos de agregación de demanda.</v>
      </c>
      <c r="L31" s="22" t="s">
        <v>323</v>
      </c>
      <c r="M31" s="26">
        <v>39148309</v>
      </c>
      <c r="N31" s="2">
        <v>43479</v>
      </c>
      <c r="O31" s="2">
        <v>43830</v>
      </c>
    </row>
    <row r="32" spans="1:15" ht="45" customHeight="1" x14ac:dyDescent="0.25">
      <c r="A32" s="14" t="s">
        <v>93</v>
      </c>
      <c r="B32" s="11" t="s">
        <v>14</v>
      </c>
      <c r="C32" s="11" t="s">
        <v>15</v>
      </c>
      <c r="D32" s="17" t="s">
        <v>94</v>
      </c>
      <c r="E32" s="7" t="s">
        <v>382</v>
      </c>
      <c r="F32" s="7" t="s">
        <v>21</v>
      </c>
      <c r="G32" s="20" t="s">
        <v>95</v>
      </c>
      <c r="H32" s="11">
        <v>7956600</v>
      </c>
      <c r="I32" s="11">
        <v>6534</v>
      </c>
      <c r="J32" s="21" t="s">
        <v>302</v>
      </c>
      <c r="K32" s="31" t="s">
        <v>323</v>
      </c>
      <c r="L32" s="22">
        <v>2063139</v>
      </c>
      <c r="M32" s="26" t="s">
        <v>323</v>
      </c>
      <c r="N32" s="26" t="s">
        <v>323</v>
      </c>
      <c r="O32" s="2" t="s">
        <v>323</v>
      </c>
    </row>
    <row r="33" spans="1:15" ht="114.75" customHeight="1" x14ac:dyDescent="0.25">
      <c r="A33" s="14" t="s">
        <v>96</v>
      </c>
      <c r="B33" s="11" t="s">
        <v>8</v>
      </c>
      <c r="C33" s="11" t="s">
        <v>15</v>
      </c>
      <c r="D33" s="11" t="s">
        <v>8</v>
      </c>
      <c r="E33" s="7" t="s">
        <v>382</v>
      </c>
      <c r="F33" s="7" t="s">
        <v>11</v>
      </c>
      <c r="G33" s="20" t="s">
        <v>97</v>
      </c>
      <c r="H33" s="11">
        <v>7956600</v>
      </c>
      <c r="I33" s="11">
        <v>6664</v>
      </c>
      <c r="J33" s="21" t="s">
        <v>303</v>
      </c>
      <c r="K33" s="31" t="str">
        <f>+VLOOKUP(A33,'[1]Contratos 2019'!$D$6:$V$135,2,0)</f>
        <v>Prestar servicios de apoyo y gestión a la Subdirección de Información y Desarrollo Tecnológico para ejecución de las actividades de soporte al usuario establecidas en el catálogo de soporte para los sistemas de información de compra pública.</v>
      </c>
      <c r="L33" s="22" t="s">
        <v>323</v>
      </c>
      <c r="M33" s="26">
        <v>30960000</v>
      </c>
      <c r="N33" s="2">
        <v>43468</v>
      </c>
      <c r="O33" s="2">
        <v>43830</v>
      </c>
    </row>
    <row r="34" spans="1:15" ht="114.75" customHeight="1" x14ac:dyDescent="0.25">
      <c r="A34" s="14" t="s">
        <v>98</v>
      </c>
      <c r="B34" s="11" t="s">
        <v>8</v>
      </c>
      <c r="C34" s="11" t="s">
        <v>9</v>
      </c>
      <c r="D34" s="11" t="s">
        <v>8</v>
      </c>
      <c r="E34" s="7" t="s">
        <v>382</v>
      </c>
      <c r="F34" s="7" t="s">
        <v>99</v>
      </c>
      <c r="G34" s="20" t="s">
        <v>100</v>
      </c>
      <c r="H34" s="11">
        <v>7956600</v>
      </c>
      <c r="I34" s="11">
        <v>6617</v>
      </c>
      <c r="J34" s="21" t="s">
        <v>304</v>
      </c>
      <c r="K34" s="31" t="str">
        <f>+VLOOKUP(A34,'[1]Contratos 2019'!$D$6:$V$135,2,0)</f>
        <v>Prestar servicios profesionales a la Subdirección de Negocios de Colombia Compra Eficiente en la administración de los Instrumentos de Agregación de Demanda y la ejecución de actividades relacionadas.</v>
      </c>
      <c r="L34" s="22" t="s">
        <v>323</v>
      </c>
      <c r="M34" s="26">
        <v>79134763</v>
      </c>
      <c r="N34" s="2">
        <v>43474</v>
      </c>
      <c r="O34" s="2">
        <v>43830</v>
      </c>
    </row>
    <row r="35" spans="1:15" ht="114.75" customHeight="1" x14ac:dyDescent="0.25">
      <c r="A35" s="14" t="s">
        <v>101</v>
      </c>
      <c r="B35" s="11" t="s">
        <v>8</v>
      </c>
      <c r="C35" s="11" t="s">
        <v>9</v>
      </c>
      <c r="D35" s="11" t="s">
        <v>8</v>
      </c>
      <c r="E35" s="7" t="s">
        <v>382</v>
      </c>
      <c r="F35" s="7" t="s">
        <v>435</v>
      </c>
      <c r="G35" s="20" t="s">
        <v>102</v>
      </c>
      <c r="H35" s="11">
        <v>7956600</v>
      </c>
      <c r="I35" s="11">
        <v>6569</v>
      </c>
      <c r="J35" s="21" t="s">
        <v>305</v>
      </c>
      <c r="K35" s="31" t="str">
        <f>+VLOOKUP(A35,'[1]Contratos 2019'!$D$6:$V$135,2,0)</f>
        <v>Prestar los servicios profesionales a la Subdirección de Negocios de Colombia Compra Eficiente en la estructuración de los documentos del proceso de contratación, evaluación, celebración, puesta en marcha de los Instrumentos de Agregación de Demanda y otras actividades de competencia de la Subdirección.</v>
      </c>
      <c r="L35" s="22" t="s">
        <v>323</v>
      </c>
      <c r="M35" s="26">
        <v>97046635</v>
      </c>
      <c r="N35" s="2">
        <v>43479</v>
      </c>
      <c r="O35" s="2">
        <v>43830</v>
      </c>
    </row>
    <row r="36" spans="1:15" ht="25.5" customHeight="1" x14ac:dyDescent="0.25">
      <c r="A36" s="14" t="s">
        <v>103</v>
      </c>
      <c r="B36" s="11" t="s">
        <v>14</v>
      </c>
      <c r="C36" s="11" t="s">
        <v>27</v>
      </c>
      <c r="D36" s="17" t="s">
        <v>74</v>
      </c>
      <c r="E36" s="7" t="s">
        <v>382</v>
      </c>
      <c r="F36" s="7" t="s">
        <v>11</v>
      </c>
      <c r="G36" s="20" t="s">
        <v>104</v>
      </c>
      <c r="H36" s="11">
        <v>7956600</v>
      </c>
      <c r="I36" s="11">
        <v>6606</v>
      </c>
      <c r="J36" s="21" t="s">
        <v>306</v>
      </c>
      <c r="K36" s="31" t="s">
        <v>323</v>
      </c>
      <c r="L36" s="22">
        <v>8126219</v>
      </c>
      <c r="M36" s="26" t="s">
        <v>323</v>
      </c>
      <c r="N36" s="26" t="s">
        <v>323</v>
      </c>
      <c r="O36" s="2" t="s">
        <v>323</v>
      </c>
    </row>
    <row r="37" spans="1:15" ht="135" customHeight="1" x14ac:dyDescent="0.25">
      <c r="A37" s="14" t="s">
        <v>105</v>
      </c>
      <c r="B37" s="11" t="s">
        <v>8</v>
      </c>
      <c r="C37" s="11" t="s">
        <v>9</v>
      </c>
      <c r="D37" s="11" t="s">
        <v>8</v>
      </c>
      <c r="E37" s="7" t="s">
        <v>382</v>
      </c>
      <c r="F37" s="7" t="s">
        <v>11</v>
      </c>
      <c r="G37" s="20" t="s">
        <v>106</v>
      </c>
      <c r="H37" s="11">
        <v>7956600</v>
      </c>
      <c r="I37" s="11">
        <v>6527</v>
      </c>
      <c r="J37" s="21" t="s">
        <v>307</v>
      </c>
      <c r="K37" s="31" t="s">
        <v>384</v>
      </c>
      <c r="L37" s="22" t="s">
        <v>323</v>
      </c>
      <c r="M37" s="23">
        <v>96207615</v>
      </c>
      <c r="N37" s="2">
        <v>43482</v>
      </c>
      <c r="O37" s="3">
        <v>43830</v>
      </c>
    </row>
    <row r="38" spans="1:15" ht="135" customHeight="1" x14ac:dyDescent="0.25">
      <c r="A38" s="16" t="s">
        <v>107</v>
      </c>
      <c r="B38" s="11" t="s">
        <v>8</v>
      </c>
      <c r="C38" s="11" t="s">
        <v>36</v>
      </c>
      <c r="D38" s="11" t="s">
        <v>8</v>
      </c>
      <c r="E38" s="7" t="s">
        <v>382</v>
      </c>
      <c r="F38" s="7" t="s">
        <v>11</v>
      </c>
      <c r="G38" s="20" t="s">
        <v>108</v>
      </c>
      <c r="H38" s="11">
        <v>7956600</v>
      </c>
      <c r="I38" s="11">
        <v>6576</v>
      </c>
      <c r="J38" s="21" t="s">
        <v>308</v>
      </c>
      <c r="K38" s="31" t="str">
        <f>+VLOOKUP(A38,'[1]Contratos 2019'!$D$6:$V$135,2,0)</f>
        <v>Prestar los servicios de apoyo la Secretaría General de Colombia Compra Eficiente al proceso de gestión financiera, en verificación de documentos soporte en SECOP, radicación de los documentos soportes en la plataforma SIIF y la realización de obligaciones.</v>
      </c>
      <c r="L38" s="22" t="s">
        <v>323</v>
      </c>
      <c r="M38" s="26">
        <v>18000000</v>
      </c>
      <c r="N38" s="2">
        <v>43467</v>
      </c>
      <c r="O38" s="2">
        <v>43830</v>
      </c>
    </row>
    <row r="39" spans="1:15" ht="30" x14ac:dyDescent="0.25">
      <c r="A39" s="14" t="s">
        <v>109</v>
      </c>
      <c r="B39" s="11" t="s">
        <v>14</v>
      </c>
      <c r="C39" s="11" t="s">
        <v>9</v>
      </c>
      <c r="D39" s="11" t="s">
        <v>110</v>
      </c>
      <c r="E39" s="7" t="s">
        <v>382</v>
      </c>
      <c r="F39" s="7" t="s">
        <v>11</v>
      </c>
      <c r="G39" s="20" t="s">
        <v>111</v>
      </c>
      <c r="H39" s="11">
        <v>7956600</v>
      </c>
      <c r="I39" s="11">
        <v>6670</v>
      </c>
      <c r="J39" s="21" t="s">
        <v>309</v>
      </c>
      <c r="K39" s="31" t="s">
        <v>323</v>
      </c>
      <c r="L39" s="22">
        <v>1954618</v>
      </c>
      <c r="M39" s="26" t="s">
        <v>323</v>
      </c>
      <c r="N39" s="26" t="s">
        <v>323</v>
      </c>
      <c r="O39" s="2" t="s">
        <v>323</v>
      </c>
    </row>
    <row r="40" spans="1:15" ht="123" customHeight="1" x14ac:dyDescent="0.25">
      <c r="A40" s="14" t="s">
        <v>112</v>
      </c>
      <c r="B40" s="11" t="s">
        <v>8</v>
      </c>
      <c r="C40" s="11" t="s">
        <v>9</v>
      </c>
      <c r="D40" s="11" t="s">
        <v>8</v>
      </c>
      <c r="E40" s="7" t="s">
        <v>382</v>
      </c>
      <c r="F40" s="7" t="s">
        <v>62</v>
      </c>
      <c r="G40" s="20" t="s">
        <v>113</v>
      </c>
      <c r="H40" s="11">
        <v>7956600</v>
      </c>
      <c r="I40" s="11">
        <v>6549</v>
      </c>
      <c r="J40" s="21" t="s">
        <v>310</v>
      </c>
      <c r="K40" s="31" t="str">
        <f>+VLOOKUP(A40,'[1]Contratos 2019'!$D$6:$V$135,2,0)</f>
        <v>Prestar los servicios profesionales a la Subdirección de Negocios de Colombia Compra Eficiente en el apoyo a la estructuración de los documentos del proceso de contratación, evaluación, celebración, puesta en marcha de los Instrumentos de Agregación de Demanda y actividades de competencia de la Subdirección de Negocios.</v>
      </c>
      <c r="L40" s="22" t="s">
        <v>323</v>
      </c>
      <c r="M40" s="26">
        <v>48000000</v>
      </c>
      <c r="N40" s="2">
        <v>43468</v>
      </c>
      <c r="O40" s="2">
        <v>43830</v>
      </c>
    </row>
    <row r="41" spans="1:15" ht="30" x14ac:dyDescent="0.25">
      <c r="A41" s="14" t="s">
        <v>114</v>
      </c>
      <c r="B41" s="11" t="s">
        <v>14</v>
      </c>
      <c r="C41" s="11" t="s">
        <v>27</v>
      </c>
      <c r="D41" s="11" t="s">
        <v>115</v>
      </c>
      <c r="E41" s="7" t="s">
        <v>382</v>
      </c>
      <c r="F41" s="7" t="s">
        <v>116</v>
      </c>
      <c r="G41" s="20" t="s">
        <v>117</v>
      </c>
      <c r="H41" s="11">
        <v>7956600</v>
      </c>
      <c r="I41" s="11">
        <v>6653</v>
      </c>
      <c r="J41" s="21" t="s">
        <v>311</v>
      </c>
      <c r="K41" s="31" t="s">
        <v>323</v>
      </c>
      <c r="L41" s="22">
        <v>7056761</v>
      </c>
      <c r="M41" s="26" t="s">
        <v>323</v>
      </c>
      <c r="N41" s="26" t="s">
        <v>323</v>
      </c>
      <c r="O41" s="2" t="s">
        <v>323</v>
      </c>
    </row>
    <row r="42" spans="1:15" ht="30" x14ac:dyDescent="0.25">
      <c r="A42" s="14" t="s">
        <v>118</v>
      </c>
      <c r="B42" s="11" t="s">
        <v>14</v>
      </c>
      <c r="C42" s="11" t="s">
        <v>15</v>
      </c>
      <c r="D42" s="11" t="s">
        <v>94</v>
      </c>
      <c r="E42" s="7" t="s">
        <v>382</v>
      </c>
      <c r="F42" s="7" t="s">
        <v>11</v>
      </c>
      <c r="G42" s="20" t="s">
        <v>119</v>
      </c>
      <c r="H42" s="11">
        <v>7956600</v>
      </c>
      <c r="I42" s="11">
        <v>6512</v>
      </c>
      <c r="J42" s="21" t="s">
        <v>312</v>
      </c>
      <c r="K42" s="31" t="s">
        <v>323</v>
      </c>
      <c r="L42" s="22">
        <v>2063139</v>
      </c>
      <c r="M42" s="26" t="s">
        <v>323</v>
      </c>
      <c r="N42" s="26" t="s">
        <v>323</v>
      </c>
      <c r="O42" s="2" t="s">
        <v>323</v>
      </c>
    </row>
    <row r="43" spans="1:15" ht="111.75" customHeight="1" x14ac:dyDescent="0.25">
      <c r="A43" s="14" t="s">
        <v>436</v>
      </c>
      <c r="B43" s="11" t="s">
        <v>8</v>
      </c>
      <c r="C43" s="11" t="s">
        <v>432</v>
      </c>
      <c r="D43" s="11" t="s">
        <v>8</v>
      </c>
      <c r="E43" s="7" t="s">
        <v>382</v>
      </c>
      <c r="F43" s="7" t="s">
        <v>11</v>
      </c>
      <c r="G43" s="20" t="s">
        <v>120</v>
      </c>
      <c r="H43" s="11">
        <v>7956600</v>
      </c>
      <c r="I43" s="11">
        <v>6618</v>
      </c>
      <c r="J43" s="21" t="s">
        <v>313</v>
      </c>
      <c r="K43" s="31" t="s">
        <v>531</v>
      </c>
      <c r="L43" s="22" t="s">
        <v>323</v>
      </c>
      <c r="M43" s="26">
        <v>7333333</v>
      </c>
      <c r="N43" s="3">
        <v>43775</v>
      </c>
      <c r="O43" s="3">
        <v>43830</v>
      </c>
    </row>
    <row r="44" spans="1:15" ht="111.75" customHeight="1" x14ac:dyDescent="0.25">
      <c r="A44" s="14" t="s">
        <v>121</v>
      </c>
      <c r="B44" s="11" t="s">
        <v>8</v>
      </c>
      <c r="C44" s="11" t="s">
        <v>20</v>
      </c>
      <c r="D44" s="11" t="s">
        <v>8</v>
      </c>
      <c r="E44" s="7" t="s">
        <v>382</v>
      </c>
      <c r="F44" s="7" t="s">
        <v>122</v>
      </c>
      <c r="G44" s="20" t="s">
        <v>123</v>
      </c>
      <c r="H44" s="11">
        <v>7956600</v>
      </c>
      <c r="I44" s="11">
        <v>6536</v>
      </c>
      <c r="J44" s="21" t="s">
        <v>314</v>
      </c>
      <c r="K44" s="31" t="str">
        <f>+VLOOKUP(A44,'[1]Contratos 2019'!$D$6:$V$135,2,0)</f>
        <v>Prestar servicios profesionales a la Subdirección de Gestión Contractual de Colombia Compra Eficiente para apoyar jurídicamente en el desarrollo de políticas públicas y herramientas orientadas a la articulación de los partícipes en el Sistema de Compra Pública.</v>
      </c>
      <c r="L44" s="22" t="s">
        <v>323</v>
      </c>
      <c r="M44" s="26">
        <v>83395667</v>
      </c>
      <c r="N44" s="2">
        <v>43479</v>
      </c>
      <c r="O44" s="2">
        <v>43830</v>
      </c>
    </row>
    <row r="45" spans="1:15" ht="111.75" customHeight="1" x14ac:dyDescent="0.25">
      <c r="A45" s="16" t="s">
        <v>124</v>
      </c>
      <c r="B45" s="11" t="s">
        <v>8</v>
      </c>
      <c r="C45" s="11" t="s">
        <v>20</v>
      </c>
      <c r="D45" s="11" t="s">
        <v>8</v>
      </c>
      <c r="E45" s="7" t="s">
        <v>382</v>
      </c>
      <c r="F45" s="7" t="s">
        <v>125</v>
      </c>
      <c r="G45" s="20" t="s">
        <v>126</v>
      </c>
      <c r="H45" s="11">
        <v>7956600</v>
      </c>
      <c r="I45" s="11">
        <v>6692</v>
      </c>
      <c r="J45" s="21" t="s">
        <v>315</v>
      </c>
      <c r="K45" s="31" t="str">
        <f>+VLOOKUP(A45,'[1]Contratos 2019'!$D$6:$V$135,2,0)</f>
        <v>Prestar los servicios profesionales para brindar apoyo jurídico y administrativo a la Subdirección de Gestión Contractual de Colombia Compra Eficiente.</v>
      </c>
      <c r="L45" s="22" t="s">
        <v>323</v>
      </c>
      <c r="M45" s="26">
        <v>30213333</v>
      </c>
      <c r="N45" s="2">
        <v>43474</v>
      </c>
      <c r="O45" s="2">
        <v>43830</v>
      </c>
    </row>
    <row r="46" spans="1:15" ht="111.75" customHeight="1" x14ac:dyDescent="0.25">
      <c r="A46" s="14" t="s">
        <v>127</v>
      </c>
      <c r="B46" s="11" t="s">
        <v>8</v>
      </c>
      <c r="C46" s="11" t="s">
        <v>9</v>
      </c>
      <c r="D46" s="11" t="s">
        <v>8</v>
      </c>
      <c r="E46" s="7" t="s">
        <v>382</v>
      </c>
      <c r="F46" s="7" t="s">
        <v>11</v>
      </c>
      <c r="G46" s="20" t="s">
        <v>128</v>
      </c>
      <c r="H46" s="11">
        <v>7956600</v>
      </c>
      <c r="I46" s="11">
        <v>6613</v>
      </c>
      <c r="J46" s="21" t="s">
        <v>316</v>
      </c>
      <c r="K46" s="31" t="s">
        <v>398</v>
      </c>
      <c r="L46" s="22" t="s">
        <v>323</v>
      </c>
      <c r="M46" s="23">
        <v>45586748</v>
      </c>
      <c r="N46" s="2">
        <v>43665</v>
      </c>
      <c r="O46" s="3">
        <v>43830</v>
      </c>
    </row>
    <row r="47" spans="1:15" ht="111.75" customHeight="1" x14ac:dyDescent="0.25">
      <c r="A47" s="14" t="s">
        <v>129</v>
      </c>
      <c r="B47" s="11" t="s">
        <v>8</v>
      </c>
      <c r="C47" s="11" t="s">
        <v>20</v>
      </c>
      <c r="D47" s="11" t="s">
        <v>8</v>
      </c>
      <c r="E47" s="7" t="s">
        <v>382</v>
      </c>
      <c r="F47" s="7" t="s">
        <v>156</v>
      </c>
      <c r="G47" s="20" t="s">
        <v>130</v>
      </c>
      <c r="H47" s="11">
        <v>7956600</v>
      </c>
      <c r="I47" s="11">
        <v>6571</v>
      </c>
      <c r="J47" s="21" t="s">
        <v>317</v>
      </c>
      <c r="K47" s="31" t="s">
        <v>399</v>
      </c>
      <c r="L47" s="22" t="s">
        <v>323</v>
      </c>
      <c r="M47" s="26">
        <v>105060000</v>
      </c>
      <c r="N47" s="2">
        <v>43468</v>
      </c>
      <c r="O47" s="3">
        <v>43830</v>
      </c>
    </row>
    <row r="48" spans="1:15" ht="30" x14ac:dyDescent="0.25">
      <c r="A48" s="14" t="s">
        <v>131</v>
      </c>
      <c r="B48" s="11" t="s">
        <v>14</v>
      </c>
      <c r="C48" s="11" t="s">
        <v>15</v>
      </c>
      <c r="D48" s="11" t="s">
        <v>47</v>
      </c>
      <c r="E48" s="7" t="s">
        <v>382</v>
      </c>
      <c r="F48" s="7" t="s">
        <v>132</v>
      </c>
      <c r="G48" s="20" t="s">
        <v>133</v>
      </c>
      <c r="H48" s="11">
        <v>7956600</v>
      </c>
      <c r="I48" s="11">
        <v>6625</v>
      </c>
      <c r="J48" s="21" t="s">
        <v>318</v>
      </c>
      <c r="K48" s="31" t="s">
        <v>323</v>
      </c>
      <c r="L48" s="22">
        <v>7124163</v>
      </c>
      <c r="M48" s="26" t="s">
        <v>323</v>
      </c>
      <c r="N48" s="26" t="s">
        <v>323</v>
      </c>
      <c r="O48" s="2" t="s">
        <v>323</v>
      </c>
    </row>
    <row r="49" spans="1:15" ht="30" x14ac:dyDescent="0.25">
      <c r="A49" s="14" t="s">
        <v>134</v>
      </c>
      <c r="B49" s="14" t="s">
        <v>14</v>
      </c>
      <c r="C49" s="14" t="s">
        <v>9</v>
      </c>
      <c r="D49" s="14" t="s">
        <v>135</v>
      </c>
      <c r="E49" s="7" t="s">
        <v>382</v>
      </c>
      <c r="F49" s="10" t="s">
        <v>11</v>
      </c>
      <c r="G49" s="20" t="s">
        <v>136</v>
      </c>
      <c r="H49" s="11">
        <v>7956600</v>
      </c>
      <c r="I49" s="14">
        <v>6529</v>
      </c>
      <c r="J49" s="27" t="s">
        <v>319</v>
      </c>
      <c r="K49" s="31" t="s">
        <v>323</v>
      </c>
      <c r="L49" s="22">
        <v>7124163</v>
      </c>
      <c r="M49" s="26" t="s">
        <v>323</v>
      </c>
      <c r="N49" s="26" t="s">
        <v>323</v>
      </c>
      <c r="O49" s="2" t="s">
        <v>323</v>
      </c>
    </row>
    <row r="50" spans="1:15" ht="118.5" customHeight="1" x14ac:dyDescent="0.25">
      <c r="A50" s="14" t="s">
        <v>137</v>
      </c>
      <c r="B50" s="11" t="s">
        <v>8</v>
      </c>
      <c r="C50" s="11" t="s">
        <v>432</v>
      </c>
      <c r="D50" s="11" t="s">
        <v>8</v>
      </c>
      <c r="E50" s="7" t="s">
        <v>382</v>
      </c>
      <c r="F50" s="7" t="s">
        <v>138</v>
      </c>
      <c r="G50" s="20" t="s">
        <v>139</v>
      </c>
      <c r="H50" s="11">
        <v>7956600</v>
      </c>
      <c r="I50" s="11">
        <v>6544</v>
      </c>
      <c r="J50" s="21" t="s">
        <v>320</v>
      </c>
      <c r="K50" s="31" t="s">
        <v>400</v>
      </c>
      <c r="L50" s="22" t="s">
        <v>323</v>
      </c>
      <c r="M50" s="35">
        <v>74160000</v>
      </c>
      <c r="N50" s="36">
        <v>43468</v>
      </c>
      <c r="O50" s="3">
        <v>43830</v>
      </c>
    </row>
    <row r="51" spans="1:15" ht="118.5" customHeight="1" x14ac:dyDescent="0.25">
      <c r="A51" s="14" t="s">
        <v>140</v>
      </c>
      <c r="B51" s="11" t="s">
        <v>8</v>
      </c>
      <c r="C51" s="11" t="s">
        <v>432</v>
      </c>
      <c r="D51" s="11" t="s">
        <v>8</v>
      </c>
      <c r="E51" s="7" t="s">
        <v>382</v>
      </c>
      <c r="F51" s="7" t="s">
        <v>11</v>
      </c>
      <c r="G51" s="20" t="s">
        <v>141</v>
      </c>
      <c r="H51" s="11">
        <v>7956600</v>
      </c>
      <c r="I51" s="11">
        <v>6520</v>
      </c>
      <c r="J51" s="21" t="s">
        <v>321</v>
      </c>
      <c r="K51" s="31" t="s">
        <v>526</v>
      </c>
      <c r="L51" s="23" t="s">
        <v>323</v>
      </c>
      <c r="M51" s="23">
        <v>10083333</v>
      </c>
      <c r="N51" s="3">
        <v>43775</v>
      </c>
      <c r="O51" s="2">
        <v>43830</v>
      </c>
    </row>
    <row r="52" spans="1:15" ht="118.5" customHeight="1" x14ac:dyDescent="0.25">
      <c r="A52" s="14" t="s">
        <v>142</v>
      </c>
      <c r="B52" s="11" t="s">
        <v>8</v>
      </c>
      <c r="C52" s="11" t="s">
        <v>9</v>
      </c>
      <c r="D52" s="11" t="s">
        <v>8</v>
      </c>
      <c r="E52" s="7" t="s">
        <v>382</v>
      </c>
      <c r="F52" s="7" t="s">
        <v>62</v>
      </c>
      <c r="G52" s="20" t="s">
        <v>143</v>
      </c>
      <c r="H52" s="11">
        <v>7956600</v>
      </c>
      <c r="I52" s="11">
        <v>6687</v>
      </c>
      <c r="J52" s="21" t="s">
        <v>379</v>
      </c>
      <c r="K52" s="31" t="s">
        <v>401</v>
      </c>
      <c r="L52" s="22" t="s">
        <v>323</v>
      </c>
      <c r="M52" s="23">
        <v>79134763</v>
      </c>
      <c r="N52" s="3">
        <v>43474</v>
      </c>
      <c r="O52" s="3">
        <v>43830</v>
      </c>
    </row>
    <row r="53" spans="1:15" ht="118.5" customHeight="1" x14ac:dyDescent="0.25">
      <c r="A53" s="14" t="s">
        <v>144</v>
      </c>
      <c r="B53" s="11" t="s">
        <v>8</v>
      </c>
      <c r="C53" s="11" t="s">
        <v>15</v>
      </c>
      <c r="D53" s="11" t="s">
        <v>8</v>
      </c>
      <c r="E53" s="7" t="s">
        <v>382</v>
      </c>
      <c r="F53" s="7" t="s">
        <v>11</v>
      </c>
      <c r="G53" s="20" t="s">
        <v>145</v>
      </c>
      <c r="H53" s="11">
        <v>7956600</v>
      </c>
      <c r="I53" s="11">
        <v>6669</v>
      </c>
      <c r="J53" s="21" t="s">
        <v>378</v>
      </c>
      <c r="K53" s="31" t="s">
        <v>402</v>
      </c>
      <c r="L53" s="22" t="s">
        <v>323</v>
      </c>
      <c r="M53" s="23">
        <v>160798516</v>
      </c>
      <c r="N53" s="2">
        <v>43479</v>
      </c>
      <c r="O53" s="3">
        <v>43830</v>
      </c>
    </row>
    <row r="54" spans="1:15" ht="118.5" customHeight="1" x14ac:dyDescent="0.25">
      <c r="A54" s="14" t="s">
        <v>146</v>
      </c>
      <c r="B54" s="11" t="s">
        <v>8</v>
      </c>
      <c r="C54" s="11" t="s">
        <v>9</v>
      </c>
      <c r="D54" s="17" t="s">
        <v>8</v>
      </c>
      <c r="E54" s="7" t="s">
        <v>382</v>
      </c>
      <c r="F54" s="7" t="s">
        <v>10</v>
      </c>
      <c r="G54" s="20" t="s">
        <v>147</v>
      </c>
      <c r="H54" s="11">
        <v>7956600</v>
      </c>
      <c r="I54" s="11">
        <v>6553</v>
      </c>
      <c r="J54" s="21" t="s">
        <v>377</v>
      </c>
      <c r="K54" s="31" t="s">
        <v>403</v>
      </c>
      <c r="L54" s="22" t="s">
        <v>323</v>
      </c>
      <c r="M54" s="23">
        <v>45866667</v>
      </c>
      <c r="N54" s="2">
        <v>43482</v>
      </c>
      <c r="O54" s="3">
        <v>43830</v>
      </c>
    </row>
    <row r="55" spans="1:15" ht="118.5" customHeight="1" x14ac:dyDescent="0.25">
      <c r="A55" s="14" t="s">
        <v>148</v>
      </c>
      <c r="B55" s="11" t="s">
        <v>8</v>
      </c>
      <c r="C55" s="11" t="s">
        <v>432</v>
      </c>
      <c r="D55" s="11" t="s">
        <v>8</v>
      </c>
      <c r="E55" s="7" t="s">
        <v>382</v>
      </c>
      <c r="F55" s="7" t="s">
        <v>149</v>
      </c>
      <c r="G55" s="20" t="s">
        <v>150</v>
      </c>
      <c r="H55" s="11">
        <v>7956600</v>
      </c>
      <c r="I55" s="11">
        <v>6524</v>
      </c>
      <c r="J55" s="21" t="s">
        <v>376</v>
      </c>
      <c r="K55" s="31" t="s">
        <v>526</v>
      </c>
      <c r="L55" s="22" t="s">
        <v>323</v>
      </c>
      <c r="M55" s="23">
        <v>10083333</v>
      </c>
      <c r="N55" s="3">
        <v>43775</v>
      </c>
      <c r="O55" s="3">
        <v>43830</v>
      </c>
    </row>
    <row r="56" spans="1:15" ht="30" x14ac:dyDescent="0.25">
      <c r="A56" s="12" t="s">
        <v>437</v>
      </c>
      <c r="B56" s="11" t="s">
        <v>14</v>
      </c>
      <c r="C56" s="11" t="s">
        <v>36</v>
      </c>
      <c r="D56" s="11" t="s">
        <v>110</v>
      </c>
      <c r="E56" s="7" t="s">
        <v>382</v>
      </c>
      <c r="F56" s="7" t="s">
        <v>151</v>
      </c>
      <c r="G56" s="20" t="s">
        <v>152</v>
      </c>
      <c r="H56" s="11">
        <v>7956600</v>
      </c>
      <c r="I56" s="11">
        <v>6641</v>
      </c>
      <c r="J56" s="21" t="s">
        <v>375</v>
      </c>
      <c r="K56" s="31" t="s">
        <v>323</v>
      </c>
      <c r="L56" s="22">
        <v>1954618</v>
      </c>
      <c r="M56" s="26" t="s">
        <v>323</v>
      </c>
      <c r="N56" s="26" t="s">
        <v>323</v>
      </c>
      <c r="O56" s="2" t="s">
        <v>323</v>
      </c>
    </row>
    <row r="57" spans="1:15" ht="123" customHeight="1" x14ac:dyDescent="0.25">
      <c r="A57" s="12" t="s">
        <v>153</v>
      </c>
      <c r="B57" s="11" t="s">
        <v>8</v>
      </c>
      <c r="C57" s="11" t="s">
        <v>15</v>
      </c>
      <c r="D57" s="11" t="s">
        <v>8</v>
      </c>
      <c r="E57" s="7" t="s">
        <v>382</v>
      </c>
      <c r="F57" s="7" t="s">
        <v>11</v>
      </c>
      <c r="G57" s="20" t="s">
        <v>154</v>
      </c>
      <c r="H57" s="11">
        <v>7956600</v>
      </c>
      <c r="I57" s="11">
        <v>6691</v>
      </c>
      <c r="J57" s="21" t="s">
        <v>374</v>
      </c>
      <c r="K57" s="31" t="str">
        <f>+VLOOKUP(A57,'[1]Contratos 2019'!$D$6:$V$135,2,0)</f>
        <v>Apoyar a la Subdirección de Información y Desarrollo Tecnológico en el desarrollo de herramientas y funcionalidades para el SECOP y la página web de Colombia Compra Eficiente.</v>
      </c>
      <c r="L57" s="22" t="s">
        <v>323</v>
      </c>
      <c r="M57" s="26">
        <v>62400000</v>
      </c>
      <c r="N57" s="2">
        <v>43468</v>
      </c>
      <c r="O57" s="2">
        <v>43830</v>
      </c>
    </row>
    <row r="58" spans="1:15" ht="123" customHeight="1" x14ac:dyDescent="0.25">
      <c r="A58" s="14" t="s">
        <v>155</v>
      </c>
      <c r="B58" s="11" t="s">
        <v>8</v>
      </c>
      <c r="C58" s="11" t="s">
        <v>27</v>
      </c>
      <c r="D58" s="11" t="s">
        <v>8</v>
      </c>
      <c r="E58" s="7" t="s">
        <v>382</v>
      </c>
      <c r="F58" s="7" t="s">
        <v>156</v>
      </c>
      <c r="G58" s="20" t="s">
        <v>157</v>
      </c>
      <c r="H58" s="11">
        <v>7956600</v>
      </c>
      <c r="I58" s="11">
        <v>6535</v>
      </c>
      <c r="J58" s="21" t="s">
        <v>373</v>
      </c>
      <c r="K58" s="31" t="s">
        <v>425</v>
      </c>
      <c r="L58" s="22" t="s">
        <v>323</v>
      </c>
      <c r="M58" s="26">
        <v>52530000</v>
      </c>
      <c r="N58" s="2">
        <v>43468</v>
      </c>
      <c r="O58" s="2">
        <v>43830</v>
      </c>
    </row>
    <row r="59" spans="1:15" ht="123" customHeight="1" x14ac:dyDescent="0.25">
      <c r="A59" s="14" t="s">
        <v>158</v>
      </c>
      <c r="B59" s="11" t="s">
        <v>8</v>
      </c>
      <c r="C59" s="11" t="s">
        <v>20</v>
      </c>
      <c r="D59" s="11" t="s">
        <v>8</v>
      </c>
      <c r="E59" s="7" t="s">
        <v>382</v>
      </c>
      <c r="F59" s="7" t="s">
        <v>11</v>
      </c>
      <c r="G59" s="20" t="s">
        <v>159</v>
      </c>
      <c r="H59" s="11">
        <v>7956600</v>
      </c>
      <c r="I59" s="11">
        <v>6550</v>
      </c>
      <c r="J59" s="21" t="s">
        <v>372</v>
      </c>
      <c r="K59" s="31" t="s">
        <v>397</v>
      </c>
      <c r="L59" s="22" t="s">
        <v>323</v>
      </c>
      <c r="M59" s="23">
        <v>99223333</v>
      </c>
      <c r="N59" s="3">
        <v>43486</v>
      </c>
      <c r="O59" s="2">
        <v>43830</v>
      </c>
    </row>
    <row r="60" spans="1:15" ht="30" x14ac:dyDescent="0.25">
      <c r="A60" s="14" t="s">
        <v>160</v>
      </c>
      <c r="B60" s="11" t="s">
        <v>14</v>
      </c>
      <c r="C60" s="11" t="s">
        <v>27</v>
      </c>
      <c r="D60" s="11" t="s">
        <v>74</v>
      </c>
      <c r="E60" s="7" t="s">
        <v>382</v>
      </c>
      <c r="F60" s="7" t="s">
        <v>11</v>
      </c>
      <c r="G60" s="20" t="s">
        <v>161</v>
      </c>
      <c r="H60" s="11">
        <v>7956600</v>
      </c>
      <c r="I60" s="11">
        <v>6624</v>
      </c>
      <c r="J60" s="21" t="s">
        <v>371</v>
      </c>
      <c r="K60" s="31" t="s">
        <v>323</v>
      </c>
      <c r="L60" s="22">
        <v>8126219</v>
      </c>
      <c r="M60" s="2" t="s">
        <v>323</v>
      </c>
      <c r="N60" s="2" t="s">
        <v>323</v>
      </c>
      <c r="O60" s="2" t="s">
        <v>323</v>
      </c>
    </row>
    <row r="61" spans="1:15" ht="96.75" customHeight="1" x14ac:dyDescent="0.25">
      <c r="A61" s="14" t="s">
        <v>162</v>
      </c>
      <c r="B61" s="11" t="s">
        <v>8</v>
      </c>
      <c r="C61" s="11" t="s">
        <v>20</v>
      </c>
      <c r="D61" s="11" t="s">
        <v>8</v>
      </c>
      <c r="E61" s="7" t="s">
        <v>382</v>
      </c>
      <c r="F61" s="7" t="s">
        <v>44</v>
      </c>
      <c r="G61" s="20" t="s">
        <v>163</v>
      </c>
      <c r="H61" s="11">
        <v>7956600</v>
      </c>
      <c r="I61" s="11">
        <v>6699</v>
      </c>
      <c r="J61" s="21" t="s">
        <v>370</v>
      </c>
      <c r="K61" s="31" t="s">
        <v>397</v>
      </c>
      <c r="L61" s="22" t="s">
        <v>323</v>
      </c>
      <c r="M61" s="23">
        <v>63250000</v>
      </c>
      <c r="N61" s="2">
        <v>43481</v>
      </c>
      <c r="O61" s="3">
        <v>43830</v>
      </c>
    </row>
    <row r="62" spans="1:15" ht="96.75" customHeight="1" x14ac:dyDescent="0.25">
      <c r="A62" s="14" t="s">
        <v>164</v>
      </c>
      <c r="B62" s="11" t="s">
        <v>8</v>
      </c>
      <c r="C62" s="11" t="s">
        <v>9</v>
      </c>
      <c r="D62" s="11" t="s">
        <v>8</v>
      </c>
      <c r="E62" s="7" t="s">
        <v>382</v>
      </c>
      <c r="F62" s="7" t="s">
        <v>116</v>
      </c>
      <c r="G62" s="20" t="s">
        <v>165</v>
      </c>
      <c r="H62" s="11">
        <v>7956600</v>
      </c>
      <c r="I62" s="11">
        <v>6689</v>
      </c>
      <c r="J62" s="21" t="s">
        <v>369</v>
      </c>
      <c r="K62" s="31" t="s">
        <v>404</v>
      </c>
      <c r="L62" s="22" t="s">
        <v>323</v>
      </c>
      <c r="M62" s="23">
        <v>80933280</v>
      </c>
      <c r="N62" s="2">
        <v>43468</v>
      </c>
      <c r="O62" s="3">
        <v>43830</v>
      </c>
    </row>
    <row r="63" spans="1:15" x14ac:dyDescent="0.25">
      <c r="A63" s="14" t="s">
        <v>166</v>
      </c>
      <c r="B63" s="11" t="s">
        <v>14</v>
      </c>
      <c r="C63" s="11" t="s">
        <v>9</v>
      </c>
      <c r="D63" s="11" t="s">
        <v>47</v>
      </c>
      <c r="E63" s="7" t="s">
        <v>382</v>
      </c>
      <c r="F63" s="7" t="s">
        <v>11</v>
      </c>
      <c r="G63" s="20" t="s">
        <v>167</v>
      </c>
      <c r="H63" s="11">
        <v>7956600</v>
      </c>
      <c r="I63" s="11">
        <v>6631</v>
      </c>
      <c r="J63" s="21" t="s">
        <v>368</v>
      </c>
      <c r="K63" s="31"/>
      <c r="L63" s="22">
        <v>7124163</v>
      </c>
      <c r="M63" s="2" t="s">
        <v>323</v>
      </c>
      <c r="N63" s="2" t="s">
        <v>323</v>
      </c>
      <c r="O63" s="2" t="s">
        <v>323</v>
      </c>
    </row>
    <row r="64" spans="1:15" ht="81.75" customHeight="1" x14ac:dyDescent="0.25">
      <c r="A64" s="14" t="s">
        <v>168</v>
      </c>
      <c r="B64" s="11" t="s">
        <v>8</v>
      </c>
      <c r="C64" s="11" t="s">
        <v>9</v>
      </c>
      <c r="D64" s="11" t="s">
        <v>8</v>
      </c>
      <c r="E64" s="7" t="s">
        <v>382</v>
      </c>
      <c r="F64" s="7" t="s">
        <v>11</v>
      </c>
      <c r="G64" s="20" t="s">
        <v>169</v>
      </c>
      <c r="H64" s="11">
        <v>7956600</v>
      </c>
      <c r="I64" s="11">
        <v>6559</v>
      </c>
      <c r="J64" s="21" t="s">
        <v>367</v>
      </c>
      <c r="K64" s="31" t="s">
        <v>405</v>
      </c>
      <c r="L64" s="22" t="s">
        <v>323</v>
      </c>
      <c r="M64" s="23">
        <v>94809249</v>
      </c>
      <c r="N64" s="2">
        <v>43487</v>
      </c>
      <c r="O64" s="2">
        <v>43830</v>
      </c>
    </row>
    <row r="65" spans="1:15" ht="81.75" customHeight="1" x14ac:dyDescent="0.25">
      <c r="A65" s="14" t="s">
        <v>170</v>
      </c>
      <c r="B65" s="11" t="s">
        <v>8</v>
      </c>
      <c r="C65" s="11" t="s">
        <v>36</v>
      </c>
      <c r="D65" s="11" t="s">
        <v>8</v>
      </c>
      <c r="E65" s="7" t="s">
        <v>382</v>
      </c>
      <c r="F65" s="7" t="s">
        <v>438</v>
      </c>
      <c r="G65" s="20" t="s">
        <v>171</v>
      </c>
      <c r="H65" s="11">
        <v>7956600</v>
      </c>
      <c r="I65" s="11">
        <v>6675</v>
      </c>
      <c r="J65" s="21" t="s">
        <v>366</v>
      </c>
      <c r="K65" s="31" t="s">
        <v>406</v>
      </c>
      <c r="L65" s="22" t="s">
        <v>323</v>
      </c>
      <c r="M65" s="23">
        <v>70400000</v>
      </c>
      <c r="N65" s="3">
        <v>43474</v>
      </c>
      <c r="O65" s="3">
        <v>43830</v>
      </c>
    </row>
    <row r="66" spans="1:15" ht="81.75" customHeight="1" x14ac:dyDescent="0.25">
      <c r="A66" s="14" t="s">
        <v>172</v>
      </c>
      <c r="B66" s="11" t="s">
        <v>8</v>
      </c>
      <c r="C66" s="11" t="s">
        <v>9</v>
      </c>
      <c r="D66" s="11" t="s">
        <v>8</v>
      </c>
      <c r="E66" s="7" t="s">
        <v>382</v>
      </c>
      <c r="F66" s="7" t="s">
        <v>11</v>
      </c>
      <c r="G66" s="20" t="s">
        <v>173</v>
      </c>
      <c r="H66" s="11">
        <v>7956600</v>
      </c>
      <c r="I66" s="11">
        <v>6548</v>
      </c>
      <c r="J66" s="21" t="s">
        <v>365</v>
      </c>
      <c r="K66" s="31" t="s">
        <v>404</v>
      </c>
      <c r="L66" s="22" t="s">
        <v>323</v>
      </c>
      <c r="M66" s="23">
        <v>80933280</v>
      </c>
      <c r="N66" s="2">
        <v>43468</v>
      </c>
      <c r="O66" s="3">
        <v>43830</v>
      </c>
    </row>
    <row r="67" spans="1:15" ht="30" x14ac:dyDescent="0.25">
      <c r="A67" s="14" t="s">
        <v>174</v>
      </c>
      <c r="B67" s="11" t="s">
        <v>14</v>
      </c>
      <c r="C67" s="11" t="s">
        <v>36</v>
      </c>
      <c r="D67" s="11" t="s">
        <v>85</v>
      </c>
      <c r="E67" s="7" t="s">
        <v>382</v>
      </c>
      <c r="F67" s="7" t="s">
        <v>175</v>
      </c>
      <c r="G67" s="20" t="s">
        <v>176</v>
      </c>
      <c r="H67" s="11">
        <v>7956600</v>
      </c>
      <c r="I67" s="11">
        <v>6518</v>
      </c>
      <c r="J67" s="21" t="s">
        <v>364</v>
      </c>
      <c r="K67" s="31" t="s">
        <v>323</v>
      </c>
      <c r="L67" s="22">
        <v>2547262</v>
      </c>
      <c r="M67" s="26" t="s">
        <v>323</v>
      </c>
      <c r="N67" s="2" t="s">
        <v>323</v>
      </c>
      <c r="O67" s="2" t="s">
        <v>323</v>
      </c>
    </row>
    <row r="68" spans="1:15" ht="101.25" customHeight="1" x14ac:dyDescent="0.25">
      <c r="A68" s="14" t="s">
        <v>177</v>
      </c>
      <c r="B68" s="11" t="s">
        <v>8</v>
      </c>
      <c r="C68" s="11" t="s">
        <v>20</v>
      </c>
      <c r="D68" s="11" t="s">
        <v>8</v>
      </c>
      <c r="E68" s="7" t="s">
        <v>382</v>
      </c>
      <c r="F68" s="7" t="s">
        <v>11</v>
      </c>
      <c r="G68" s="20" t="s">
        <v>178</v>
      </c>
      <c r="H68" s="11">
        <v>7956600</v>
      </c>
      <c r="I68" s="11">
        <v>6526</v>
      </c>
      <c r="J68" s="21" t="s">
        <v>363</v>
      </c>
      <c r="K68" s="31" t="s">
        <v>407</v>
      </c>
      <c r="L68" s="22" t="s">
        <v>323</v>
      </c>
      <c r="M68" s="23">
        <v>42298667</v>
      </c>
      <c r="N68" s="3">
        <v>43474</v>
      </c>
      <c r="O68" s="3">
        <v>43830</v>
      </c>
    </row>
    <row r="69" spans="1:15" ht="101.25" customHeight="1" x14ac:dyDescent="0.25">
      <c r="A69" s="14" t="s">
        <v>179</v>
      </c>
      <c r="B69" s="11" t="s">
        <v>8</v>
      </c>
      <c r="C69" s="11" t="s">
        <v>432</v>
      </c>
      <c r="D69" s="11" t="s">
        <v>8</v>
      </c>
      <c r="E69" s="7" t="s">
        <v>382</v>
      </c>
      <c r="F69" s="7" t="s">
        <v>180</v>
      </c>
      <c r="G69" s="20" t="s">
        <v>181</v>
      </c>
      <c r="H69" s="11">
        <v>7956600</v>
      </c>
      <c r="I69" s="11">
        <v>6565</v>
      </c>
      <c r="J69" s="21" t="s">
        <v>362</v>
      </c>
      <c r="K69" s="31" t="s">
        <v>527</v>
      </c>
      <c r="L69" s="22" t="s">
        <v>323</v>
      </c>
      <c r="M69" s="23">
        <v>4583333</v>
      </c>
      <c r="N69" s="3">
        <v>43775</v>
      </c>
      <c r="O69" s="2">
        <v>43830</v>
      </c>
    </row>
    <row r="70" spans="1:15" ht="30" x14ac:dyDescent="0.25">
      <c r="A70" s="14" t="s">
        <v>182</v>
      </c>
      <c r="B70" s="11" t="s">
        <v>14</v>
      </c>
      <c r="C70" s="11" t="s">
        <v>9</v>
      </c>
      <c r="D70" s="11" t="s">
        <v>47</v>
      </c>
      <c r="E70" s="7" t="s">
        <v>382</v>
      </c>
      <c r="F70" s="7" t="s">
        <v>183</v>
      </c>
      <c r="G70" s="20" t="s">
        <v>184</v>
      </c>
      <c r="H70" s="11">
        <v>7956600</v>
      </c>
      <c r="I70" s="11">
        <v>6634</v>
      </c>
      <c r="J70" s="21" t="s">
        <v>361</v>
      </c>
      <c r="K70" s="33" t="s">
        <v>323</v>
      </c>
      <c r="L70" s="22">
        <v>7124163</v>
      </c>
      <c r="M70" s="26" t="s">
        <v>323</v>
      </c>
      <c r="N70" s="26" t="s">
        <v>323</v>
      </c>
      <c r="O70" s="2" t="s">
        <v>323</v>
      </c>
    </row>
    <row r="71" spans="1:15" ht="30" x14ac:dyDescent="0.25">
      <c r="A71" s="14" t="s">
        <v>185</v>
      </c>
      <c r="B71" s="11" t="s">
        <v>14</v>
      </c>
      <c r="C71" s="11" t="s">
        <v>36</v>
      </c>
      <c r="D71" s="11" t="s">
        <v>110</v>
      </c>
      <c r="E71" s="7" t="s">
        <v>382</v>
      </c>
      <c r="F71" s="7" t="s">
        <v>11</v>
      </c>
      <c r="G71" s="20" t="s">
        <v>186</v>
      </c>
      <c r="H71" s="11">
        <v>7956600</v>
      </c>
      <c r="I71" s="11">
        <v>6610</v>
      </c>
      <c r="J71" s="21" t="s">
        <v>360</v>
      </c>
      <c r="K71" s="33" t="s">
        <v>323</v>
      </c>
      <c r="L71" s="22">
        <v>1954618</v>
      </c>
      <c r="M71" s="26" t="s">
        <v>323</v>
      </c>
      <c r="N71" s="26" t="s">
        <v>323</v>
      </c>
      <c r="O71" s="2" t="s">
        <v>323</v>
      </c>
    </row>
    <row r="72" spans="1:15" x14ac:dyDescent="0.25">
      <c r="A72" s="14" t="s">
        <v>187</v>
      </c>
      <c r="B72" s="11" t="s">
        <v>14</v>
      </c>
      <c r="C72" s="11" t="s">
        <v>20</v>
      </c>
      <c r="D72" s="17" t="s">
        <v>94</v>
      </c>
      <c r="E72" s="7" t="s">
        <v>382</v>
      </c>
      <c r="F72" s="7" t="s">
        <v>156</v>
      </c>
      <c r="G72" s="20" t="s">
        <v>188</v>
      </c>
      <c r="H72" s="11">
        <v>7956600</v>
      </c>
      <c r="I72" s="11">
        <v>6568</v>
      </c>
      <c r="J72" s="25" t="s">
        <v>359</v>
      </c>
      <c r="K72" s="33" t="s">
        <v>323</v>
      </c>
      <c r="L72" s="22">
        <v>2063139</v>
      </c>
      <c r="M72" s="26" t="s">
        <v>323</v>
      </c>
      <c r="N72" s="26" t="s">
        <v>323</v>
      </c>
      <c r="O72" s="2" t="s">
        <v>323</v>
      </c>
    </row>
    <row r="73" spans="1:15" ht="135" x14ac:dyDescent="0.25">
      <c r="A73" s="16" t="s">
        <v>439</v>
      </c>
      <c r="B73" s="11" t="s">
        <v>8</v>
      </c>
      <c r="C73" s="11" t="s">
        <v>27</v>
      </c>
      <c r="D73" s="11" t="s">
        <v>8</v>
      </c>
      <c r="E73" s="7" t="s">
        <v>382</v>
      </c>
      <c r="F73" s="7" t="s">
        <v>44</v>
      </c>
      <c r="G73" s="20" t="s">
        <v>189</v>
      </c>
      <c r="H73" s="11">
        <v>7956600</v>
      </c>
      <c r="I73" s="11">
        <v>6533</v>
      </c>
      <c r="J73" s="25" t="s">
        <v>358</v>
      </c>
      <c r="K73" s="31" t="s">
        <v>408</v>
      </c>
      <c r="L73" s="22" t="s">
        <v>323</v>
      </c>
      <c r="M73" s="23">
        <v>46133333</v>
      </c>
      <c r="N73" s="2">
        <v>43480</v>
      </c>
      <c r="O73" s="3">
        <v>43830</v>
      </c>
    </row>
    <row r="74" spans="1:15" ht="28.5" customHeight="1" x14ac:dyDescent="0.25">
      <c r="A74" s="14" t="s">
        <v>190</v>
      </c>
      <c r="B74" s="11" t="s">
        <v>14</v>
      </c>
      <c r="C74" s="11" t="s">
        <v>36</v>
      </c>
      <c r="D74" s="11" t="s">
        <v>191</v>
      </c>
      <c r="E74" s="7" t="s">
        <v>382</v>
      </c>
      <c r="F74" s="7" t="s">
        <v>24</v>
      </c>
      <c r="G74" s="20" t="s">
        <v>192</v>
      </c>
      <c r="H74" s="11">
        <v>7956600</v>
      </c>
      <c r="I74" s="11">
        <v>6646</v>
      </c>
      <c r="J74" s="21" t="s">
        <v>357</v>
      </c>
      <c r="K74" s="32" t="s">
        <v>323</v>
      </c>
      <c r="L74" s="22">
        <v>5100318</v>
      </c>
      <c r="M74" s="2" t="s">
        <v>323</v>
      </c>
      <c r="N74" s="2" t="s">
        <v>323</v>
      </c>
      <c r="O74" s="2" t="s">
        <v>323</v>
      </c>
    </row>
    <row r="75" spans="1:15" ht="30" x14ac:dyDescent="0.25">
      <c r="A75" s="14" t="s">
        <v>193</v>
      </c>
      <c r="B75" s="11" t="s">
        <v>14</v>
      </c>
      <c r="C75" s="11" t="s">
        <v>15</v>
      </c>
      <c r="D75" s="11" t="s">
        <v>16</v>
      </c>
      <c r="E75" s="7" t="s">
        <v>382</v>
      </c>
      <c r="F75" s="7" t="s">
        <v>11</v>
      </c>
      <c r="G75" s="20" t="s">
        <v>194</v>
      </c>
      <c r="H75" s="11">
        <v>7956600</v>
      </c>
      <c r="I75" s="11">
        <v>6694</v>
      </c>
      <c r="J75" s="21" t="s">
        <v>356</v>
      </c>
      <c r="K75" s="32" t="s">
        <v>323</v>
      </c>
      <c r="L75" s="22">
        <v>2845090</v>
      </c>
      <c r="M75" s="2" t="s">
        <v>323</v>
      </c>
      <c r="N75" s="2" t="s">
        <v>323</v>
      </c>
      <c r="O75" s="2" t="s">
        <v>323</v>
      </c>
    </row>
    <row r="76" spans="1:15" ht="75" x14ac:dyDescent="0.25">
      <c r="A76" s="14" t="s">
        <v>195</v>
      </c>
      <c r="B76" s="11" t="s">
        <v>8</v>
      </c>
      <c r="C76" s="11" t="s">
        <v>27</v>
      </c>
      <c r="D76" s="11" t="s">
        <v>8</v>
      </c>
      <c r="E76" s="7" t="s">
        <v>382</v>
      </c>
      <c r="F76" s="7" t="s">
        <v>11</v>
      </c>
      <c r="G76" s="20" t="s">
        <v>196</v>
      </c>
      <c r="H76" s="11">
        <v>7956600</v>
      </c>
      <c r="I76" s="11">
        <v>6647</v>
      </c>
      <c r="J76" s="21" t="s">
        <v>355</v>
      </c>
      <c r="K76" s="31" t="s">
        <v>409</v>
      </c>
      <c r="L76" s="22" t="s">
        <v>323</v>
      </c>
      <c r="M76" s="23">
        <v>67980000</v>
      </c>
      <c r="N76" s="2">
        <v>43468</v>
      </c>
      <c r="O76" s="3">
        <v>43830</v>
      </c>
    </row>
    <row r="77" spans="1:15" ht="30" x14ac:dyDescent="0.25">
      <c r="A77" s="14" t="s">
        <v>197</v>
      </c>
      <c r="B77" s="11" t="s">
        <v>14</v>
      </c>
      <c r="C77" s="11" t="s">
        <v>20</v>
      </c>
      <c r="D77" s="11" t="s">
        <v>191</v>
      </c>
      <c r="E77" s="7" t="s">
        <v>382</v>
      </c>
      <c r="F77" s="7" t="s">
        <v>11</v>
      </c>
      <c r="G77" s="20" t="s">
        <v>198</v>
      </c>
      <c r="H77" s="11">
        <v>7956600</v>
      </c>
      <c r="I77" s="11">
        <v>6663</v>
      </c>
      <c r="J77" s="21" t="s">
        <v>354</v>
      </c>
      <c r="K77" s="33" t="s">
        <v>323</v>
      </c>
      <c r="L77" s="22">
        <v>5100318</v>
      </c>
      <c r="M77" s="26" t="s">
        <v>323</v>
      </c>
      <c r="N77" s="26" t="s">
        <v>323</v>
      </c>
      <c r="O77" s="2" t="s">
        <v>323</v>
      </c>
    </row>
    <row r="78" spans="1:15" ht="93.75" customHeight="1" x14ac:dyDescent="0.25">
      <c r="A78" s="14" t="s">
        <v>199</v>
      </c>
      <c r="B78" s="11" t="s">
        <v>8</v>
      </c>
      <c r="C78" s="11" t="s">
        <v>432</v>
      </c>
      <c r="D78" s="11" t="s">
        <v>8</v>
      </c>
      <c r="E78" s="7" t="s">
        <v>382</v>
      </c>
      <c r="F78" s="7" t="s">
        <v>11</v>
      </c>
      <c r="G78" s="20" t="s">
        <v>200</v>
      </c>
      <c r="H78" s="11">
        <v>7956600</v>
      </c>
      <c r="I78" s="11">
        <v>6626</v>
      </c>
      <c r="J78" s="21" t="s">
        <v>353</v>
      </c>
      <c r="K78" s="31" t="s">
        <v>529</v>
      </c>
      <c r="L78" s="22" t="s">
        <v>323</v>
      </c>
      <c r="M78" s="26">
        <v>7333333</v>
      </c>
      <c r="N78" s="3">
        <v>43775</v>
      </c>
      <c r="O78" s="2">
        <v>43830</v>
      </c>
    </row>
    <row r="79" spans="1:15" ht="93.75" customHeight="1" x14ac:dyDescent="0.25">
      <c r="A79" s="16" t="s">
        <v>201</v>
      </c>
      <c r="B79" s="11" t="s">
        <v>8</v>
      </c>
      <c r="C79" s="11" t="s">
        <v>202</v>
      </c>
      <c r="D79" s="11" t="s">
        <v>8</v>
      </c>
      <c r="E79" s="7" t="s">
        <v>382</v>
      </c>
      <c r="F79" s="7" t="s">
        <v>99</v>
      </c>
      <c r="G79" s="20" t="s">
        <v>203</v>
      </c>
      <c r="H79" s="11">
        <v>7956600</v>
      </c>
      <c r="I79" s="11">
        <v>6679</v>
      </c>
      <c r="J79" s="21" t="s">
        <v>352</v>
      </c>
      <c r="K79" s="31" t="s">
        <v>410</v>
      </c>
      <c r="L79" s="22" t="s">
        <v>323</v>
      </c>
      <c r="M79" s="26">
        <v>15900000</v>
      </c>
      <c r="N79" s="2">
        <v>43507</v>
      </c>
      <c r="O79" s="2">
        <v>43830</v>
      </c>
    </row>
    <row r="80" spans="1:15" ht="93.75" customHeight="1" x14ac:dyDescent="0.25">
      <c r="A80" s="16" t="s">
        <v>204</v>
      </c>
      <c r="B80" s="11" t="s">
        <v>8</v>
      </c>
      <c r="C80" s="11" t="s">
        <v>202</v>
      </c>
      <c r="D80" s="11" t="s">
        <v>8</v>
      </c>
      <c r="E80" s="7" t="s">
        <v>382</v>
      </c>
      <c r="F80" s="7" t="s">
        <v>44</v>
      </c>
      <c r="G80" s="20" t="s">
        <v>205</v>
      </c>
      <c r="H80" s="11">
        <v>7956600</v>
      </c>
      <c r="I80" s="11">
        <v>6654</v>
      </c>
      <c r="J80" s="21" t="s">
        <v>351</v>
      </c>
      <c r="K80" s="31" t="s">
        <v>385</v>
      </c>
      <c r="L80" s="22" t="s">
        <v>323</v>
      </c>
      <c r="M80" s="26">
        <v>35876548</v>
      </c>
      <c r="N80" s="2">
        <v>43507</v>
      </c>
      <c r="O80" s="2">
        <v>43830</v>
      </c>
    </row>
    <row r="81" spans="1:15" ht="93.75" customHeight="1" x14ac:dyDescent="0.25">
      <c r="A81" s="16" t="s">
        <v>206</v>
      </c>
      <c r="B81" s="11" t="s">
        <v>8</v>
      </c>
      <c r="C81" s="11" t="s">
        <v>15</v>
      </c>
      <c r="D81" s="11" t="s">
        <v>8</v>
      </c>
      <c r="E81" s="7" t="s">
        <v>382</v>
      </c>
      <c r="F81" s="7" t="s">
        <v>44</v>
      </c>
      <c r="G81" s="20" t="s">
        <v>207</v>
      </c>
      <c r="H81" s="11">
        <v>7956600</v>
      </c>
      <c r="I81" s="11">
        <v>6611</v>
      </c>
      <c r="J81" s="21" t="s">
        <v>350</v>
      </c>
      <c r="K81" s="31" t="s">
        <v>411</v>
      </c>
      <c r="L81" s="22" t="s">
        <v>323</v>
      </c>
      <c r="M81" s="26">
        <v>16960000</v>
      </c>
      <c r="N81" s="2">
        <v>43507</v>
      </c>
      <c r="O81" s="2">
        <v>43830</v>
      </c>
    </row>
    <row r="82" spans="1:15" ht="93.75" customHeight="1" x14ac:dyDescent="0.25">
      <c r="A82" s="14" t="s">
        <v>208</v>
      </c>
      <c r="B82" s="11" t="s">
        <v>8</v>
      </c>
      <c r="C82" s="11" t="s">
        <v>20</v>
      </c>
      <c r="D82" s="11" t="s">
        <v>8</v>
      </c>
      <c r="E82" s="7" t="s">
        <v>382</v>
      </c>
      <c r="F82" s="7" t="s">
        <v>44</v>
      </c>
      <c r="G82" s="20" t="s">
        <v>209</v>
      </c>
      <c r="H82" s="11">
        <v>7956600</v>
      </c>
      <c r="I82" s="11">
        <v>6578</v>
      </c>
      <c r="J82" s="21" t="s">
        <v>349</v>
      </c>
      <c r="K82" s="31" t="str">
        <f>+VLOOKUP(A82,'[1]Contratos 2019'!$D$6:$V$135,2,0)</f>
        <v>Prestar servicios de apoyo a la Subdirección de Gestión Contractual de Colombia Compra Eficiente en todos los temas jurídicos y trámites administrativos que tenga a cargo la Subdirección.</v>
      </c>
      <c r="L82" s="22" t="s">
        <v>323</v>
      </c>
      <c r="M82" s="26">
        <v>21200000</v>
      </c>
      <c r="N82" s="2">
        <v>43507</v>
      </c>
      <c r="O82" s="2">
        <v>43830</v>
      </c>
    </row>
    <row r="83" spans="1:15" ht="34.5" customHeight="1" x14ac:dyDescent="0.25">
      <c r="A83" s="14" t="s">
        <v>440</v>
      </c>
      <c r="B83" s="11" t="s">
        <v>14</v>
      </c>
      <c r="C83" s="11" t="s">
        <v>20</v>
      </c>
      <c r="D83" s="11" t="s">
        <v>210</v>
      </c>
      <c r="E83" s="7" t="s">
        <v>382</v>
      </c>
      <c r="F83" s="7" t="s">
        <v>44</v>
      </c>
      <c r="G83" s="20" t="s">
        <v>211</v>
      </c>
      <c r="H83" s="11">
        <v>7956600</v>
      </c>
      <c r="I83" s="11">
        <v>6633</v>
      </c>
      <c r="J83" s="21" t="s">
        <v>348</v>
      </c>
      <c r="K83" s="33" t="s">
        <v>323</v>
      </c>
      <c r="L83" s="22">
        <v>1954618</v>
      </c>
      <c r="M83" s="26" t="s">
        <v>323</v>
      </c>
      <c r="N83" s="26" t="s">
        <v>323</v>
      </c>
      <c r="O83" s="2" t="s">
        <v>323</v>
      </c>
    </row>
    <row r="84" spans="1:15" ht="103.5" customHeight="1" x14ac:dyDescent="0.25">
      <c r="A84" s="14" t="s">
        <v>231</v>
      </c>
      <c r="B84" s="11" t="s">
        <v>8</v>
      </c>
      <c r="C84" s="11" t="s">
        <v>27</v>
      </c>
      <c r="D84" s="11" t="s">
        <v>8</v>
      </c>
      <c r="E84" s="7" t="s">
        <v>382</v>
      </c>
      <c r="F84" s="7" t="s">
        <v>44</v>
      </c>
      <c r="G84" s="20" t="s">
        <v>212</v>
      </c>
      <c r="H84" s="11">
        <v>7956600</v>
      </c>
      <c r="I84" s="14">
        <v>6585</v>
      </c>
      <c r="J84" s="21" t="s">
        <v>339</v>
      </c>
      <c r="K84" s="31" t="str">
        <f>+VLOOKUP(A84,'[1]Contratos 2019'!$D$6:$V$135,2,0)</f>
        <v>Prestar servicios profesionales a Colombia Compra Eficiente para apoyar el desarrollo y ejecución de políticas públicas y herramientas orientadas a la articulación de los partícipes en el Sistema de Compra Pública.</v>
      </c>
      <c r="L84" s="22" t="s">
        <v>323</v>
      </c>
      <c r="M84" s="26">
        <v>75466667</v>
      </c>
      <c r="N84" s="2">
        <v>43542</v>
      </c>
      <c r="O84" s="2">
        <v>43830</v>
      </c>
    </row>
    <row r="85" spans="1:15" ht="103.5" customHeight="1" x14ac:dyDescent="0.25">
      <c r="A85" s="14" t="s">
        <v>213</v>
      </c>
      <c r="B85" s="11" t="s">
        <v>8</v>
      </c>
      <c r="C85" s="11" t="s">
        <v>202</v>
      </c>
      <c r="D85" s="11" t="s">
        <v>8</v>
      </c>
      <c r="E85" s="7" t="s">
        <v>382</v>
      </c>
      <c r="F85" s="7" t="s">
        <v>44</v>
      </c>
      <c r="G85" s="20" t="s">
        <v>214</v>
      </c>
      <c r="H85" s="11">
        <v>7956600</v>
      </c>
      <c r="I85" s="11">
        <v>6683</v>
      </c>
      <c r="J85" s="21" t="s">
        <v>347</v>
      </c>
      <c r="K85" s="31" t="s">
        <v>429</v>
      </c>
      <c r="L85" s="22" t="s">
        <v>323</v>
      </c>
      <c r="M85" s="26">
        <v>88376763</v>
      </c>
      <c r="N85" s="34">
        <v>43511</v>
      </c>
      <c r="O85" s="2">
        <v>43830</v>
      </c>
    </row>
    <row r="86" spans="1:15" ht="103.5" customHeight="1" x14ac:dyDescent="0.25">
      <c r="A86" s="14" t="s">
        <v>215</v>
      </c>
      <c r="B86" s="11" t="s">
        <v>8</v>
      </c>
      <c r="C86" s="11" t="s">
        <v>15</v>
      </c>
      <c r="D86" s="11" t="s">
        <v>8</v>
      </c>
      <c r="E86" s="7" t="s">
        <v>382</v>
      </c>
      <c r="F86" s="7" t="s">
        <v>44</v>
      </c>
      <c r="G86" s="20" t="s">
        <v>216</v>
      </c>
      <c r="H86" s="11">
        <v>7956600</v>
      </c>
      <c r="I86" s="11">
        <v>6690</v>
      </c>
      <c r="J86" s="21" t="s">
        <v>346</v>
      </c>
      <c r="K86" s="31" t="s">
        <v>412</v>
      </c>
      <c r="L86" s="22" t="s">
        <v>323</v>
      </c>
      <c r="M86" s="26">
        <v>41466667</v>
      </c>
      <c r="N86" s="2">
        <v>43514</v>
      </c>
      <c r="O86" s="2">
        <v>43830</v>
      </c>
    </row>
    <row r="87" spans="1:15" ht="103.5" customHeight="1" x14ac:dyDescent="0.25">
      <c r="A87" s="14" t="s">
        <v>217</v>
      </c>
      <c r="B87" s="11" t="s">
        <v>8</v>
      </c>
      <c r="C87" s="11" t="s">
        <v>27</v>
      </c>
      <c r="D87" s="11" t="s">
        <v>8</v>
      </c>
      <c r="E87" s="7" t="s">
        <v>382</v>
      </c>
      <c r="F87" s="7" t="s">
        <v>218</v>
      </c>
      <c r="G87" s="20" t="s">
        <v>219</v>
      </c>
      <c r="H87" s="11">
        <v>7956600</v>
      </c>
      <c r="I87" s="11">
        <v>6698</v>
      </c>
      <c r="J87" s="21" t="s">
        <v>345</v>
      </c>
      <c r="K87" s="31" t="s">
        <v>413</v>
      </c>
      <c r="L87" s="22" t="s">
        <v>323</v>
      </c>
      <c r="M87" s="26">
        <v>33880000</v>
      </c>
      <c r="N87" s="2">
        <v>43517</v>
      </c>
      <c r="O87" s="2">
        <v>43830</v>
      </c>
    </row>
    <row r="88" spans="1:15" ht="103.5" customHeight="1" x14ac:dyDescent="0.25">
      <c r="A88" s="14" t="s">
        <v>220</v>
      </c>
      <c r="B88" s="11" t="s">
        <v>8</v>
      </c>
      <c r="C88" s="11" t="s">
        <v>15</v>
      </c>
      <c r="D88" s="11" t="s">
        <v>8</v>
      </c>
      <c r="E88" s="7" t="s">
        <v>382</v>
      </c>
      <c r="F88" s="7" t="s">
        <v>44</v>
      </c>
      <c r="G88" s="20" t="s">
        <v>221</v>
      </c>
      <c r="H88" s="11">
        <v>7956600</v>
      </c>
      <c r="I88" s="11">
        <v>6539</v>
      </c>
      <c r="J88" s="21" t="s">
        <v>344</v>
      </c>
      <c r="K88" s="31" t="s">
        <v>424</v>
      </c>
      <c r="L88" s="22" t="s">
        <v>323</v>
      </c>
      <c r="M88" s="26">
        <v>81066667</v>
      </c>
      <c r="N88" s="2">
        <v>43521</v>
      </c>
      <c r="O88" s="2">
        <v>43830</v>
      </c>
    </row>
    <row r="89" spans="1:15" ht="30" x14ac:dyDescent="0.25">
      <c r="A89" s="14" t="s">
        <v>222</v>
      </c>
      <c r="B89" s="11" t="s">
        <v>14</v>
      </c>
      <c r="C89" s="11" t="s">
        <v>27</v>
      </c>
      <c r="D89" s="11" t="s">
        <v>61</v>
      </c>
      <c r="E89" s="7" t="s">
        <v>382</v>
      </c>
      <c r="F89" s="7" t="s">
        <v>44</v>
      </c>
      <c r="G89" s="20" t="s">
        <v>223</v>
      </c>
      <c r="H89" s="11">
        <v>7956600</v>
      </c>
      <c r="I89" s="11">
        <v>6563</v>
      </c>
      <c r="J89" s="21" t="s">
        <v>343</v>
      </c>
      <c r="K89" s="33" t="s">
        <v>323</v>
      </c>
      <c r="L89" s="22">
        <v>2063139</v>
      </c>
      <c r="M89" s="26" t="s">
        <v>323</v>
      </c>
      <c r="N89" s="26" t="s">
        <v>323</v>
      </c>
      <c r="O89" s="2" t="s">
        <v>323</v>
      </c>
    </row>
    <row r="90" spans="1:15" ht="30" x14ac:dyDescent="0.25">
      <c r="A90" s="14" t="s">
        <v>224</v>
      </c>
      <c r="B90" s="11" t="s">
        <v>14</v>
      </c>
      <c r="C90" s="11" t="s">
        <v>36</v>
      </c>
      <c r="D90" s="11" t="s">
        <v>16</v>
      </c>
      <c r="E90" s="7" t="s">
        <v>382</v>
      </c>
      <c r="F90" s="7" t="s">
        <v>44</v>
      </c>
      <c r="G90" s="20" t="s">
        <v>225</v>
      </c>
      <c r="H90" s="11">
        <v>7956600</v>
      </c>
      <c r="I90" s="11">
        <v>6584</v>
      </c>
      <c r="J90" s="21" t="s">
        <v>342</v>
      </c>
      <c r="K90" s="33" t="s">
        <v>323</v>
      </c>
      <c r="L90" s="22">
        <v>2845090</v>
      </c>
      <c r="M90" s="26" t="s">
        <v>323</v>
      </c>
      <c r="N90" s="26" t="s">
        <v>323</v>
      </c>
      <c r="O90" s="2" t="s">
        <v>323</v>
      </c>
    </row>
    <row r="91" spans="1:15" ht="101.25" customHeight="1" x14ac:dyDescent="0.25">
      <c r="A91" s="14" t="s">
        <v>226</v>
      </c>
      <c r="B91" s="11" t="s">
        <v>8</v>
      </c>
      <c r="C91" s="11" t="s">
        <v>15</v>
      </c>
      <c r="D91" s="11" t="s">
        <v>8</v>
      </c>
      <c r="E91" s="7" t="s">
        <v>382</v>
      </c>
      <c r="F91" s="7" t="s">
        <v>44</v>
      </c>
      <c r="G91" s="20" t="s">
        <v>227</v>
      </c>
      <c r="H91" s="11">
        <v>7956600</v>
      </c>
      <c r="I91" s="11">
        <v>6583</v>
      </c>
      <c r="J91" s="21" t="s">
        <v>341</v>
      </c>
      <c r="K91" s="31" t="s">
        <v>391</v>
      </c>
      <c r="L91" s="22" t="s">
        <v>323</v>
      </c>
      <c r="M91" s="26">
        <v>42248950</v>
      </c>
      <c r="N91" s="2">
        <v>43528</v>
      </c>
      <c r="O91" s="2">
        <v>43830</v>
      </c>
    </row>
    <row r="92" spans="1:15" ht="101.25" customHeight="1" x14ac:dyDescent="0.25">
      <c r="A92" s="14" t="s">
        <v>228</v>
      </c>
      <c r="B92" s="14" t="s">
        <v>8</v>
      </c>
      <c r="C92" s="14" t="s">
        <v>9</v>
      </c>
      <c r="D92" s="14" t="s">
        <v>8</v>
      </c>
      <c r="E92" s="7" t="s">
        <v>382</v>
      </c>
      <c r="F92" s="10" t="s">
        <v>229</v>
      </c>
      <c r="G92" s="20" t="s">
        <v>230</v>
      </c>
      <c r="H92" s="11">
        <v>7956600</v>
      </c>
      <c r="I92" s="14">
        <v>6586</v>
      </c>
      <c r="J92" s="21" t="s">
        <v>340</v>
      </c>
      <c r="K92" s="31" t="s">
        <v>414</v>
      </c>
      <c r="L92" s="22" t="s">
        <v>323</v>
      </c>
      <c r="M92" s="23">
        <v>79147544</v>
      </c>
      <c r="N92" s="3">
        <v>43542</v>
      </c>
      <c r="O92" s="3">
        <v>43830</v>
      </c>
    </row>
    <row r="93" spans="1:15" ht="101.25" customHeight="1" x14ac:dyDescent="0.25">
      <c r="A93" s="14" t="s">
        <v>441</v>
      </c>
      <c r="B93" s="14" t="s">
        <v>8</v>
      </c>
      <c r="C93" s="14" t="s">
        <v>15</v>
      </c>
      <c r="D93" s="14" t="s">
        <v>8</v>
      </c>
      <c r="E93" s="7" t="s">
        <v>382</v>
      </c>
      <c r="F93" s="10" t="s">
        <v>232</v>
      </c>
      <c r="G93" s="20" t="s">
        <v>233</v>
      </c>
      <c r="H93" s="11">
        <v>7956600</v>
      </c>
      <c r="I93" s="14">
        <v>6588</v>
      </c>
      <c r="J93" s="21" t="s">
        <v>338</v>
      </c>
      <c r="K93" s="31" t="s">
        <v>415</v>
      </c>
      <c r="L93" s="22" t="s">
        <v>323</v>
      </c>
      <c r="M93" s="28" t="s">
        <v>416</v>
      </c>
      <c r="N93" s="37">
        <v>43556</v>
      </c>
      <c r="O93" s="3">
        <v>43830</v>
      </c>
    </row>
    <row r="94" spans="1:15" ht="25.5" customHeight="1" x14ac:dyDescent="0.25">
      <c r="A94" s="14" t="s">
        <v>234</v>
      </c>
      <c r="B94" s="14" t="s">
        <v>14</v>
      </c>
      <c r="C94" s="14" t="s">
        <v>36</v>
      </c>
      <c r="D94" s="14" t="s">
        <v>64</v>
      </c>
      <c r="E94" s="7" t="s">
        <v>382</v>
      </c>
      <c r="F94" s="10" t="s">
        <v>442</v>
      </c>
      <c r="G94" s="20" t="s">
        <v>235</v>
      </c>
      <c r="H94" s="11">
        <v>7956600</v>
      </c>
      <c r="I94" s="14">
        <v>6674</v>
      </c>
      <c r="J94" s="21" t="s">
        <v>337</v>
      </c>
      <c r="K94" s="33" t="s">
        <v>323</v>
      </c>
      <c r="L94" s="22">
        <v>3086870</v>
      </c>
      <c r="M94" s="26" t="s">
        <v>323</v>
      </c>
      <c r="N94" s="36" t="s">
        <v>323</v>
      </c>
      <c r="O94" s="2" t="s">
        <v>323</v>
      </c>
    </row>
    <row r="95" spans="1:15" ht="30" x14ac:dyDescent="0.25">
      <c r="A95" s="14" t="s">
        <v>236</v>
      </c>
      <c r="B95" s="14" t="s">
        <v>14</v>
      </c>
      <c r="C95" s="14" t="s">
        <v>9</v>
      </c>
      <c r="D95" s="14" t="s">
        <v>237</v>
      </c>
      <c r="E95" s="7" t="s">
        <v>382</v>
      </c>
      <c r="F95" s="10" t="s">
        <v>44</v>
      </c>
      <c r="G95" s="20" t="s">
        <v>238</v>
      </c>
      <c r="H95" s="11">
        <v>7956600</v>
      </c>
      <c r="I95" s="14">
        <v>6602</v>
      </c>
      <c r="J95" s="21" t="s">
        <v>336</v>
      </c>
      <c r="K95" s="33" t="s">
        <v>323</v>
      </c>
      <c r="L95" s="22">
        <v>14257953</v>
      </c>
      <c r="M95" s="26" t="s">
        <v>323</v>
      </c>
      <c r="N95" s="36" t="s">
        <v>323</v>
      </c>
      <c r="O95" s="2" t="s">
        <v>323</v>
      </c>
    </row>
    <row r="96" spans="1:15" ht="71.25" customHeight="1" x14ac:dyDescent="0.25">
      <c r="A96" s="14" t="s">
        <v>239</v>
      </c>
      <c r="B96" s="14" t="s">
        <v>8</v>
      </c>
      <c r="C96" s="14" t="s">
        <v>27</v>
      </c>
      <c r="D96" s="14" t="s">
        <v>8</v>
      </c>
      <c r="E96" s="7" t="s">
        <v>382</v>
      </c>
      <c r="F96" s="10" t="s">
        <v>443</v>
      </c>
      <c r="G96" s="20" t="s">
        <v>240</v>
      </c>
      <c r="H96" s="11">
        <v>7956600</v>
      </c>
      <c r="I96" s="14">
        <v>6590</v>
      </c>
      <c r="J96" s="21" t="s">
        <v>335</v>
      </c>
      <c r="K96" s="31" t="s">
        <v>417</v>
      </c>
      <c r="L96" s="22" t="s">
        <v>323</v>
      </c>
      <c r="M96" s="23">
        <v>16936000</v>
      </c>
      <c r="N96" s="36">
        <v>43607</v>
      </c>
      <c r="O96" s="3">
        <v>43830</v>
      </c>
    </row>
    <row r="97" spans="1:15" ht="30" x14ac:dyDescent="0.25">
      <c r="A97" s="14" t="s">
        <v>241</v>
      </c>
      <c r="B97" s="14" t="s">
        <v>14</v>
      </c>
      <c r="C97" s="14" t="s">
        <v>27</v>
      </c>
      <c r="D97" s="14" t="s">
        <v>444</v>
      </c>
      <c r="E97" s="7" t="s">
        <v>382</v>
      </c>
      <c r="F97" s="10" t="s">
        <v>44</v>
      </c>
      <c r="G97" s="20" t="s">
        <v>242</v>
      </c>
      <c r="H97" s="11">
        <v>7956600</v>
      </c>
      <c r="I97" s="14">
        <v>6601</v>
      </c>
      <c r="J97" s="21" t="s">
        <v>334</v>
      </c>
      <c r="K97" s="31" t="s">
        <v>323</v>
      </c>
      <c r="L97" s="22">
        <v>18278341</v>
      </c>
      <c r="M97" s="2" t="s">
        <v>323</v>
      </c>
      <c r="N97" s="2" t="s">
        <v>323</v>
      </c>
      <c r="O97" s="2" t="s">
        <v>323</v>
      </c>
    </row>
    <row r="98" spans="1:15" ht="30" x14ac:dyDescent="0.25">
      <c r="A98" s="15" t="s">
        <v>243</v>
      </c>
      <c r="B98" s="15" t="s">
        <v>14</v>
      </c>
      <c r="C98" s="15" t="s">
        <v>9</v>
      </c>
      <c r="D98" s="15" t="s">
        <v>47</v>
      </c>
      <c r="E98" s="7" t="s">
        <v>382</v>
      </c>
      <c r="F98" s="8" t="s">
        <v>116</v>
      </c>
      <c r="G98" s="20" t="s">
        <v>244</v>
      </c>
      <c r="H98" s="11">
        <v>7956600</v>
      </c>
      <c r="I98" s="15">
        <v>6677</v>
      </c>
      <c r="J98" s="21" t="s">
        <v>333</v>
      </c>
      <c r="K98" s="31" t="s">
        <v>323</v>
      </c>
      <c r="L98" s="22">
        <v>7124163</v>
      </c>
      <c r="M98" s="2" t="s">
        <v>323</v>
      </c>
      <c r="N98" s="2" t="s">
        <v>323</v>
      </c>
      <c r="O98" s="2" t="s">
        <v>323</v>
      </c>
    </row>
    <row r="99" spans="1:15" ht="30" x14ac:dyDescent="0.25">
      <c r="A99" s="14" t="s">
        <v>445</v>
      </c>
      <c r="B99" s="14" t="s">
        <v>14</v>
      </c>
      <c r="C99" s="14" t="s">
        <v>36</v>
      </c>
      <c r="D99" s="14" t="s">
        <v>245</v>
      </c>
      <c r="E99" s="7" t="s">
        <v>382</v>
      </c>
      <c r="F99" s="10" t="s">
        <v>446</v>
      </c>
      <c r="G99" s="20" t="s">
        <v>246</v>
      </c>
      <c r="H99" s="11">
        <v>7956600</v>
      </c>
      <c r="I99" s="14">
        <v>6604</v>
      </c>
      <c r="J99" s="21" t="s">
        <v>332</v>
      </c>
      <c r="K99" s="31" t="s">
        <v>323</v>
      </c>
      <c r="L99" s="22">
        <v>14257953</v>
      </c>
      <c r="M99" s="2" t="s">
        <v>323</v>
      </c>
      <c r="N99" s="2" t="s">
        <v>323</v>
      </c>
      <c r="O99" s="2" t="s">
        <v>323</v>
      </c>
    </row>
    <row r="100" spans="1:15" ht="144.75" customHeight="1" x14ac:dyDescent="0.25">
      <c r="A100" s="15" t="s">
        <v>247</v>
      </c>
      <c r="B100" s="15" t="s">
        <v>8</v>
      </c>
      <c r="C100" s="15" t="s">
        <v>9</v>
      </c>
      <c r="D100" s="15" t="s">
        <v>8</v>
      </c>
      <c r="E100" s="7" t="s">
        <v>382</v>
      </c>
      <c r="F100" s="8" t="s">
        <v>44</v>
      </c>
      <c r="G100" s="20" t="s">
        <v>248</v>
      </c>
      <c r="H100" s="11">
        <v>7956600</v>
      </c>
      <c r="I100" s="15">
        <v>6592</v>
      </c>
      <c r="J100" s="21" t="s">
        <v>331</v>
      </c>
      <c r="K100" s="31" t="s">
        <v>418</v>
      </c>
      <c r="L100" s="22" t="s">
        <v>323</v>
      </c>
      <c r="M100" s="23">
        <v>55934660</v>
      </c>
      <c r="N100" s="3">
        <v>43628</v>
      </c>
      <c r="O100" s="3">
        <v>43830</v>
      </c>
    </row>
    <row r="101" spans="1:15" ht="30" x14ac:dyDescent="0.25">
      <c r="A101" s="14" t="s">
        <v>249</v>
      </c>
      <c r="B101" s="14" t="s">
        <v>14</v>
      </c>
      <c r="C101" s="14" t="s">
        <v>20</v>
      </c>
      <c r="D101" s="14" t="s">
        <v>237</v>
      </c>
      <c r="E101" s="7" t="s">
        <v>382</v>
      </c>
      <c r="F101" s="10" t="s">
        <v>433</v>
      </c>
      <c r="G101" s="20" t="s">
        <v>250</v>
      </c>
      <c r="H101" s="11">
        <v>7956600</v>
      </c>
      <c r="I101" s="14">
        <v>6607</v>
      </c>
      <c r="J101" s="21" t="s">
        <v>330</v>
      </c>
      <c r="K101" s="31" t="s">
        <v>323</v>
      </c>
      <c r="L101" s="22">
        <v>14257953</v>
      </c>
      <c r="M101" s="26" t="s">
        <v>323</v>
      </c>
      <c r="N101" s="3" t="s">
        <v>323</v>
      </c>
      <c r="O101" s="2" t="s">
        <v>323</v>
      </c>
    </row>
    <row r="102" spans="1:15" ht="30" x14ac:dyDescent="0.25">
      <c r="A102" s="14" t="s">
        <v>251</v>
      </c>
      <c r="B102" s="14" t="s">
        <v>14</v>
      </c>
      <c r="C102" s="14" t="s">
        <v>15</v>
      </c>
      <c r="D102" s="14" t="s">
        <v>237</v>
      </c>
      <c r="E102" s="7" t="s">
        <v>382</v>
      </c>
      <c r="F102" s="10" t="s">
        <v>68</v>
      </c>
      <c r="G102" s="20" t="s">
        <v>252</v>
      </c>
      <c r="H102" s="11">
        <v>7956600</v>
      </c>
      <c r="I102" s="14">
        <v>6608</v>
      </c>
      <c r="J102" s="21" t="s">
        <v>329</v>
      </c>
      <c r="K102" s="31" t="s">
        <v>323</v>
      </c>
      <c r="L102" s="22">
        <v>14257953</v>
      </c>
      <c r="M102" s="22" t="s">
        <v>323</v>
      </c>
      <c r="N102" s="3" t="s">
        <v>323</v>
      </c>
      <c r="O102" s="2" t="s">
        <v>323</v>
      </c>
    </row>
    <row r="103" spans="1:15" ht="144.75" customHeight="1" x14ac:dyDescent="0.25">
      <c r="A103" s="15" t="s">
        <v>253</v>
      </c>
      <c r="B103" s="15" t="s">
        <v>254</v>
      </c>
      <c r="C103" s="15" t="s">
        <v>9</v>
      </c>
      <c r="D103" s="15" t="s">
        <v>254</v>
      </c>
      <c r="E103" s="7" t="s">
        <v>382</v>
      </c>
      <c r="F103" s="8" t="s">
        <v>138</v>
      </c>
      <c r="G103" s="20" t="s">
        <v>255</v>
      </c>
      <c r="H103" s="11">
        <v>7956600</v>
      </c>
      <c r="I103" s="15">
        <v>6686</v>
      </c>
      <c r="J103" s="21" t="s">
        <v>328</v>
      </c>
      <c r="K103" s="31" t="s">
        <v>419</v>
      </c>
      <c r="L103" s="22" t="s">
        <v>323</v>
      </c>
      <c r="M103" s="23">
        <v>73383334</v>
      </c>
      <c r="N103" s="3">
        <v>43642</v>
      </c>
      <c r="O103" s="3">
        <v>43830</v>
      </c>
    </row>
    <row r="104" spans="1:15" ht="144.75" customHeight="1" x14ac:dyDescent="0.25">
      <c r="A104" s="14" t="s">
        <v>256</v>
      </c>
      <c r="B104" s="14" t="s">
        <v>8</v>
      </c>
      <c r="C104" s="14" t="s">
        <v>36</v>
      </c>
      <c r="D104" s="14" t="s">
        <v>8</v>
      </c>
      <c r="E104" s="7" t="s">
        <v>382</v>
      </c>
      <c r="F104" s="10" t="s">
        <v>44</v>
      </c>
      <c r="G104" s="20" t="s">
        <v>257</v>
      </c>
      <c r="H104" s="11">
        <v>7956600</v>
      </c>
      <c r="I104" s="14">
        <v>6581</v>
      </c>
      <c r="J104" s="21" t="s">
        <v>327</v>
      </c>
      <c r="K104" s="31" t="s">
        <v>426</v>
      </c>
      <c r="L104" s="22" t="s">
        <v>323</v>
      </c>
      <c r="M104" s="35">
        <v>20883334</v>
      </c>
      <c r="N104" s="34">
        <v>43648</v>
      </c>
      <c r="O104" s="36">
        <v>43830</v>
      </c>
    </row>
    <row r="105" spans="1:15" ht="125.25" customHeight="1" x14ac:dyDescent="0.25">
      <c r="A105" s="14" t="s">
        <v>258</v>
      </c>
      <c r="B105" s="14" t="s">
        <v>8</v>
      </c>
      <c r="C105" s="14" t="s">
        <v>36</v>
      </c>
      <c r="D105" s="14" t="s">
        <v>8</v>
      </c>
      <c r="E105" s="7" t="s">
        <v>382</v>
      </c>
      <c r="F105" s="10" t="s">
        <v>44</v>
      </c>
      <c r="G105" s="20" t="s">
        <v>259</v>
      </c>
      <c r="H105" s="11">
        <v>7956600</v>
      </c>
      <c r="I105" s="14">
        <v>6503</v>
      </c>
      <c r="J105" s="21" t="s">
        <v>326</v>
      </c>
      <c r="K105" s="31" t="s">
        <v>420</v>
      </c>
      <c r="L105" s="22" t="s">
        <v>323</v>
      </c>
      <c r="M105" s="23">
        <v>27333333</v>
      </c>
      <c r="N105" s="2">
        <v>43664</v>
      </c>
      <c r="O105" s="3">
        <v>43830</v>
      </c>
    </row>
    <row r="106" spans="1:15" ht="125.25" customHeight="1" x14ac:dyDescent="0.25">
      <c r="A106" s="14" t="s">
        <v>447</v>
      </c>
      <c r="B106" s="14" t="s">
        <v>8</v>
      </c>
      <c r="C106" s="14" t="s">
        <v>202</v>
      </c>
      <c r="D106" s="14" t="s">
        <v>8</v>
      </c>
      <c r="E106" s="7" t="s">
        <v>382</v>
      </c>
      <c r="F106" s="10" t="s">
        <v>44</v>
      </c>
      <c r="G106" s="20" t="s">
        <v>260</v>
      </c>
      <c r="H106" s="11">
        <v>7956600</v>
      </c>
      <c r="I106" s="14">
        <v>6594</v>
      </c>
      <c r="J106" s="21" t="s">
        <v>422</v>
      </c>
      <c r="K106" s="31" t="s">
        <v>421</v>
      </c>
      <c r="L106" s="22" t="s">
        <v>323</v>
      </c>
      <c r="M106" s="23">
        <v>26333333</v>
      </c>
      <c r="N106" s="2">
        <v>43670</v>
      </c>
      <c r="O106" s="3">
        <v>43830</v>
      </c>
    </row>
    <row r="107" spans="1:15" ht="125.25" customHeight="1" x14ac:dyDescent="0.25">
      <c r="A107" s="14" t="s">
        <v>261</v>
      </c>
      <c r="B107" s="14" t="s">
        <v>254</v>
      </c>
      <c r="C107" s="14" t="s">
        <v>20</v>
      </c>
      <c r="D107" s="14" t="s">
        <v>8</v>
      </c>
      <c r="E107" s="7" t="s">
        <v>382</v>
      </c>
      <c r="F107" s="10" t="s">
        <v>44</v>
      </c>
      <c r="G107" s="20" t="s">
        <v>262</v>
      </c>
      <c r="H107" s="11">
        <v>7956600</v>
      </c>
      <c r="I107" s="14">
        <v>6597</v>
      </c>
      <c r="J107" s="21" t="s">
        <v>325</v>
      </c>
      <c r="K107" s="31" t="s">
        <v>397</v>
      </c>
      <c r="L107" s="22" t="s">
        <v>323</v>
      </c>
      <c r="M107" s="23">
        <v>59500000</v>
      </c>
      <c r="N107" s="2">
        <v>43678</v>
      </c>
      <c r="O107" s="3">
        <v>43830</v>
      </c>
    </row>
    <row r="108" spans="1:15" ht="125.25" customHeight="1" x14ac:dyDescent="0.25">
      <c r="A108" s="14" t="s">
        <v>263</v>
      </c>
      <c r="B108" s="14" t="s">
        <v>8</v>
      </c>
      <c r="C108" s="14" t="s">
        <v>36</v>
      </c>
      <c r="D108" s="14" t="s">
        <v>8</v>
      </c>
      <c r="E108" s="7" t="s">
        <v>382</v>
      </c>
      <c r="F108" s="10" t="s">
        <v>156</v>
      </c>
      <c r="G108" s="20" t="s">
        <v>264</v>
      </c>
      <c r="H108" s="11">
        <v>7956600</v>
      </c>
      <c r="I108" s="14">
        <v>6599</v>
      </c>
      <c r="J108" s="21"/>
      <c r="K108" s="31" t="str">
        <f>+VLOOKUP(A108,'[1]Contratos 2019'!$D$6:$V$135,2,0)</f>
        <v xml:space="preserve">Prestar los servicios profesionales y de apoyo a la gestión en la Secretaría General de Colombia Compra Eficiente, en relación con las actividades de planeación, programación, ejecución y seguimiento al proceso de gestión jurídica, en la defensa judicial de la Entidad. </v>
      </c>
      <c r="L108" s="22" t="s">
        <v>323</v>
      </c>
      <c r="M108" s="23">
        <v>77350000</v>
      </c>
      <c r="N108" s="2">
        <v>43678</v>
      </c>
      <c r="O108" s="3">
        <v>43830</v>
      </c>
    </row>
    <row r="109" spans="1:15" ht="125.25" customHeight="1" x14ac:dyDescent="0.25">
      <c r="A109" s="14" t="s">
        <v>265</v>
      </c>
      <c r="B109" s="14" t="s">
        <v>254</v>
      </c>
      <c r="C109" s="14" t="s">
        <v>27</v>
      </c>
      <c r="D109" s="14" t="s">
        <v>8</v>
      </c>
      <c r="E109" s="7" t="s">
        <v>382</v>
      </c>
      <c r="F109" s="10" t="s">
        <v>446</v>
      </c>
      <c r="G109" s="20" t="s">
        <v>266</v>
      </c>
      <c r="H109" s="11">
        <v>7956600</v>
      </c>
      <c r="I109" s="14">
        <v>6579</v>
      </c>
      <c r="J109" s="21" t="s">
        <v>423</v>
      </c>
      <c r="K109" s="31" t="str">
        <f>+VLOOKUP(A109,'[1]Contratos 2019'!$D$6:$V$135,2,0)</f>
        <v>Prestar servicios profesionales a la Agencia Nacional de Contratación Pública para asesorar jurídicamente a la Dirección General en el desarrollo de las actividades y funciones a cargo de esta.</v>
      </c>
      <c r="L109" s="22" t="s">
        <v>323</v>
      </c>
      <c r="M109" s="23">
        <v>77350000</v>
      </c>
      <c r="N109" s="2">
        <v>43678</v>
      </c>
      <c r="O109" s="3">
        <v>43830</v>
      </c>
    </row>
    <row r="110" spans="1:15" ht="207" customHeight="1" x14ac:dyDescent="0.25">
      <c r="A110" s="14" t="s">
        <v>267</v>
      </c>
      <c r="B110" s="14" t="s">
        <v>8</v>
      </c>
      <c r="C110" s="14" t="s">
        <v>27</v>
      </c>
      <c r="D110" s="14" t="s">
        <v>8</v>
      </c>
      <c r="E110" s="7" t="s">
        <v>382</v>
      </c>
      <c r="F110" s="10" t="s">
        <v>44</v>
      </c>
      <c r="G110" s="20" t="s">
        <v>268</v>
      </c>
      <c r="H110" s="11">
        <v>7956600</v>
      </c>
      <c r="I110" s="14">
        <v>6505</v>
      </c>
      <c r="J110" s="21" t="s">
        <v>324</v>
      </c>
      <c r="K110" s="31" t="s">
        <v>427</v>
      </c>
      <c r="L110" s="22" t="s">
        <v>323</v>
      </c>
      <c r="M110" s="26">
        <v>32187500</v>
      </c>
      <c r="N110" s="2">
        <v>43679</v>
      </c>
      <c r="O110" s="2">
        <v>43830</v>
      </c>
    </row>
    <row r="111" spans="1:15" ht="126" customHeight="1" x14ac:dyDescent="0.25">
      <c r="A111" s="14" t="s">
        <v>449</v>
      </c>
      <c r="B111" s="14" t="s">
        <v>8</v>
      </c>
      <c r="C111" s="14" t="s">
        <v>27</v>
      </c>
      <c r="D111" s="14" t="s">
        <v>8</v>
      </c>
      <c r="E111" s="7" t="s">
        <v>382</v>
      </c>
      <c r="F111" s="10" t="s">
        <v>44</v>
      </c>
      <c r="G111" s="20" t="s">
        <v>451</v>
      </c>
      <c r="H111" s="11">
        <v>7956600</v>
      </c>
      <c r="I111" s="11">
        <v>6673</v>
      </c>
      <c r="J111" s="21" t="s">
        <v>453</v>
      </c>
      <c r="K111" s="31" t="s">
        <v>455</v>
      </c>
      <c r="L111" s="22" t="s">
        <v>323</v>
      </c>
      <c r="M111" s="38">
        <v>22903226</v>
      </c>
      <c r="N111" s="36">
        <v>43691</v>
      </c>
      <c r="O111" s="36">
        <v>43830</v>
      </c>
    </row>
    <row r="112" spans="1:15" ht="147.75" customHeight="1" x14ac:dyDescent="0.25">
      <c r="A112" s="14" t="s">
        <v>450</v>
      </c>
      <c r="B112" s="14" t="s">
        <v>8</v>
      </c>
      <c r="C112" s="14" t="s">
        <v>9</v>
      </c>
      <c r="D112" s="14" t="s">
        <v>8</v>
      </c>
      <c r="E112" s="7" t="s">
        <v>382</v>
      </c>
      <c r="F112" s="10" t="s">
        <v>44</v>
      </c>
      <c r="G112" s="20" t="s">
        <v>452</v>
      </c>
      <c r="H112" s="11">
        <v>7956600</v>
      </c>
      <c r="I112" s="11">
        <v>6570</v>
      </c>
      <c r="J112" s="21" t="s">
        <v>454</v>
      </c>
      <c r="K112" s="31" t="s">
        <v>456</v>
      </c>
      <c r="L112" s="22" t="s">
        <v>323</v>
      </c>
      <c r="M112" s="38">
        <v>37161290</v>
      </c>
      <c r="N112" s="36">
        <v>43705</v>
      </c>
      <c r="O112" s="36">
        <v>43830</v>
      </c>
    </row>
    <row r="113" spans="1:15" ht="126" customHeight="1" x14ac:dyDescent="0.25">
      <c r="A113" s="11" t="s">
        <v>457</v>
      </c>
      <c r="B113" s="11" t="s">
        <v>8</v>
      </c>
      <c r="C113" s="11" t="s">
        <v>15</v>
      </c>
      <c r="D113" s="11" t="s">
        <v>8</v>
      </c>
      <c r="E113" s="7" t="s">
        <v>382</v>
      </c>
      <c r="F113" s="7" t="s">
        <v>458</v>
      </c>
      <c r="G113" s="20" t="s">
        <v>459</v>
      </c>
      <c r="H113" s="7">
        <v>7956600</v>
      </c>
      <c r="I113" s="7">
        <v>6685</v>
      </c>
      <c r="J113" s="21" t="s">
        <v>460</v>
      </c>
      <c r="K113" s="31" t="s">
        <v>461</v>
      </c>
      <c r="L113" s="22" t="s">
        <v>323</v>
      </c>
      <c r="M113" s="38">
        <v>15866666</v>
      </c>
      <c r="N113" s="36">
        <v>43710</v>
      </c>
      <c r="O113" s="36">
        <v>43830</v>
      </c>
    </row>
    <row r="114" spans="1:15" ht="126" customHeight="1" x14ac:dyDescent="0.25">
      <c r="A114" s="11" t="s">
        <v>462</v>
      </c>
      <c r="B114" s="11" t="s">
        <v>8</v>
      </c>
      <c r="C114" s="11" t="s">
        <v>466</v>
      </c>
      <c r="D114" s="11" t="s">
        <v>8</v>
      </c>
      <c r="E114" s="7" t="s">
        <v>382</v>
      </c>
      <c r="F114" s="7" t="s">
        <v>467</v>
      </c>
      <c r="G114" s="20" t="s">
        <v>468</v>
      </c>
      <c r="H114" s="7">
        <v>7956600</v>
      </c>
      <c r="I114" s="4">
        <v>6550</v>
      </c>
      <c r="J114" s="21" t="s">
        <v>472</v>
      </c>
      <c r="K114" s="31" t="s">
        <v>397</v>
      </c>
      <c r="L114" s="22" t="s">
        <v>323</v>
      </c>
      <c r="M114" s="38">
        <v>21424000</v>
      </c>
      <c r="N114" s="36">
        <v>43725</v>
      </c>
      <c r="O114" s="36">
        <v>43830</v>
      </c>
    </row>
    <row r="115" spans="1:15" ht="126" customHeight="1" x14ac:dyDescent="0.25">
      <c r="A115" s="39" t="s">
        <v>463</v>
      </c>
      <c r="B115" s="39" t="s">
        <v>8</v>
      </c>
      <c r="C115" s="39" t="s">
        <v>36</v>
      </c>
      <c r="D115" s="39" t="s">
        <v>8</v>
      </c>
      <c r="E115" s="40" t="s">
        <v>382</v>
      </c>
      <c r="F115" s="40" t="s">
        <v>44</v>
      </c>
      <c r="G115" s="41" t="s">
        <v>469</v>
      </c>
      <c r="H115" s="40">
        <v>7956600</v>
      </c>
      <c r="I115" s="4">
        <v>6577</v>
      </c>
      <c r="J115" s="42" t="s">
        <v>473</v>
      </c>
      <c r="K115" s="43" t="s">
        <v>477</v>
      </c>
      <c r="L115" s="44" t="s">
        <v>323</v>
      </c>
      <c r="M115" s="45">
        <v>4800000</v>
      </c>
      <c r="N115" s="46">
        <v>43733</v>
      </c>
      <c r="O115" s="46">
        <v>43830</v>
      </c>
    </row>
    <row r="116" spans="1:15" ht="126" customHeight="1" x14ac:dyDescent="0.25">
      <c r="A116" s="11" t="s">
        <v>464</v>
      </c>
      <c r="B116" s="11" t="s">
        <v>8</v>
      </c>
      <c r="C116" s="11" t="s">
        <v>27</v>
      </c>
      <c r="D116" s="11" t="s">
        <v>8</v>
      </c>
      <c r="E116" s="7" t="s">
        <v>382</v>
      </c>
      <c r="F116" s="7" t="s">
        <v>44</v>
      </c>
      <c r="G116" s="20" t="s">
        <v>470</v>
      </c>
      <c r="H116" s="7">
        <v>7956600</v>
      </c>
      <c r="I116" s="11">
        <v>6508</v>
      </c>
      <c r="J116" s="21" t="s">
        <v>474</v>
      </c>
      <c r="K116" s="31" t="s">
        <v>478</v>
      </c>
      <c r="L116" s="22" t="s">
        <v>323</v>
      </c>
      <c r="M116" s="38">
        <v>16334000</v>
      </c>
      <c r="N116" s="36">
        <v>43727</v>
      </c>
      <c r="O116" s="36">
        <v>43830</v>
      </c>
    </row>
    <row r="117" spans="1:15" ht="126" customHeight="1" x14ac:dyDescent="0.25">
      <c r="A117" s="11" t="s">
        <v>465</v>
      </c>
      <c r="B117" s="11" t="s">
        <v>8</v>
      </c>
      <c r="C117" s="11" t="s">
        <v>27</v>
      </c>
      <c r="D117" s="11" t="s">
        <v>8</v>
      </c>
      <c r="E117" s="7" t="s">
        <v>382</v>
      </c>
      <c r="F117" s="7" t="s">
        <v>44</v>
      </c>
      <c r="G117" s="20" t="s">
        <v>471</v>
      </c>
      <c r="H117" s="7">
        <v>7956600</v>
      </c>
      <c r="I117" s="11">
        <v>6507</v>
      </c>
      <c r="J117" s="27" t="s">
        <v>475</v>
      </c>
      <c r="K117" s="31" t="s">
        <v>476</v>
      </c>
      <c r="L117" s="22" t="s">
        <v>323</v>
      </c>
      <c r="M117" s="38">
        <v>12800000</v>
      </c>
      <c r="N117" s="36">
        <v>43733</v>
      </c>
      <c r="O117" s="36">
        <v>43830</v>
      </c>
    </row>
    <row r="118" spans="1:15" ht="126" customHeight="1" x14ac:dyDescent="0.25">
      <c r="A118" s="11" t="s">
        <v>480</v>
      </c>
      <c r="B118" s="11" t="s">
        <v>8</v>
      </c>
      <c r="C118" s="11" t="s">
        <v>36</v>
      </c>
      <c r="D118" s="11" t="s">
        <v>8</v>
      </c>
      <c r="E118" s="7" t="s">
        <v>382</v>
      </c>
      <c r="F118" s="7" t="s">
        <v>481</v>
      </c>
      <c r="G118" s="20" t="s">
        <v>486</v>
      </c>
      <c r="H118" s="7">
        <v>7956600</v>
      </c>
      <c r="I118" s="11">
        <v>6510</v>
      </c>
      <c r="J118" s="27" t="s">
        <v>488</v>
      </c>
      <c r="K118" s="31" t="s">
        <v>484</v>
      </c>
      <c r="L118" s="22" t="s">
        <v>323</v>
      </c>
      <c r="M118" s="38">
        <v>32645000</v>
      </c>
      <c r="N118" s="36">
        <v>43740</v>
      </c>
      <c r="O118" s="36">
        <v>43830</v>
      </c>
    </row>
    <row r="119" spans="1:15" ht="126" customHeight="1" x14ac:dyDescent="0.25">
      <c r="A119" s="11" t="s">
        <v>479</v>
      </c>
      <c r="B119" s="11" t="s">
        <v>8</v>
      </c>
      <c r="C119" s="11" t="s">
        <v>36</v>
      </c>
      <c r="D119" s="11" t="s">
        <v>8</v>
      </c>
      <c r="E119" s="7" t="s">
        <v>382</v>
      </c>
      <c r="F119" s="7" t="s">
        <v>482</v>
      </c>
      <c r="G119" s="20" t="s">
        <v>483</v>
      </c>
      <c r="H119" s="7">
        <v>7956600</v>
      </c>
      <c r="I119" s="11">
        <v>6668</v>
      </c>
      <c r="J119" s="27" t="s">
        <v>487</v>
      </c>
      <c r="K119" s="31" t="s">
        <v>485</v>
      </c>
      <c r="L119" s="22" t="s">
        <v>323</v>
      </c>
      <c r="M119" s="38">
        <v>21000000</v>
      </c>
      <c r="N119" s="36">
        <v>43739</v>
      </c>
      <c r="O119" s="36">
        <v>43830</v>
      </c>
    </row>
    <row r="120" spans="1:15" ht="126" customHeight="1" x14ac:dyDescent="0.25">
      <c r="A120" s="11" t="s">
        <v>489</v>
      </c>
      <c r="B120" s="11" t="s">
        <v>8</v>
      </c>
      <c r="C120" s="11" t="s">
        <v>36</v>
      </c>
      <c r="D120" s="11" t="s">
        <v>8</v>
      </c>
      <c r="E120" s="7" t="s">
        <v>382</v>
      </c>
      <c r="F120" s="7" t="s">
        <v>491</v>
      </c>
      <c r="G120" s="20" t="s">
        <v>492</v>
      </c>
      <c r="H120" s="7">
        <v>7956600</v>
      </c>
      <c r="I120" s="11">
        <v>6632</v>
      </c>
      <c r="J120" s="27" t="s">
        <v>494</v>
      </c>
      <c r="K120" s="31" t="s">
        <v>496</v>
      </c>
      <c r="L120" s="22" t="s">
        <v>323</v>
      </c>
      <c r="M120" s="38">
        <v>27866000</v>
      </c>
      <c r="N120" s="36">
        <v>43753</v>
      </c>
      <c r="O120" s="36">
        <v>43830</v>
      </c>
    </row>
    <row r="121" spans="1:15" ht="126" customHeight="1" x14ac:dyDescent="0.25">
      <c r="A121" s="11" t="s">
        <v>490</v>
      </c>
      <c r="B121" s="11" t="s">
        <v>8</v>
      </c>
      <c r="C121" s="11" t="s">
        <v>9</v>
      </c>
      <c r="D121" s="11" t="s">
        <v>8</v>
      </c>
      <c r="E121" s="7" t="s">
        <v>382</v>
      </c>
      <c r="F121" s="7" t="s">
        <v>467</v>
      </c>
      <c r="G121" s="20" t="s">
        <v>493</v>
      </c>
      <c r="H121" s="7">
        <v>7956600</v>
      </c>
      <c r="I121" s="11">
        <v>6630</v>
      </c>
      <c r="J121" s="27" t="s">
        <v>495</v>
      </c>
      <c r="K121" s="31" t="s">
        <v>497</v>
      </c>
      <c r="L121" s="22" t="s">
        <v>323</v>
      </c>
      <c r="M121" s="38">
        <v>3677419</v>
      </c>
      <c r="N121" s="36">
        <v>43756</v>
      </c>
      <c r="O121" s="36">
        <v>43830</v>
      </c>
    </row>
    <row r="122" spans="1:15" ht="126" customHeight="1" x14ac:dyDescent="0.25">
      <c r="A122" s="14" t="s">
        <v>71</v>
      </c>
      <c r="B122" s="11" t="s">
        <v>8</v>
      </c>
      <c r="C122" s="11" t="s">
        <v>432</v>
      </c>
      <c r="D122" s="11" t="s">
        <v>8</v>
      </c>
      <c r="E122" s="7" t="s">
        <v>382</v>
      </c>
      <c r="F122" s="7" t="s">
        <v>11</v>
      </c>
      <c r="G122" s="18" t="s">
        <v>72</v>
      </c>
      <c r="H122" s="11">
        <v>7956600</v>
      </c>
      <c r="I122" s="11">
        <v>6658</v>
      </c>
      <c r="J122" s="27" t="s">
        <v>499</v>
      </c>
      <c r="K122" s="31" t="s">
        <v>498</v>
      </c>
      <c r="L122" s="22" t="s">
        <v>323</v>
      </c>
      <c r="M122" s="26">
        <v>12625806</v>
      </c>
      <c r="N122" s="36">
        <v>43756</v>
      </c>
      <c r="O122" s="36">
        <v>43830</v>
      </c>
    </row>
    <row r="123" spans="1:15" ht="126" customHeight="1" x14ac:dyDescent="0.25">
      <c r="A123" s="11" t="s">
        <v>500</v>
      </c>
      <c r="B123" s="11" t="s">
        <v>8</v>
      </c>
      <c r="C123" s="11" t="s">
        <v>9</v>
      </c>
      <c r="D123" s="11" t="s">
        <v>8</v>
      </c>
      <c r="E123" s="7" t="s">
        <v>382</v>
      </c>
      <c r="F123" s="7" t="s">
        <v>11</v>
      </c>
      <c r="G123" s="18" t="s">
        <v>501</v>
      </c>
      <c r="H123" s="11">
        <v>7956600</v>
      </c>
      <c r="I123" s="7">
        <v>6502</v>
      </c>
      <c r="J123" s="27" t="s">
        <v>502</v>
      </c>
      <c r="K123" s="31" t="s">
        <v>414</v>
      </c>
      <c r="L123" s="22" t="s">
        <v>323</v>
      </c>
      <c r="M123" s="38">
        <v>19216262</v>
      </c>
      <c r="N123" s="36">
        <v>43761</v>
      </c>
      <c r="O123" s="36">
        <v>43830</v>
      </c>
    </row>
    <row r="124" spans="1:15" ht="126" customHeight="1" x14ac:dyDescent="0.25">
      <c r="A124" s="11" t="s">
        <v>503</v>
      </c>
      <c r="B124" s="11" t="s">
        <v>8</v>
      </c>
      <c r="C124" s="11" t="s">
        <v>36</v>
      </c>
      <c r="D124" s="11" t="s">
        <v>8</v>
      </c>
      <c r="E124" s="11" t="s">
        <v>382</v>
      </c>
      <c r="F124" s="7" t="s">
        <v>11</v>
      </c>
      <c r="G124" s="18" t="s">
        <v>506</v>
      </c>
      <c r="H124" s="11">
        <v>7956600</v>
      </c>
      <c r="I124" s="11">
        <v>6640</v>
      </c>
      <c r="J124" s="27" t="s">
        <v>504</v>
      </c>
      <c r="K124" s="31" t="s">
        <v>505</v>
      </c>
      <c r="L124" s="22" t="s">
        <v>323</v>
      </c>
      <c r="M124" s="38">
        <v>10016000</v>
      </c>
      <c r="N124" s="2">
        <v>43763</v>
      </c>
      <c r="O124" s="36">
        <v>43830</v>
      </c>
    </row>
    <row r="125" spans="1:15" ht="126" customHeight="1" x14ac:dyDescent="0.25">
      <c r="A125" s="11" t="s">
        <v>507</v>
      </c>
      <c r="B125" s="11" t="s">
        <v>8</v>
      </c>
      <c r="C125" s="11" t="s">
        <v>27</v>
      </c>
      <c r="D125" s="11" t="s">
        <v>8</v>
      </c>
      <c r="E125" s="7" t="s">
        <v>382</v>
      </c>
      <c r="F125" s="7" t="s">
        <v>11</v>
      </c>
      <c r="G125" s="18" t="s">
        <v>508</v>
      </c>
      <c r="H125" s="7">
        <v>7956600</v>
      </c>
      <c r="I125" s="11">
        <v>6504</v>
      </c>
      <c r="J125" s="27" t="s">
        <v>549</v>
      </c>
      <c r="K125" s="31" t="s">
        <v>509</v>
      </c>
      <c r="L125" s="14" t="s">
        <v>323</v>
      </c>
      <c r="M125" s="38">
        <v>11000000</v>
      </c>
      <c r="N125" s="36">
        <v>43770</v>
      </c>
      <c r="O125" s="36">
        <v>43830</v>
      </c>
    </row>
    <row r="126" spans="1:15" ht="126" customHeight="1" x14ac:dyDescent="0.25">
      <c r="A126" s="11" t="s">
        <v>510</v>
      </c>
      <c r="B126" s="11" t="s">
        <v>8</v>
      </c>
      <c r="C126" s="11" t="s">
        <v>36</v>
      </c>
      <c r="D126" s="11" t="s">
        <v>8</v>
      </c>
      <c r="E126" s="7" t="s">
        <v>382</v>
      </c>
      <c r="F126" s="7" t="s">
        <v>513</v>
      </c>
      <c r="G126" s="18" t="s">
        <v>514</v>
      </c>
      <c r="H126" s="11">
        <v>7956600</v>
      </c>
      <c r="I126" s="11">
        <v>6511</v>
      </c>
      <c r="J126" s="27" t="s">
        <v>518</v>
      </c>
      <c r="K126" s="31" t="s">
        <v>524</v>
      </c>
      <c r="L126" s="14" t="s">
        <v>323</v>
      </c>
      <c r="M126" s="38">
        <v>8400000</v>
      </c>
      <c r="N126" s="46">
        <v>43774</v>
      </c>
      <c r="O126" s="36">
        <v>43830</v>
      </c>
    </row>
    <row r="127" spans="1:15" ht="179.25" customHeight="1" x14ac:dyDescent="0.25">
      <c r="A127" s="11" t="s">
        <v>511</v>
      </c>
      <c r="B127" s="11" t="s">
        <v>8</v>
      </c>
      <c r="C127" s="11" t="s">
        <v>36</v>
      </c>
      <c r="D127" s="11" t="s">
        <v>8</v>
      </c>
      <c r="E127" s="11" t="s">
        <v>382</v>
      </c>
      <c r="F127" s="7" t="s">
        <v>11</v>
      </c>
      <c r="G127" s="18" t="s">
        <v>515</v>
      </c>
      <c r="H127" s="7">
        <v>7956600</v>
      </c>
      <c r="I127" s="11" t="s">
        <v>323</v>
      </c>
      <c r="J127" s="27" t="s">
        <v>519</v>
      </c>
      <c r="K127" s="31" t="s">
        <v>522</v>
      </c>
      <c r="L127" s="14" t="s">
        <v>323</v>
      </c>
      <c r="M127" s="38">
        <v>2750000</v>
      </c>
      <c r="N127" s="46">
        <v>43775</v>
      </c>
      <c r="O127" s="36">
        <v>43830</v>
      </c>
    </row>
    <row r="128" spans="1:15" ht="159" customHeight="1" x14ac:dyDescent="0.25">
      <c r="A128" s="11" t="s">
        <v>512</v>
      </c>
      <c r="B128" s="11" t="s">
        <v>8</v>
      </c>
      <c r="C128" s="11" t="s">
        <v>36</v>
      </c>
      <c r="D128" s="11" t="s">
        <v>8</v>
      </c>
      <c r="E128" s="7" t="s">
        <v>382</v>
      </c>
      <c r="F128" s="7" t="s">
        <v>37</v>
      </c>
      <c r="G128" s="18" t="s">
        <v>516</v>
      </c>
      <c r="H128" s="7">
        <v>7956600</v>
      </c>
      <c r="I128" s="11" t="s">
        <v>323</v>
      </c>
      <c r="J128" s="27" t="s">
        <v>520</v>
      </c>
      <c r="K128" s="31" t="s">
        <v>522</v>
      </c>
      <c r="L128" s="47" t="s">
        <v>323</v>
      </c>
      <c r="M128" s="45">
        <v>2750000</v>
      </c>
      <c r="N128" s="46">
        <v>43775</v>
      </c>
      <c r="O128" s="46">
        <v>43830</v>
      </c>
    </row>
    <row r="129" spans="1:15" ht="131.25" customHeight="1" x14ac:dyDescent="0.25">
      <c r="A129" s="11" t="s">
        <v>517</v>
      </c>
      <c r="B129" s="11" t="s">
        <v>8</v>
      </c>
      <c r="C129" s="14" t="s">
        <v>15</v>
      </c>
      <c r="D129" s="11" t="s">
        <v>8</v>
      </c>
      <c r="E129" s="7" t="s">
        <v>382</v>
      </c>
      <c r="F129" s="7" t="s">
        <v>11</v>
      </c>
      <c r="G129" s="18" t="s">
        <v>525</v>
      </c>
      <c r="H129" s="7">
        <v>7956600</v>
      </c>
      <c r="I129" s="11">
        <v>6695</v>
      </c>
      <c r="J129" s="27" t="s">
        <v>521</v>
      </c>
      <c r="K129" s="31" t="s">
        <v>523</v>
      </c>
      <c r="L129" s="14" t="s">
        <v>323</v>
      </c>
      <c r="M129" s="38">
        <v>4500000</v>
      </c>
      <c r="N129" s="36">
        <v>43776</v>
      </c>
      <c r="O129" s="36">
        <v>43830</v>
      </c>
    </row>
    <row r="130" spans="1:15" ht="131.25" customHeight="1" x14ac:dyDescent="0.25">
      <c r="A130" s="11" t="s">
        <v>533</v>
      </c>
      <c r="B130" s="11" t="s">
        <v>8</v>
      </c>
      <c r="C130" s="14" t="s">
        <v>15</v>
      </c>
      <c r="D130" s="11" t="s">
        <v>8</v>
      </c>
      <c r="E130" s="7" t="s">
        <v>382</v>
      </c>
      <c r="F130" s="7" t="s">
        <v>11</v>
      </c>
      <c r="G130" s="18" t="s">
        <v>532</v>
      </c>
      <c r="H130" s="7">
        <v>7956600</v>
      </c>
      <c r="I130" s="11">
        <v>6506</v>
      </c>
      <c r="J130" s="27" t="s">
        <v>550</v>
      </c>
      <c r="K130" s="31" t="s">
        <v>534</v>
      </c>
      <c r="L130" s="14" t="s">
        <v>323</v>
      </c>
      <c r="M130" s="38">
        <v>10183333</v>
      </c>
      <c r="N130" s="36">
        <v>43783</v>
      </c>
      <c r="O130" s="36">
        <v>43830</v>
      </c>
    </row>
    <row r="131" spans="1:15" ht="131.25" customHeight="1" x14ac:dyDescent="0.25">
      <c r="A131" s="11" t="s">
        <v>535</v>
      </c>
      <c r="B131" s="11" t="s">
        <v>8</v>
      </c>
      <c r="C131" s="14" t="s">
        <v>536</v>
      </c>
      <c r="D131" s="11" t="s">
        <v>8</v>
      </c>
      <c r="E131" s="7" t="s">
        <v>382</v>
      </c>
      <c r="F131" s="7" t="s">
        <v>11</v>
      </c>
      <c r="G131" s="18" t="s">
        <v>538</v>
      </c>
      <c r="H131" s="7">
        <v>7956600</v>
      </c>
      <c r="I131" s="11">
        <v>6612</v>
      </c>
      <c r="J131" s="27" t="s">
        <v>544</v>
      </c>
      <c r="K131" s="31" t="s">
        <v>537</v>
      </c>
      <c r="L131" s="14" t="s">
        <v>323</v>
      </c>
      <c r="M131" s="38">
        <v>2845161</v>
      </c>
      <c r="N131" s="36">
        <v>43788</v>
      </c>
      <c r="O131" s="36">
        <v>43816</v>
      </c>
    </row>
    <row r="132" spans="1:15" ht="131.25" customHeight="1" x14ac:dyDescent="0.25">
      <c r="A132" s="11" t="s">
        <v>539</v>
      </c>
      <c r="B132" s="11" t="s">
        <v>8</v>
      </c>
      <c r="C132" s="14" t="s">
        <v>466</v>
      </c>
      <c r="D132" s="11" t="s">
        <v>8</v>
      </c>
      <c r="E132" s="7" t="s">
        <v>382</v>
      </c>
      <c r="F132" s="7" t="s">
        <v>541</v>
      </c>
      <c r="G132" s="18" t="s">
        <v>545</v>
      </c>
      <c r="H132" s="7">
        <v>7956600</v>
      </c>
      <c r="I132" s="11">
        <v>6627</v>
      </c>
      <c r="J132" s="27" t="s">
        <v>551</v>
      </c>
      <c r="K132" s="31" t="s">
        <v>547</v>
      </c>
      <c r="L132" s="14" t="s">
        <v>323</v>
      </c>
      <c r="M132" s="38">
        <v>13666667</v>
      </c>
      <c r="N132" s="36">
        <v>43789</v>
      </c>
      <c r="O132" s="36">
        <v>43830</v>
      </c>
    </row>
    <row r="133" spans="1:15" ht="131.25" customHeight="1" x14ac:dyDescent="0.25">
      <c r="A133" s="11" t="s">
        <v>540</v>
      </c>
      <c r="B133" s="11" t="s">
        <v>8</v>
      </c>
      <c r="C133" s="14" t="s">
        <v>9</v>
      </c>
      <c r="D133" s="11" t="s">
        <v>8</v>
      </c>
      <c r="E133" s="7" t="s">
        <v>382</v>
      </c>
      <c r="F133" s="7" t="s">
        <v>542</v>
      </c>
      <c r="G133" s="18" t="s">
        <v>546</v>
      </c>
      <c r="H133" s="7">
        <v>7956600</v>
      </c>
      <c r="I133" s="11">
        <v>6516</v>
      </c>
      <c r="J133" s="27" t="s">
        <v>543</v>
      </c>
      <c r="K133" s="31" t="s">
        <v>548</v>
      </c>
      <c r="L133" s="14" t="s">
        <v>323</v>
      </c>
      <c r="M133" s="38">
        <v>7333333</v>
      </c>
      <c r="N133" s="36">
        <v>43790</v>
      </c>
      <c r="O133" s="36">
        <v>43830</v>
      </c>
    </row>
    <row r="134" spans="1:15" ht="75" x14ac:dyDescent="0.25">
      <c r="A134" s="11" t="s">
        <v>552</v>
      </c>
      <c r="B134" s="11" t="s">
        <v>8</v>
      </c>
      <c r="C134" s="14" t="s">
        <v>36</v>
      </c>
      <c r="D134" s="11" t="s">
        <v>8</v>
      </c>
      <c r="E134" s="7" t="s">
        <v>382</v>
      </c>
      <c r="F134" s="7" t="s">
        <v>569</v>
      </c>
      <c r="G134" s="18" t="s">
        <v>565</v>
      </c>
      <c r="H134" s="7">
        <v>7956600</v>
      </c>
      <c r="I134" s="11">
        <v>6521</v>
      </c>
      <c r="J134" s="27" t="s">
        <v>564</v>
      </c>
      <c r="K134" s="31" t="s">
        <v>566</v>
      </c>
      <c r="L134" s="14" t="s">
        <v>323</v>
      </c>
      <c r="M134" s="38">
        <v>4200000</v>
      </c>
      <c r="N134" s="36">
        <v>43794</v>
      </c>
      <c r="O134" s="36">
        <v>43830</v>
      </c>
    </row>
    <row r="135" spans="1:15" ht="150" x14ac:dyDescent="0.25">
      <c r="A135" s="11" t="s">
        <v>553</v>
      </c>
      <c r="B135" s="11" t="s">
        <v>8</v>
      </c>
      <c r="C135" s="14" t="s">
        <v>15</v>
      </c>
      <c r="D135" s="11" t="s">
        <v>8</v>
      </c>
      <c r="E135" s="7" t="s">
        <v>382</v>
      </c>
      <c r="F135" s="7" t="s">
        <v>183</v>
      </c>
      <c r="G135" s="18" t="s">
        <v>560</v>
      </c>
      <c r="H135" s="7">
        <v>7956600</v>
      </c>
      <c r="I135" s="11">
        <v>6519</v>
      </c>
      <c r="J135" s="27" t="s">
        <v>562</v>
      </c>
      <c r="K135" s="48" t="s">
        <v>563</v>
      </c>
      <c r="L135" s="14" t="s">
        <v>323</v>
      </c>
      <c r="M135" s="38">
        <v>7800000</v>
      </c>
      <c r="N135" s="36">
        <v>43794</v>
      </c>
      <c r="O135" s="36">
        <v>43830</v>
      </c>
    </row>
    <row r="136" spans="1:15" ht="45" x14ac:dyDescent="0.25">
      <c r="A136" s="11" t="s">
        <v>554</v>
      </c>
      <c r="B136" s="11" t="s">
        <v>8</v>
      </c>
      <c r="C136" s="14" t="s">
        <v>9</v>
      </c>
      <c r="D136" s="11" t="s">
        <v>8</v>
      </c>
      <c r="E136" s="7" t="s">
        <v>382</v>
      </c>
      <c r="F136" s="7" t="s">
        <v>44</v>
      </c>
      <c r="G136" s="18" t="s">
        <v>559</v>
      </c>
      <c r="H136" s="7">
        <v>7956600</v>
      </c>
      <c r="I136" s="11">
        <v>6522</v>
      </c>
      <c r="J136" s="27" t="s">
        <v>557</v>
      </c>
      <c r="K136" s="31" t="s">
        <v>558</v>
      </c>
      <c r="L136" s="14" t="s">
        <v>323</v>
      </c>
      <c r="M136" s="38">
        <v>1650000</v>
      </c>
      <c r="N136" s="36">
        <v>43797</v>
      </c>
      <c r="O136" s="36">
        <v>43830</v>
      </c>
    </row>
    <row r="137" spans="1:15" ht="90" x14ac:dyDescent="0.25">
      <c r="A137" s="11" t="s">
        <v>555</v>
      </c>
      <c r="B137" s="11" t="s">
        <v>8</v>
      </c>
      <c r="C137" s="14" t="s">
        <v>9</v>
      </c>
      <c r="D137" s="11" t="s">
        <v>8</v>
      </c>
      <c r="E137" s="7" t="s">
        <v>382</v>
      </c>
      <c r="F137" s="7" t="s">
        <v>44</v>
      </c>
      <c r="G137" s="18" t="s">
        <v>561</v>
      </c>
      <c r="H137" s="7">
        <v>7956600</v>
      </c>
      <c r="I137" s="11" t="s">
        <v>323</v>
      </c>
      <c r="J137" s="27" t="s">
        <v>567</v>
      </c>
      <c r="K137" s="31" t="s">
        <v>572</v>
      </c>
      <c r="L137" s="14" t="s">
        <v>323</v>
      </c>
      <c r="M137" s="38">
        <v>10500000</v>
      </c>
      <c r="N137" s="36">
        <v>43802</v>
      </c>
      <c r="O137" s="36">
        <v>43830</v>
      </c>
    </row>
    <row r="138" spans="1:15" ht="135" x14ac:dyDescent="0.25">
      <c r="A138" s="11" t="s">
        <v>556</v>
      </c>
      <c r="B138" s="11" t="s">
        <v>8</v>
      </c>
      <c r="C138" s="14" t="s">
        <v>9</v>
      </c>
      <c r="D138" s="11" t="s">
        <v>8</v>
      </c>
      <c r="E138" s="7" t="s">
        <v>382</v>
      </c>
      <c r="F138" s="7" t="s">
        <v>44</v>
      </c>
      <c r="G138" s="18" t="s">
        <v>573</v>
      </c>
      <c r="H138" s="7">
        <v>7956600</v>
      </c>
      <c r="I138" s="11" t="s">
        <v>323</v>
      </c>
      <c r="J138" s="27" t="s">
        <v>568</v>
      </c>
      <c r="K138" s="31" t="s">
        <v>571</v>
      </c>
      <c r="L138" s="14" t="s">
        <v>323</v>
      </c>
      <c r="M138" s="38">
        <v>5000000</v>
      </c>
      <c r="N138" s="36">
        <v>43803</v>
      </c>
      <c r="O138" s="36">
        <v>43830</v>
      </c>
    </row>
    <row r="140" spans="1:15" x14ac:dyDescent="0.25">
      <c r="J140" s="49"/>
    </row>
    <row r="141" spans="1:15" x14ac:dyDescent="0.25">
      <c r="J141" s="50"/>
    </row>
    <row r="142" spans="1:15" x14ac:dyDescent="0.25">
      <c r="J142" s="50"/>
    </row>
    <row r="143" spans="1:15" x14ac:dyDescent="0.25">
      <c r="J143" s="50"/>
    </row>
  </sheetData>
  <hyperlinks>
    <hyperlink ref="G24" r:id="rId1" xr:uid="{B84FC537-81AE-4660-BE3F-561302E14082}"/>
    <hyperlink ref="G122" r:id="rId2" xr:uid="{B49B75BF-875A-468C-9888-8FFF31F2A626}"/>
    <hyperlink ref="G54" r:id="rId3" xr:uid="{2F029F08-C24C-4852-AE58-877856E1558E}"/>
    <hyperlink ref="G32" r:id="rId4" xr:uid="{7CD5C6E5-ACBB-4A9B-801A-07E266D56728}"/>
    <hyperlink ref="G48" r:id="rId5" xr:uid="{C001F956-C53F-4A87-AE53-E77E4F7E089B}"/>
    <hyperlink ref="G14" r:id="rId6" xr:uid="{90F9DC1D-BF2A-4450-8C3B-E340C62A5C1B}"/>
    <hyperlink ref="G72" r:id="rId7" xr:uid="{820BD32B-611B-466B-86C6-7CB034358BC8}"/>
    <hyperlink ref="G61" r:id="rId8" xr:uid="{364D224F-9C7D-4FFA-B757-014177A3AF36}"/>
    <hyperlink ref="G67" r:id="rId9" xr:uid="{61B56DE1-73D5-4C44-95E4-D5D310062DFD}"/>
    <hyperlink ref="G41" r:id="rId10" xr:uid="{16145368-5864-438A-9C5E-75F7C6B34C77}"/>
    <hyperlink ref="G36" r:id="rId11" xr:uid="{04A1BD3C-8EBC-4CA2-85CC-BA5B25B3E1DC}"/>
    <hyperlink ref="G60" r:id="rId12" xr:uid="{C46EF653-F73B-4954-AAE4-662D722E8194}"/>
    <hyperlink ref="G51" r:id="rId13" xr:uid="{9741D46D-1B93-438D-A0B4-C8906673B2B3}"/>
    <hyperlink ref="G50" r:id="rId14" xr:uid="{43D084AA-2E8C-41F4-A7C3-EDF222534981}"/>
    <hyperlink ref="G33" r:id="rId15" xr:uid="{85A98BF2-22F6-49AA-935A-7496F498FBDB}"/>
    <hyperlink ref="G6" r:id="rId16" xr:uid="{7D252143-F918-4F22-B860-1F0FD13D74DF}"/>
    <hyperlink ref="G58" r:id="rId17" xr:uid="{A5795465-7DC6-4C8C-99AD-5596EBC055A2}"/>
    <hyperlink ref="G53" r:id="rId18" xr:uid="{590763DC-8F2E-49B6-BA1D-EA73CA915374}"/>
    <hyperlink ref="G44" r:id="rId19" xr:uid="{CE466D94-1217-4DB4-99DE-55BB98DE0FB0}"/>
    <hyperlink ref="G15" r:id="rId20" xr:uid="{FB442981-6F50-475D-913F-C73C4DCC581C}"/>
    <hyperlink ref="G49" r:id="rId21" xr:uid="{298739E5-01AC-457C-A39F-B04870BA7903}"/>
    <hyperlink ref="G62" r:id="rId22" xr:uid="{28EBD11E-206C-40F4-BB66-58B7F0E501ED}"/>
    <hyperlink ref="G52" r:id="rId23" xr:uid="{45511869-B99A-41D0-96FA-FD6B87BC0128}"/>
    <hyperlink ref="G23" r:id="rId24" xr:uid="{3CC8A361-6DDB-4566-8900-35C2D310F456}"/>
    <hyperlink ref="G66" r:id="rId25" xr:uid="{5B2A9E54-C7B4-436B-B370-146D68544EB4}"/>
    <hyperlink ref="G27" r:id="rId26" xr:uid="{A9CCEA5A-11A2-4F21-98E8-514B69D0195B}"/>
    <hyperlink ref="G43" r:id="rId27" xr:uid="{B40966A7-15CC-4296-B3FB-07D5FF0BD7C7}"/>
    <hyperlink ref="G57" r:id="rId28" xr:uid="{8073451B-EB8C-4D31-881A-0E26D2B1BD00}"/>
    <hyperlink ref="G55" r:id="rId29" xr:uid="{CBEE13F7-CE73-4827-8EDF-AA15AF3E5F90}"/>
    <hyperlink ref="G12" r:id="rId30" xr:uid="{54C27BDF-24CB-4830-B147-DF307A986664}"/>
    <hyperlink ref="G2" r:id="rId31" xr:uid="{38309A02-1B59-4D81-B5AB-A27A911B5B39}"/>
    <hyperlink ref="G68" r:id="rId32" xr:uid="{5F471920-0074-43AE-BBE6-3897FF37FCE8}"/>
    <hyperlink ref="G17" r:id="rId33" xr:uid="{C806A9B4-3CAD-43B0-949A-CF3A8165E477}"/>
    <hyperlink ref="G46" r:id="rId34" xr:uid="{BBCDFB73-7050-40B2-9CCA-D670FFCD46D8}"/>
    <hyperlink ref="G59" r:id="rId35" xr:uid="{EFF986D7-69E3-4CE4-B39F-DDA69409E1BD}"/>
    <hyperlink ref="G10" r:id="rId36" xr:uid="{A2023A9E-94AA-426D-A7CD-EFEF97D068AA}"/>
    <hyperlink ref="G25" r:id="rId37" xr:uid="{7DA2052E-B8A7-41BF-BCEF-998490507C56}"/>
    <hyperlink ref="G28" r:id="rId38" xr:uid="{0B78E771-A131-4522-A3F8-9E4A5A966A38}"/>
    <hyperlink ref="G76" r:id="rId39" xr:uid="{CA82E071-DCC0-4153-AA77-6D75E66C6D68}"/>
    <hyperlink ref="G40" r:id="rId40" xr:uid="{BCDBEA97-E7F5-400D-9C52-D80827C82ABF}"/>
    <hyperlink ref="G8" r:id="rId41" xr:uid="{31543BBC-0AB2-4913-9D45-135B0FBE277D}"/>
    <hyperlink ref="G7" r:id="rId42" xr:uid="{47B1D981-D98A-45CB-8DFC-5EDB75CDF7E9}"/>
    <hyperlink ref="G65" r:id="rId43" xr:uid="{0D45D28F-B946-4154-93C1-5EFB1480BBE9}"/>
    <hyperlink ref="G34" r:id="rId44" xr:uid="{2EBF5B68-3C9F-4753-9090-69652B635561}"/>
    <hyperlink ref="G78" r:id="rId45" xr:uid="{C286D72E-2DC8-4ECF-89A3-549A494FBD5F}"/>
    <hyperlink ref="G16" r:id="rId46" xr:uid="{7DDC9B80-366C-423C-886A-256CCD1E3C68}"/>
    <hyperlink ref="G35" r:id="rId47" xr:uid="{8A7449ED-1755-4A7F-8E78-74512F74AA9C}"/>
    <hyperlink ref="G64" r:id="rId48" xr:uid="{D2398511-D16F-46CB-B558-EAF8DD9B4A98}"/>
    <hyperlink ref="G31" r:id="rId49" xr:uid="{1C059F56-27AB-45D6-A01C-3A0953C09126}"/>
    <hyperlink ref="G47" r:id="rId50" xr:uid="{C2F595A3-87B9-40C3-B4AF-CD66B427E5CA}"/>
    <hyperlink ref="G21" r:id="rId51" xr:uid="{48D4FF57-FB15-4021-8AD7-8FB1F4A80A4C}"/>
    <hyperlink ref="G69" r:id="rId52" xr:uid="{41DC28FD-6CC3-4503-8117-28438A4675D5}"/>
    <hyperlink ref="G19" r:id="rId53" display="elkin.sarmiento@colombiacompra.gov.co" xr:uid="{734CCB90-BDD1-48EC-B5A1-C233291A82AD}"/>
    <hyperlink ref="G38" r:id="rId54" xr:uid="{D6FFBC1D-31A8-4AC8-9333-6E508CF0573A}"/>
    <hyperlink ref="G18" r:id="rId55" xr:uid="{D30B31AE-AD4C-4622-8436-724D38210D75}"/>
    <hyperlink ref="G42" r:id="rId56" xr:uid="{C1050788-0FC7-48AF-BB0E-6F7EF518DFB8}"/>
    <hyperlink ref="G30" r:id="rId57" xr:uid="{7BB2C27D-7989-44D3-8D27-4AF33783F81B}"/>
    <hyperlink ref="G56" r:id="rId58" xr:uid="{C9FA1674-EDD9-44C2-99B8-DF4508D6E19C}"/>
    <hyperlink ref="G3" r:id="rId59" xr:uid="{9540224E-DDEC-4D0A-861B-F1A52AAD822C}"/>
    <hyperlink ref="G37" r:id="rId60" xr:uid="{6C3A0D8A-7DB3-4006-9B94-FD4B847DB016}"/>
    <hyperlink ref="G71" r:id="rId61" xr:uid="{FDDCB621-37D9-4BCE-88E2-806B68F694DA}"/>
    <hyperlink ref="G26" r:id="rId62" xr:uid="{42500C31-2A4C-408B-AE5D-5F17BCA79397}"/>
    <hyperlink ref="G77" r:id="rId63" xr:uid="{33DC8AB2-C116-4339-BAC9-E45A99501ACC}"/>
    <hyperlink ref="G5" r:id="rId64" xr:uid="{ADE67583-3DD2-4F88-BA00-E4B7F93046C2}"/>
    <hyperlink ref="G4" r:id="rId65" xr:uid="{A4D3ADD0-D93A-4728-8DEC-64513459E631}"/>
    <hyperlink ref="G22" r:id="rId66" xr:uid="{E2A7263E-1D54-4261-9B11-C1D00B36B537}"/>
    <hyperlink ref="G45" r:id="rId67" xr:uid="{5D3B69E5-829A-49D2-A793-192D5528BC43}"/>
    <hyperlink ref="G20" r:id="rId68" xr:uid="{AB27C845-0D17-454B-BE40-27C885D33F47}"/>
    <hyperlink ref="G73" r:id="rId69" xr:uid="{E62F5046-E755-430A-95EF-4698F32BE464}"/>
    <hyperlink ref="G9" r:id="rId70" xr:uid="{9423F0E1-0F77-476A-9056-BB0F2DDA86DA}"/>
    <hyperlink ref="G11" r:id="rId71" xr:uid="{C5F5155D-CD10-4B1B-B0CF-1AB880BCE025}"/>
    <hyperlink ref="G79" r:id="rId72" xr:uid="{83381833-EBC8-4D5F-9E36-6FFF4451DAF6}"/>
    <hyperlink ref="G84" r:id="rId73" xr:uid="{94EA8D4D-B884-46C7-AACC-CB04EE471BB9}"/>
    <hyperlink ref="G83" r:id="rId74" xr:uid="{F1121EF3-EFA6-4CFF-ACA2-45FC7B600364}"/>
    <hyperlink ref="G81" r:id="rId75" xr:uid="{EFA250AD-AAF3-4119-994F-6646887986FF}"/>
    <hyperlink ref="G82" r:id="rId76" xr:uid="{FF06515C-68FD-42BB-90E7-97F252DAB481}"/>
    <hyperlink ref="G80" r:id="rId77" xr:uid="{EB583EA3-46DC-4240-8475-EB6FDA075E2D}"/>
    <hyperlink ref="G85" r:id="rId78" xr:uid="{2263404D-FFCD-4054-8489-97420DA0DB4B}"/>
    <hyperlink ref="G86" r:id="rId79" xr:uid="{C16DAE5D-2DBC-4E6C-BCF9-CE1B68F1669C}"/>
    <hyperlink ref="G87" r:id="rId80" xr:uid="{E8BA8840-E80D-4F30-9C74-D59CF8834A03}"/>
    <hyperlink ref="G89" r:id="rId81" xr:uid="{5F17767D-B825-4487-8128-2DC72D0CA499}"/>
    <hyperlink ref="G91" r:id="rId82" xr:uid="{9FD050EE-DD75-42DD-ABC3-10B47DB2867C}"/>
    <hyperlink ref="G92" r:id="rId83" xr:uid="{7E3AD1D2-73D4-4EC3-A2C9-AE952539295F}"/>
    <hyperlink ref="G90" r:id="rId84" xr:uid="{E1DB4D00-D96C-4544-968A-45C270E99694}"/>
    <hyperlink ref="G93" r:id="rId85" xr:uid="{B5802157-5B10-48B3-9EF8-7F773C300D49}"/>
    <hyperlink ref="G94" r:id="rId86" xr:uid="{8A52EEC7-4F77-4AE2-BCFC-044A695D710B}"/>
    <hyperlink ref="G39" r:id="rId87" xr:uid="{90A21E69-B599-4008-BAA6-37ADEBF9D4E4}"/>
    <hyperlink ref="G96" r:id="rId88" xr:uid="{2C5A60F9-E280-44CA-943D-FDC8A6FD30B0}"/>
    <hyperlink ref="G97" r:id="rId89" xr:uid="{44A9B96F-3827-41C5-81E0-64B6684B7069}"/>
    <hyperlink ref="G95" r:id="rId90" xr:uid="{B4037D7B-AB2F-45A6-994F-0FCBB0389BF5}"/>
    <hyperlink ref="G99" r:id="rId91" xr:uid="{14D8A51D-6459-4E98-9A25-4104E6487392}"/>
    <hyperlink ref="G98" r:id="rId92" xr:uid="{869F9E9D-CF20-48F4-A15C-A6361F2A7B2D}"/>
    <hyperlink ref="G88" r:id="rId93" xr:uid="{094DA488-62E7-443B-9B01-585E167580F5}"/>
    <hyperlink ref="G100" r:id="rId94" xr:uid="{75B690B9-17B5-4994-9DEB-FB1A9D23B2F5}"/>
    <hyperlink ref="G103" r:id="rId95" xr:uid="{0E69B2F6-8A35-44FB-9685-D3428ABBA5E1}"/>
    <hyperlink ref="G101" r:id="rId96" xr:uid="{47FD890F-1FE9-4242-A1D6-488916C0DAB9}"/>
    <hyperlink ref="G104" r:id="rId97" xr:uid="{4B70E7BA-D579-467C-A297-2D47F912035F}"/>
    <hyperlink ref="G102" r:id="rId98" xr:uid="{49123D3C-3243-4BAD-AC71-F954AEFA0AB4}"/>
    <hyperlink ref="G105" r:id="rId99" xr:uid="{C28D9EA2-1325-45BF-B361-A42CA7AD2802}"/>
    <hyperlink ref="G106" r:id="rId100" xr:uid="{9508E076-0B5E-4FC4-8D71-F66E84096E84}"/>
    <hyperlink ref="G107" r:id="rId101" xr:uid="{11971C37-C097-4049-9247-6E119F5A0CCE}"/>
    <hyperlink ref="G108" r:id="rId102" xr:uid="{5E7DA420-988A-44C1-BEF4-FB733300C8AF}"/>
    <hyperlink ref="G70" r:id="rId103" xr:uid="{46586816-62D2-477C-B444-D53F84DF07E7}"/>
    <hyperlink ref="G109" r:id="rId104" xr:uid="{A18AEEEE-ADF7-4784-A1FE-E43EFF7D32A4}"/>
    <hyperlink ref="G110" r:id="rId105" xr:uid="{E07E8763-C607-441B-840F-105A030134FA}"/>
    <hyperlink ref="J2" r:id="rId106" xr:uid="{E45EE098-EF48-4E06-BB6E-36D1C29203F1}"/>
    <hyperlink ref="J3" r:id="rId107" xr:uid="{487984C6-3D55-4E04-9BBF-73B3C7761C00}"/>
    <hyperlink ref="J4" r:id="rId108" xr:uid="{EA365057-FDB1-4877-89D7-D18BE7A226CE}"/>
    <hyperlink ref="J5" r:id="rId109" xr:uid="{4CB5A108-CA5A-4292-8603-5F306674D573}"/>
    <hyperlink ref="J6" r:id="rId110" xr:uid="{2F33CEFA-BA1E-4AD8-8255-AF68B2287FF7}"/>
    <hyperlink ref="J7" r:id="rId111" xr:uid="{2F087E78-15CB-447C-B689-32BCE40F1BE1}"/>
    <hyperlink ref="J8" r:id="rId112" xr:uid="{D2BC4EF9-1E4C-4F1B-98F6-1D0D1839C194}"/>
    <hyperlink ref="J9" r:id="rId113" xr:uid="{603470C1-6F66-4FF9-820A-05A296881F76}"/>
    <hyperlink ref="J10" r:id="rId114" xr:uid="{B6B8D031-EA47-4EFE-8DFF-A55719EC958A}"/>
    <hyperlink ref="J11" r:id="rId115" xr:uid="{43B15EFA-BD4E-4A7E-9468-00EAA130A52D}"/>
    <hyperlink ref="J12" r:id="rId116" xr:uid="{F3ACCF62-DBE7-4DA7-904A-938FE29AA5CD}"/>
    <hyperlink ref="J14" r:id="rId117" xr:uid="{7581D218-2747-4848-B152-4E12511F8A95}"/>
    <hyperlink ref="J15" r:id="rId118" xr:uid="{E719130A-6CDE-477C-968A-7062885A8326}"/>
    <hyperlink ref="J16" r:id="rId119" xr:uid="{4328F1EF-0C28-4B74-B6CB-D3AE91337C1B}"/>
    <hyperlink ref="J17" r:id="rId120" xr:uid="{1EC76B94-F3D3-4372-8812-0C8091429917}"/>
    <hyperlink ref="J18" r:id="rId121" xr:uid="{007C6474-AACE-4387-A4B2-88C3993FD644}"/>
    <hyperlink ref="J19" r:id="rId122" xr:uid="{FA262933-D133-43AD-A2FD-212C8F4BDA2C}"/>
    <hyperlink ref="J20" r:id="rId123" xr:uid="{7A3B3228-0DC8-4DD8-B3B8-C4F42E41FB6B}"/>
    <hyperlink ref="J21" r:id="rId124" xr:uid="{2AAA7F6E-EDC9-4178-B702-3D149C7B4D05}"/>
    <hyperlink ref="J22" r:id="rId125" xr:uid="{E888F66D-3AEC-4572-BA90-535CCAE6909E}"/>
    <hyperlink ref="J23" r:id="rId126" xr:uid="{939A60F9-CAD9-4D35-8CC0-CB89E57EB19B}"/>
    <hyperlink ref="J24" r:id="rId127" xr:uid="{470E803B-5F6B-4FBA-B91D-CA295F2D9E1D}"/>
    <hyperlink ref="J25" r:id="rId128" xr:uid="{79BB4A2C-E509-42A0-B69F-245897AC9198}"/>
    <hyperlink ref="J26" r:id="rId129" xr:uid="{710CB457-F2B9-4B29-9624-479E8CAF60E9}"/>
    <hyperlink ref="J27" r:id="rId130" xr:uid="{8824FCB5-E551-4072-A31D-0F3BCEA019DF}"/>
    <hyperlink ref="J28" r:id="rId131" xr:uid="{D26F8312-12BE-4668-862F-F97CFB022706}"/>
    <hyperlink ref="J29" r:id="rId132" xr:uid="{495798D9-E3D5-4FE5-A508-3A4F33AB5C12}"/>
    <hyperlink ref="J30" r:id="rId133" xr:uid="{C8A88A60-A3B7-41D9-ADFF-365A8C816228}"/>
    <hyperlink ref="J31" r:id="rId134" xr:uid="{21905EB3-AD90-4447-8ABE-BDBEC4C141BC}"/>
    <hyperlink ref="J32" r:id="rId135" xr:uid="{19933F7E-6992-48DC-98E5-878421B94CD9}"/>
    <hyperlink ref="J33" r:id="rId136" xr:uid="{755D1C23-13F6-40AE-A3D2-AC0FF6A344F7}"/>
    <hyperlink ref="J34" r:id="rId137" xr:uid="{FB9924DA-AF8A-4489-94A2-D4E80367B9F0}"/>
    <hyperlink ref="J35" r:id="rId138" xr:uid="{63DAD610-FC6F-4EEC-9EC6-5A4C221A29F2}"/>
    <hyperlink ref="J36" r:id="rId139" xr:uid="{7715CC03-029E-4EDB-B7F9-0098CC25665A}"/>
    <hyperlink ref="J37" r:id="rId140" xr:uid="{BB45AEE1-8BD1-4775-90E7-04F4619A4449}"/>
    <hyperlink ref="J38" r:id="rId141" xr:uid="{37C28DA0-A614-4E68-BF8B-11A30E42694F}"/>
    <hyperlink ref="J39" r:id="rId142" xr:uid="{FEAB17E4-5085-4C25-B519-9933C7F04952}"/>
    <hyperlink ref="J40" r:id="rId143" xr:uid="{27604C6A-F668-4360-9774-BD3DED036C37}"/>
    <hyperlink ref="J41" r:id="rId144" xr:uid="{440AB9CD-61CB-4470-AEBA-6C0073B2A86A}"/>
    <hyperlink ref="J42" r:id="rId145" xr:uid="{8841317C-4F0A-4AB8-8104-79FF94A7BB5B}"/>
    <hyperlink ref="J43" r:id="rId146" xr:uid="{5FEB9B85-5DF7-4F1E-8C77-20766EC25CC8}"/>
    <hyperlink ref="J44" r:id="rId147" xr:uid="{B3C91F66-3010-4102-A6ED-B064FF6D116F}"/>
    <hyperlink ref="J45" r:id="rId148" xr:uid="{BF33E8A0-5DA3-4BA8-8007-DEB31CA839F1}"/>
    <hyperlink ref="J46" r:id="rId149" xr:uid="{2B605E30-15B8-4901-85F6-722BE503877E}"/>
    <hyperlink ref="J47" r:id="rId150" xr:uid="{6528F895-1E3E-4127-9A13-C572B62B39BF}"/>
    <hyperlink ref="J48" r:id="rId151" xr:uid="{EBB36CE8-5448-47EB-9B15-6FDCAEA7654B}"/>
    <hyperlink ref="J49" r:id="rId152" xr:uid="{E95BD020-066C-412C-8C9A-4038A2F5970E}"/>
    <hyperlink ref="J50" r:id="rId153" xr:uid="{63F4FAEE-2919-4560-8220-6862E21E3D37}"/>
    <hyperlink ref="J51" r:id="rId154" xr:uid="{B48BD7E7-EA0F-476D-9684-A92E90D8C965}"/>
    <hyperlink ref="J52" r:id="rId155" xr:uid="{DB0A9DC1-8952-406B-B9D2-E85DE728A5A9}"/>
    <hyperlink ref="J53" r:id="rId156" xr:uid="{CC25532E-515D-4EB4-BDCC-AE23785D193D}"/>
    <hyperlink ref="J54" r:id="rId157" xr:uid="{932D24EC-77D9-424C-A84D-0A7CF4523D94}"/>
    <hyperlink ref="J55" r:id="rId158" xr:uid="{FDC357F9-91AA-4927-8562-EBA5779DB5C1}"/>
    <hyperlink ref="J56" r:id="rId159" xr:uid="{9F04B11E-2E35-4B6B-BD0D-2598885B19D5}"/>
    <hyperlink ref="J57" r:id="rId160" xr:uid="{4C021260-1B2F-42D1-ABE7-641C87252C24}"/>
    <hyperlink ref="J58" r:id="rId161" xr:uid="{F2159CBA-A554-4920-81BF-58723B463A7B}"/>
    <hyperlink ref="J59" r:id="rId162" xr:uid="{C380AAE1-5E83-4C76-84AD-A3A75F1C656C}"/>
    <hyperlink ref="J60" r:id="rId163" xr:uid="{610ACDE6-7746-40A7-BE0F-E58E4C7435FC}"/>
    <hyperlink ref="J61" r:id="rId164" xr:uid="{C4E10627-CA5D-40F7-B535-B93064876F7B}"/>
    <hyperlink ref="J62" r:id="rId165" xr:uid="{E1DD4636-9EB4-4123-9094-A22FE08B01FC}"/>
    <hyperlink ref="J63" r:id="rId166" xr:uid="{731E87E5-9163-4EC7-B468-69423EE875B3}"/>
    <hyperlink ref="J64" r:id="rId167" xr:uid="{5D8DB0C5-4D74-49E9-A9A7-60A7D78DAF57}"/>
    <hyperlink ref="J65" r:id="rId168" xr:uid="{184091A8-24CA-4AB0-A998-76451A259CF0}"/>
    <hyperlink ref="J66" r:id="rId169" xr:uid="{47BC0E2E-99CB-43CC-B099-1592B8AEEB43}"/>
    <hyperlink ref="J67" r:id="rId170" xr:uid="{12B95634-6BC0-4786-9EDD-CBD04AACF946}"/>
    <hyperlink ref="J68" r:id="rId171" xr:uid="{73E59AF0-36DE-4CB6-B710-7FB12A4FFC95}"/>
    <hyperlink ref="J69" r:id="rId172" xr:uid="{611D9F7F-90AE-45A8-893F-245E4348B3D4}"/>
    <hyperlink ref="J70" r:id="rId173" xr:uid="{4D8D0B2F-93A3-4B7E-B81D-44969937171B}"/>
    <hyperlink ref="J71" r:id="rId174" xr:uid="{4488D77B-256F-48BB-8E5C-E6EE71461752}"/>
    <hyperlink ref="J72" r:id="rId175" xr:uid="{EDF64F36-F9B2-42D6-AB1B-91D0BFC5DF35}"/>
    <hyperlink ref="J73" r:id="rId176" xr:uid="{369C37DD-CD99-4D44-8317-285482C8ED22}"/>
    <hyperlink ref="J74" r:id="rId177" xr:uid="{A3521755-B4BB-45BD-A139-EE368917F321}"/>
    <hyperlink ref="J75" r:id="rId178" xr:uid="{A2C77FC9-C321-43A9-BCC2-0FE384FF2394}"/>
    <hyperlink ref="J76" r:id="rId179" xr:uid="{AFB50A01-6716-406C-AD40-B99934DF01DC}"/>
    <hyperlink ref="J77" r:id="rId180" xr:uid="{F53784C3-940E-4D68-AFFE-7E8A9B749698}"/>
    <hyperlink ref="J78" r:id="rId181" xr:uid="{F85E961F-0FFB-46D3-8E89-4273B3C431D5}"/>
    <hyperlink ref="J79" r:id="rId182" xr:uid="{DBACA0EF-9F71-4B0E-84FB-B29E220DC776}"/>
    <hyperlink ref="J80" r:id="rId183" xr:uid="{8AF38EBE-BD24-4124-B79C-296FA1E720AE}"/>
    <hyperlink ref="J81" r:id="rId184" xr:uid="{2112AD0F-83E6-433D-B242-C66C8163B796}"/>
    <hyperlink ref="J82" r:id="rId185" xr:uid="{2612376C-5E7E-470F-B025-F8A8483518C0}"/>
    <hyperlink ref="J83" r:id="rId186" xr:uid="{B852E427-3407-4442-A2E1-EB3721021B8C}"/>
    <hyperlink ref="J84" r:id="rId187" xr:uid="{5CDC731F-2071-4E71-9357-F9FA26DE2F88}"/>
    <hyperlink ref="J85" r:id="rId188" xr:uid="{C34E2348-A60A-4C40-A238-87E7F9387F72}"/>
    <hyperlink ref="J86" r:id="rId189" xr:uid="{22309326-8B95-4802-8422-78966F53B35B}"/>
    <hyperlink ref="J87" r:id="rId190" xr:uid="{5CB283A8-E27D-45F8-8A8E-A2E1F9F524EB}"/>
    <hyperlink ref="J88" r:id="rId191" xr:uid="{8AA93352-ADA9-47F0-8E36-CE6FCABFEDEF}"/>
    <hyperlink ref="J89" r:id="rId192" xr:uid="{A3E5CE54-5D18-44C5-9A98-E2417C0FBC66}"/>
    <hyperlink ref="J90" r:id="rId193" xr:uid="{C6F57FC7-0CEA-41EB-A4D0-8987C26D74D1}"/>
    <hyperlink ref="J91" r:id="rId194" xr:uid="{604B6BF8-8224-4E06-8A6C-5564D5C42074}"/>
    <hyperlink ref="J92" r:id="rId195" xr:uid="{D5062C83-3D5E-472A-A63B-E8A8CEF23E27}"/>
    <hyperlink ref="J93" r:id="rId196" xr:uid="{695D48F3-3C0A-4411-9CCA-2DB604926580}"/>
    <hyperlink ref="J94" r:id="rId197" xr:uid="{647FE724-310B-4FE5-986B-229A1A3160BD}"/>
    <hyperlink ref="J95" r:id="rId198" xr:uid="{F940E95D-40F1-4FA6-9CDC-566B95B8FC70}"/>
    <hyperlink ref="J96" r:id="rId199" xr:uid="{DAE46879-5B41-495E-9C2A-5055D42669CE}"/>
    <hyperlink ref="J97" r:id="rId200" xr:uid="{169C8902-42B6-4C94-BB23-8418BFBB03DB}"/>
    <hyperlink ref="J98" r:id="rId201" xr:uid="{6ED9F2EB-EBE0-4D61-B2D1-CEE8B3A97A19}"/>
    <hyperlink ref="J99" r:id="rId202" xr:uid="{ADE195CB-6EC0-4EB9-BEE7-44C254482A67}"/>
    <hyperlink ref="J100" r:id="rId203" xr:uid="{2AF1EB56-47E8-4199-A637-ACE08BC32989}"/>
    <hyperlink ref="J101" r:id="rId204" xr:uid="{97BB3A39-9122-4619-B0D3-4B3775CCBE9C}"/>
    <hyperlink ref="J102" r:id="rId205" xr:uid="{FD967316-DB2D-4895-B360-3FDDE70155FE}"/>
    <hyperlink ref="J103" r:id="rId206" xr:uid="{E496A28A-B7B5-48E0-B152-65DD2325CA2B}"/>
    <hyperlink ref="J104" r:id="rId207" xr:uid="{57CB9B3C-8226-4882-BDF0-B35EFEF479E8}"/>
    <hyperlink ref="J105" r:id="rId208" xr:uid="{AB9C605C-4762-487D-9FA6-EBFBCA471EEE}"/>
    <hyperlink ref="J110" r:id="rId209" xr:uid="{1DA32F6D-F7D3-41AC-A0AC-C17F1C9DCA92}"/>
    <hyperlink ref="J107" r:id="rId210" xr:uid="{A01F7E72-0CB5-4AC8-A979-B25E57790D5E}"/>
    <hyperlink ref="J106" r:id="rId211" xr:uid="{A46FCF08-387A-4359-BECB-809692CD85F5}"/>
    <hyperlink ref="J109" r:id="rId212" xr:uid="{560F4592-8267-4B69-964E-74D3766E7F2E}"/>
    <hyperlink ref="G111" r:id="rId213" xr:uid="{0E913DE1-D4B3-48B8-A783-2FDAB92F07FD}"/>
    <hyperlink ref="G112" r:id="rId214" xr:uid="{C77201B2-6470-4232-B5A3-F9DA5811D844}"/>
    <hyperlink ref="J111" r:id="rId215" xr:uid="{D40AF1E0-DC87-46E1-A4E1-C629E74F1AB5}"/>
    <hyperlink ref="J112" r:id="rId216" xr:uid="{39D3DAD2-970E-4BBD-8C80-42293BFF2560}"/>
    <hyperlink ref="G113" r:id="rId217" xr:uid="{628B68BF-8641-4216-AB77-20B9A779EE86}"/>
    <hyperlink ref="J113" r:id="rId218" xr:uid="{AC8641DF-01F7-4391-A7E3-3988ED3915AC}"/>
    <hyperlink ref="G114" r:id="rId219" xr:uid="{9A82537D-0D9E-41EF-AFD2-050C66CA2586}"/>
    <hyperlink ref="G116" r:id="rId220" xr:uid="{93B01E66-C93F-4704-90CA-ED7F34837C4E}"/>
    <hyperlink ref="G117" r:id="rId221" xr:uid="{8CC77330-D69E-44EA-BD73-28316CCE92E9}"/>
    <hyperlink ref="J114" r:id="rId222" xr:uid="{C1B582BD-AFE2-47A4-A7C2-896EB3731C56}"/>
    <hyperlink ref="J115" r:id="rId223" xr:uid="{683FBE82-82DF-48F3-BAF0-864438950551}"/>
    <hyperlink ref="J116" r:id="rId224" xr:uid="{589A02EC-5918-45C6-B804-4703AC77AEBD}"/>
    <hyperlink ref="J117" r:id="rId225" xr:uid="{F78A475B-7131-45F4-86FB-BE7D40640C85}"/>
    <hyperlink ref="G119" r:id="rId226" xr:uid="{DA3FDE1C-FE85-4826-84B4-6D478BD53157}"/>
    <hyperlink ref="G118" r:id="rId227" xr:uid="{DE5A5438-158B-47C7-84DA-0244F48A4175}"/>
    <hyperlink ref="J119" r:id="rId228" xr:uid="{9BCB5F07-08FE-404B-BCE7-108C88F5F732}"/>
    <hyperlink ref="J118" r:id="rId229" xr:uid="{6F8A2476-DBC1-4719-B852-90376040EB35}"/>
    <hyperlink ref="G121" r:id="rId230" xr:uid="{BB910547-7007-423B-81AB-0E3746FBF0A5}"/>
    <hyperlink ref="G120" r:id="rId231" xr:uid="{4CF2DCFD-F800-4D0B-8B46-763427761E31}"/>
    <hyperlink ref="J120" r:id="rId232" xr:uid="{200B7840-19E0-433F-B3D6-E9C776DA0597}"/>
    <hyperlink ref="J121" r:id="rId233" xr:uid="{DA44A978-4453-4F43-A0AD-841D2E394429}"/>
    <hyperlink ref="J122" r:id="rId234" xr:uid="{134551D0-1EC1-4373-922F-05E128D1E887}"/>
    <hyperlink ref="G123" r:id="rId235" xr:uid="{E46C1859-6A64-41D8-BF00-C5676B46A909}"/>
    <hyperlink ref="J123" r:id="rId236" xr:uid="{68170F0F-DA32-481F-B5F9-68BA52431FE4}"/>
    <hyperlink ref="J124" r:id="rId237" xr:uid="{646D22BD-6C78-45C2-BA8D-DDCDB9E9B197}"/>
    <hyperlink ref="G124" r:id="rId238" xr:uid="{2AFCCBF8-CE4B-4FFC-99F9-50B9D9F603E8}"/>
    <hyperlink ref="G125" r:id="rId239" xr:uid="{134AB2B6-9B86-4B0E-A16E-54C72CCA503D}"/>
    <hyperlink ref="G127" r:id="rId240" xr:uid="{D5987030-AA7D-4A2C-AB84-9C06CFC40E48}"/>
    <hyperlink ref="G128" r:id="rId241" xr:uid="{4EC4ADCF-314A-445B-97C8-0F27E02D387B}"/>
    <hyperlink ref="J126" r:id="rId242" xr:uid="{911CF870-36D7-4AFA-B02E-BBB6FF3F3AFC}"/>
    <hyperlink ref="J127" r:id="rId243" xr:uid="{86B3539A-7AB3-4C98-8D8E-CE1E55BD7A22}"/>
    <hyperlink ref="J128" r:id="rId244" xr:uid="{BDF8D960-B732-4C52-A20C-C87AE8588ECE}"/>
    <hyperlink ref="J129" r:id="rId245" xr:uid="{236335E7-AB5D-4F6C-A96A-54158610A058}"/>
    <hyperlink ref="G129" r:id="rId246" xr:uid="{95BA3A7C-97BE-4893-B27B-7D07EF89C5DF}"/>
    <hyperlink ref="G131" r:id="rId247" xr:uid="{FDA86FC4-122B-4999-83E2-A0804D4846E1}"/>
    <hyperlink ref="J131" r:id="rId248" xr:uid="{F8DC3024-61AC-4C9D-915C-69251567D6CB}"/>
    <hyperlink ref="J125" r:id="rId249" xr:uid="{2BD9DAF8-CDBC-4343-9B6A-CEA58623D61D}"/>
    <hyperlink ref="J133" r:id="rId250" xr:uid="{61EBAC24-94D5-4021-ACFD-32BFD5B9A5C7}"/>
    <hyperlink ref="J130" r:id="rId251" xr:uid="{3302583E-664B-4EBF-8B56-89580E49CA85}"/>
    <hyperlink ref="J132" r:id="rId252" xr:uid="{246DE80F-ADD9-4054-8BBC-2526E60516F9}"/>
    <hyperlink ref="J13" r:id="rId253" xr:uid="{D4383473-6957-444B-8099-DAE87C6C1399}"/>
    <hyperlink ref="G13" r:id="rId254" xr:uid="{584963F5-A361-4A3D-B380-97A7EFA0A8EB}"/>
    <hyperlink ref="J136" r:id="rId255" xr:uid="{14F572CC-CBE0-4C40-8968-4B5650530D06}"/>
    <hyperlink ref="G136" r:id="rId256" xr:uid="{3A3DEE35-3653-4287-BAA6-5F08E1B67B8E}"/>
    <hyperlink ref="G135" r:id="rId257" xr:uid="{894C70E4-2389-4584-878E-85D3B4E37279}"/>
    <hyperlink ref="J135" r:id="rId258" xr:uid="{D683CD55-24D1-4629-8C05-72055E169377}"/>
    <hyperlink ref="J134" r:id="rId259" xr:uid="{3AD5431B-4351-4A10-8552-EB519928C3B1}"/>
    <hyperlink ref="G134" r:id="rId260" xr:uid="{273242C8-3CE1-42A4-983F-9B90BC2E2AAA}"/>
    <hyperlink ref="J137" r:id="rId261" xr:uid="{7DF2E185-EF5A-43CA-A105-BB79E9D4BA7F}"/>
    <hyperlink ref="G137" r:id="rId262" xr:uid="{4ACD07D6-0AD1-4BC1-9FCF-D84AA60E0B7A}"/>
    <hyperlink ref="J138" r:id="rId263" xr:uid="{23B60979-500C-44C7-A364-1A79A547ACB4}"/>
    <hyperlink ref="G138" r:id="rId264" xr:uid="{BD08BF30-0056-4643-A01B-E0E63535A6A2}"/>
  </hyperlinks>
  <pageMargins left="0.7" right="0.7" top="0.75" bottom="0.75" header="0.3" footer="0.3"/>
  <pageSetup orientation="portrait" verticalDpi="0" r:id="rId26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C80EBCC98D3D64DA73AF832F9FD2B6E" ma:contentTypeVersion="11" ma:contentTypeDescription="Crear nuevo documento." ma:contentTypeScope="" ma:versionID="a33d0fd8b4c51920ec7b551017b53bfc">
  <xsd:schema xmlns:xsd="http://www.w3.org/2001/XMLSchema" xmlns:xs="http://www.w3.org/2001/XMLSchema" xmlns:p="http://schemas.microsoft.com/office/2006/metadata/properties" xmlns:ns3="7e82676d-607a-48f7-a792-06e6d994cfb5" xmlns:ns4="5f32e6b3-d385-4f4b-9da2-e59c815ed836" targetNamespace="http://schemas.microsoft.com/office/2006/metadata/properties" ma:root="true" ma:fieldsID="805d44f1f6c954dbae879042e10d8205" ns3:_="" ns4:_="">
    <xsd:import namespace="7e82676d-607a-48f7-a792-06e6d994cfb5"/>
    <xsd:import namespace="5f32e6b3-d385-4f4b-9da2-e59c815ed83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4:SharedWithUsers" minOccurs="0"/>
                <xsd:element ref="ns4:SharedWithDetails" minOccurs="0"/>
                <xsd:element ref="ns4:SharingHintHash" minOccurs="0"/>
                <xsd:element ref="ns3:MediaServiceEventHashCode" minOccurs="0"/>
                <xsd:element ref="ns3: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82676d-607a-48f7-a792-06e6d994cfb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32e6b3-d385-4f4b-9da2-e59c815ed836"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46ADB0E-D7B4-4543-946D-DB6F403BC873}">
  <ds:schemaRefs>
    <ds:schemaRef ds:uri="http://purl.org/dc/terms/"/>
    <ds:schemaRef ds:uri="http://www.w3.org/XML/1998/namespace"/>
    <ds:schemaRef ds:uri="http://purl.org/dc/dcmitype/"/>
    <ds:schemaRef ds:uri="http://schemas.microsoft.com/office/2006/metadata/properties"/>
    <ds:schemaRef ds:uri="7e82676d-607a-48f7-a792-06e6d994cfb5"/>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f32e6b3-d385-4f4b-9da2-e59c815ed836"/>
  </ds:schemaRefs>
</ds:datastoreItem>
</file>

<file path=customXml/itemProps2.xml><?xml version="1.0" encoding="utf-8"?>
<ds:datastoreItem xmlns:ds="http://schemas.openxmlformats.org/officeDocument/2006/customXml" ds:itemID="{601F9586-F0E7-460F-A62B-7BA931B9C0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82676d-607a-48f7-a792-06e6d994cfb5"/>
    <ds:schemaRef ds:uri="5f32e6b3-d385-4f4b-9da2-e59c815ed8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F0D07E-7ED1-4AB5-B791-FF08883ACB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4</vt:i4>
      </vt:variant>
    </vt:vector>
  </HeadingPairs>
  <TitlesOfParts>
    <vt:vector size="5" baseType="lpstr">
      <vt:lpstr>Hoja2</vt:lpstr>
      <vt:lpstr>Hoja2!_Hlk20816099</vt:lpstr>
      <vt:lpstr>Hoja2!_Hlk23344807</vt:lpstr>
      <vt:lpstr>Hoja2!_Hlk23931292</vt:lpstr>
      <vt:lpstr>Hoja2!_Hlk23940093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Astrid Camargo González</dc:creator>
  <cp:lastModifiedBy>Astrid Camargo González</cp:lastModifiedBy>
  <dcterms:created xsi:type="dcterms:W3CDTF">2019-08-06T20:31:15Z</dcterms:created>
  <dcterms:modified xsi:type="dcterms:W3CDTF">2019-12-05T16:50:17Z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0x0101006C80EBCC98D3D64DA73AF832F9FD2B6E</vt:lpwstr>
  </property>
</Properties>
</file>